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hdgov-my.sharepoint.com/personal/rcastro_shd_gov_co1/Documents/Escritorio/1.7 Anexos Carta Circular 130 de 2023 Revelaciones EPD/"/>
    </mc:Choice>
  </mc:AlternateContent>
  <xr:revisionPtr revIDLastSave="25" documentId="13_ncr:1_{35A05CC9-F935-4C0B-9A60-881F04C46442}" xr6:coauthVersionLast="47" xr6:coauthVersionMax="47" xr10:uidLastSave="{2BA51B43-833C-4D51-9B9D-061E181F3DF3}"/>
  <bookViews>
    <workbookView xWindow="-120" yWindow="-120" windowWidth="20730" windowHeight="11160" xr2:uid="{00000000-000D-0000-FFFF-FFFF00000000}"/>
  </bookViews>
  <sheets>
    <sheet name="5.4" sheetId="1" r:id="rId1"/>
  </sheets>
  <definedNames>
    <definedName name="_xlnm._FilterDatabase" localSheetId="0" hidden="1">'5.4'!$C$6:$K$47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18" i="1"/>
  <c r="F13" i="1"/>
  <c r="F12" i="1" s="1"/>
  <c r="E13" i="1"/>
  <c r="F18" i="1"/>
  <c r="E18" i="1"/>
  <c r="E22" i="1"/>
  <c r="G46" i="1"/>
  <c r="G42" i="1"/>
  <c r="E42" i="1"/>
  <c r="E46" i="1"/>
  <c r="J49" i="1"/>
  <c r="K49" i="1" s="1"/>
  <c r="G49" i="1"/>
  <c r="J48" i="1"/>
  <c r="K48" i="1" s="1"/>
  <c r="G48" i="1"/>
  <c r="J47" i="1"/>
  <c r="J46" i="1" s="1"/>
  <c r="G47" i="1"/>
  <c r="K46" i="1" s="1"/>
  <c r="I46" i="1"/>
  <c r="H46" i="1"/>
  <c r="F46" i="1"/>
  <c r="J45" i="1"/>
  <c r="K45" i="1" s="1"/>
  <c r="G45" i="1"/>
  <c r="J44" i="1"/>
  <c r="K44" i="1" s="1"/>
  <c r="G44" i="1"/>
  <c r="J43" i="1"/>
  <c r="J42" i="1" s="1"/>
  <c r="G43" i="1"/>
  <c r="I42" i="1"/>
  <c r="H42" i="1"/>
  <c r="F42" i="1"/>
  <c r="J41" i="1"/>
  <c r="K41" i="1" s="1"/>
  <c r="G41" i="1"/>
  <c r="J40" i="1"/>
  <c r="K40" i="1" s="1"/>
  <c r="G40" i="1"/>
  <c r="J39" i="1"/>
  <c r="J38" i="1" s="1"/>
  <c r="G39" i="1"/>
  <c r="G38" i="1" s="1"/>
  <c r="K38" i="1" s="1"/>
  <c r="I38" i="1"/>
  <c r="H38" i="1"/>
  <c r="F38" i="1"/>
  <c r="E38" i="1"/>
  <c r="J37" i="1"/>
  <c r="K37" i="1" s="1"/>
  <c r="G37" i="1"/>
  <c r="J36" i="1"/>
  <c r="K36" i="1" s="1"/>
  <c r="G36" i="1"/>
  <c r="J35" i="1"/>
  <c r="J34" i="1" s="1"/>
  <c r="G35" i="1"/>
  <c r="G34" i="1" s="1"/>
  <c r="K34" i="1" s="1"/>
  <c r="I34" i="1"/>
  <c r="H34" i="1"/>
  <c r="F34" i="1"/>
  <c r="E34" i="1"/>
  <c r="J33" i="1"/>
  <c r="K33" i="1" s="1"/>
  <c r="G33" i="1"/>
  <c r="J32" i="1"/>
  <c r="K32" i="1" s="1"/>
  <c r="G32" i="1"/>
  <c r="J31" i="1"/>
  <c r="J30" i="1" s="1"/>
  <c r="G31" i="1"/>
  <c r="G30" i="1" s="1"/>
  <c r="K30" i="1" s="1"/>
  <c r="I30" i="1"/>
  <c r="H30" i="1"/>
  <c r="F30" i="1"/>
  <c r="E30" i="1"/>
  <c r="J29" i="1"/>
  <c r="K29" i="1" s="1"/>
  <c r="G29" i="1"/>
  <c r="J28" i="1"/>
  <c r="K28" i="1" s="1"/>
  <c r="G28" i="1"/>
  <c r="J27" i="1"/>
  <c r="J26" i="1" s="1"/>
  <c r="G27" i="1"/>
  <c r="G26" i="1" s="1"/>
  <c r="K26" i="1" s="1"/>
  <c r="I26" i="1"/>
  <c r="H26" i="1"/>
  <c r="F26" i="1"/>
  <c r="E26" i="1"/>
  <c r="J25" i="1"/>
  <c r="K25" i="1" s="1"/>
  <c r="G25" i="1"/>
  <c r="J24" i="1"/>
  <c r="K24" i="1" s="1"/>
  <c r="G24" i="1"/>
  <c r="J23" i="1"/>
  <c r="J22" i="1" s="1"/>
  <c r="G23" i="1"/>
  <c r="I22" i="1"/>
  <c r="H22" i="1"/>
  <c r="F22" i="1"/>
  <c r="J21" i="1"/>
  <c r="K21" i="1" s="1"/>
  <c r="G21" i="1"/>
  <c r="J20" i="1"/>
  <c r="K20" i="1" s="1"/>
  <c r="G20" i="1"/>
  <c r="J19" i="1"/>
  <c r="J18" i="1" s="1"/>
  <c r="G19" i="1"/>
  <c r="I18" i="1"/>
  <c r="I17" i="1" s="1"/>
  <c r="H18" i="1"/>
  <c r="H17" i="1" s="1"/>
  <c r="E17" i="1"/>
  <c r="F17" i="1"/>
  <c r="J16" i="1"/>
  <c r="G16" i="1"/>
  <c r="K16" i="1" s="1"/>
  <c r="J15" i="1"/>
  <c r="G15" i="1"/>
  <c r="K15" i="1" s="1"/>
  <c r="J14" i="1"/>
  <c r="G14" i="1"/>
  <c r="K14" i="1" s="1"/>
  <c r="J13" i="1"/>
  <c r="J12" i="1" s="1"/>
  <c r="I13" i="1"/>
  <c r="H13" i="1"/>
  <c r="H12" i="1" s="1"/>
  <c r="G13" i="1"/>
  <c r="G12" i="1" s="1"/>
  <c r="K12" i="1" s="1"/>
  <c r="I12" i="1"/>
  <c r="E12" i="1"/>
  <c r="J11" i="1"/>
  <c r="G11" i="1"/>
  <c r="G8" i="1" s="1"/>
  <c r="K10" i="1"/>
  <c r="J10" i="1"/>
  <c r="G10" i="1"/>
  <c r="K9" i="1"/>
  <c r="J9" i="1"/>
  <c r="G9" i="1"/>
  <c r="J8" i="1"/>
  <c r="J7" i="1" s="1"/>
  <c r="I8" i="1"/>
  <c r="I7" i="1" s="1"/>
  <c r="H8" i="1"/>
  <c r="F8" i="1"/>
  <c r="F7" i="1" s="1"/>
  <c r="E8" i="1"/>
  <c r="H7" i="1"/>
  <c r="H6" i="1" s="1"/>
  <c r="E7" i="1"/>
  <c r="K22" i="1" l="1"/>
  <c r="F6" i="1"/>
  <c r="K42" i="1"/>
  <c r="G17" i="1"/>
  <c r="K18" i="1"/>
  <c r="K17" i="1" s="1"/>
  <c r="J17" i="1"/>
  <c r="J6" i="1" s="1"/>
  <c r="I6" i="1"/>
  <c r="G7" i="1"/>
  <c r="K8" i="1"/>
  <c r="E6" i="1"/>
  <c r="K13" i="1"/>
  <c r="K11" i="1"/>
  <c r="K19" i="1"/>
  <c r="K23" i="1"/>
  <c r="K27" i="1"/>
  <c r="K31" i="1"/>
  <c r="K35" i="1"/>
  <c r="K39" i="1"/>
  <c r="K43" i="1"/>
  <c r="K47" i="1"/>
  <c r="G6" i="1" l="1"/>
  <c r="K7" i="1"/>
  <c r="K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tc={6E6B97CD-4653-4657-866F-BBBA612C0C76}</author>
  </authors>
  <commentList>
    <comment ref="F5" authorId="0" shapeId="0" xr:uid="{6E6B97CD-4653-4657-866F-BBBA612C0C7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Evaluar como incluir la validación de la tasa oficial</t>
      </text>
    </comment>
  </commentList>
</comments>
</file>

<file path=xl/sharedStrings.xml><?xml version="1.0" encoding="utf-8"?>
<sst xmlns="http://schemas.openxmlformats.org/spreadsheetml/2006/main" count="60" uniqueCount="29">
  <si>
    <t>VALOR EN MONEDA ORIGEN</t>
  </si>
  <si>
    <t>VALOR TASA DE CAMBIO AL
31-DIC</t>
  </si>
  <si>
    <t>VALOR EN PESOS (COP)</t>
  </si>
  <si>
    <t>VARIACIÓN</t>
  </si>
  <si>
    <t>EFECTIVO Y EQUIVALENTES AL EFECTIVO</t>
  </si>
  <si>
    <t>SALDOS EN MONEDA EXTRANJERA</t>
  </si>
  <si>
    <t>Cifras en pesos</t>
  </si>
  <si>
    <t>DESCRIPCIÓN</t>
  </si>
  <si>
    <t>CÓDIGO CONTABLE</t>
  </si>
  <si>
    <t>CONCEPTO</t>
  </si>
  <si>
    <t>EN PESOS (COP)</t>
  </si>
  <si>
    <t>TOTAL</t>
  </si>
  <si>
    <t>Depósitos en instituciones financieras</t>
  </si>
  <si>
    <t>Depósitos en el exterior</t>
  </si>
  <si>
    <t xml:space="preserve">   Dólar Estadounidense</t>
  </si>
  <si>
    <t xml:space="preserve">   Euro</t>
  </si>
  <si>
    <t xml:space="preserve">   Otra(s) moneda(s)</t>
  </si>
  <si>
    <t>Efectivo de uso restringido</t>
  </si>
  <si>
    <t>Equivalentes al efectivo</t>
  </si>
  <si>
    <t>Certificados de depósito de ahorro a término</t>
  </si>
  <si>
    <t>Fondos vendidos ordinarios</t>
  </si>
  <si>
    <t>Operaciones overnight</t>
  </si>
  <si>
    <t>Compromisos de reventa de cuentas por cobrar</t>
  </si>
  <si>
    <t>Compromisos de reventa de inversiones de administración de liquidez</t>
  </si>
  <si>
    <t>Compromisos de reventa de préstamos por cobrar</t>
  </si>
  <si>
    <t>Bonos y títulos</t>
  </si>
  <si>
    <t>Otros equivalentes al efectivo</t>
  </si>
  <si>
    <t>NOTA 5</t>
  </si>
  <si>
    <t>Anexo. 5.4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</si>
</sst>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vertical="center"/>
    </xf>
    <xf numFmtId="39" fontId="1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39" fontId="2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0" fontId="2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1" fillId="0" borderId="12" xfId="0" applyFont="1" applyBorder="1" applyAlignment="1">
      <alignment vertical="center"/>
    </xf>
    <xf numFmtId="0" fontId="1" fillId="3" borderId="9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39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" fontId="1" fillId="0" borderId="0" xfId="1" applyNumberFormat="1" applyFont="1" applyAlignment="1">
      <alignment vertical="center"/>
    </xf>
    <xf numFmtId="0" fontId="3" fillId="4" borderId="9" xfId="0" applyFont="1" applyFill="1" applyBorder="1" applyAlignment="1">
      <alignment horizontal="center" vertical="center" wrapText="1"/>
    </xf>
    <xf numFmtId="39" fontId="3" fillId="4" borderId="9" xfId="0" applyNumberFormat="1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39" fontId="3" fillId="4" borderId="12" xfId="0" applyNumberFormat="1" applyFont="1" applyFill="1" applyBorder="1" applyAlignment="1">
      <alignment horizontal="center" vertical="center" wrapText="1"/>
    </xf>
    <xf numFmtId="39" fontId="4" fillId="4" borderId="12" xfId="0" applyNumberFormat="1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vertical="center"/>
    </xf>
    <xf numFmtId="37" fontId="3" fillId="4" borderId="12" xfId="0" applyNumberFormat="1" applyFont="1" applyFill="1" applyBorder="1" applyAlignment="1">
      <alignment vertical="center"/>
    </xf>
    <xf numFmtId="37" fontId="2" fillId="0" borderId="12" xfId="0" applyNumberFormat="1" applyFont="1" applyBorder="1" applyAlignment="1">
      <alignment vertical="center"/>
    </xf>
    <xf numFmtId="37" fontId="1" fillId="0" borderId="12" xfId="0" applyNumberFormat="1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 wrapText="1"/>
    </xf>
    <xf numFmtId="37" fontId="2" fillId="2" borderId="12" xfId="0" applyNumberFormat="1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1" fontId="3" fillId="4" borderId="9" xfId="1" applyNumberFormat="1" applyFont="1" applyFill="1" applyBorder="1" applyAlignment="1">
      <alignment horizontal="center" vertical="center" wrapText="1"/>
    </xf>
    <xf numFmtId="1" fontId="3" fillId="4" borderId="10" xfId="1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ckson Stewar Ackine Leguizamo - GIT de Procesamiento y Analisis de Producto" id="{9D4D09EB-7BB6-48D9-8410-15D75E0EE761}" userId="S-1-5-21-4169579599-659347860-2778307075-2353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5" dT="2019-08-05T19:49:25.16" personId="{9D4D09EB-7BB6-48D9-8410-15D75E0EE761}" id="{6E6B97CD-4653-4657-866F-BBBA612C0C76}">
    <text>Evaluar como incluir la validación de la tasa oficial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L50"/>
  <sheetViews>
    <sheetView showGridLines="0" tabSelected="1" topLeftCell="A9" zoomScaleNormal="100" workbookViewId="0">
      <selection activeCell="G23" sqref="G23"/>
    </sheetView>
  </sheetViews>
  <sheetFormatPr baseColWidth="10" defaultRowHeight="15" x14ac:dyDescent="0.25"/>
  <cols>
    <col min="1" max="2" width="3.7109375" style="1" customWidth="1"/>
    <col min="3" max="3" width="13.7109375" style="1" customWidth="1"/>
    <col min="4" max="4" width="34.140625" style="12" customWidth="1"/>
    <col min="5" max="10" width="15.7109375" style="2" customWidth="1"/>
    <col min="11" max="11" width="15.7109375" style="1" customWidth="1"/>
    <col min="12" max="12" width="6" style="1" customWidth="1"/>
    <col min="13" max="16384" width="11.42578125" style="1"/>
  </cols>
  <sheetData>
    <row r="1" spans="2:12" s="7" customFormat="1" ht="14.25" x14ac:dyDescent="0.25">
      <c r="B1" s="3"/>
      <c r="C1" s="4" t="s">
        <v>27</v>
      </c>
      <c r="D1" s="4" t="s">
        <v>4</v>
      </c>
      <c r="E1" s="5"/>
      <c r="F1" s="5"/>
      <c r="G1" s="5"/>
      <c r="H1" s="5"/>
      <c r="I1" s="5"/>
      <c r="J1" s="5"/>
      <c r="K1" s="4"/>
      <c r="L1" s="6"/>
    </row>
    <row r="2" spans="2:12" s="7" customFormat="1" ht="14.25" x14ac:dyDescent="0.25">
      <c r="B2" s="8"/>
      <c r="C2" s="7" t="s">
        <v>28</v>
      </c>
      <c r="D2" s="7" t="s">
        <v>5</v>
      </c>
      <c r="E2" s="9"/>
      <c r="F2" s="9"/>
      <c r="G2" s="9"/>
      <c r="H2" s="9"/>
      <c r="I2" s="9"/>
      <c r="J2" s="9"/>
      <c r="L2" s="10"/>
    </row>
    <row r="3" spans="2:12" x14ac:dyDescent="0.25">
      <c r="B3" s="11"/>
      <c r="E3" s="24" t="s">
        <v>6</v>
      </c>
      <c r="F3" s="24"/>
      <c r="G3" s="24"/>
      <c r="H3" s="24"/>
      <c r="I3" s="24"/>
      <c r="J3" s="24"/>
      <c r="L3" s="13"/>
    </row>
    <row r="4" spans="2:12" x14ac:dyDescent="0.25">
      <c r="B4" s="11"/>
      <c r="C4" s="37" t="s">
        <v>7</v>
      </c>
      <c r="D4" s="38"/>
      <c r="E4" s="39">
        <v>2024</v>
      </c>
      <c r="F4" s="40"/>
      <c r="G4" s="40"/>
      <c r="H4" s="39">
        <v>2023</v>
      </c>
      <c r="I4" s="40"/>
      <c r="J4" s="40"/>
      <c r="K4" s="26" t="s">
        <v>3</v>
      </c>
      <c r="L4" s="13"/>
    </row>
    <row r="5" spans="2:12" ht="42.75" x14ac:dyDescent="0.25">
      <c r="B5" s="11"/>
      <c r="C5" s="27" t="s">
        <v>8</v>
      </c>
      <c r="D5" s="27" t="s">
        <v>9</v>
      </c>
      <c r="E5" s="28" t="s">
        <v>0</v>
      </c>
      <c r="F5" s="29" t="s">
        <v>1</v>
      </c>
      <c r="G5" s="28" t="s">
        <v>2</v>
      </c>
      <c r="H5" s="28" t="s">
        <v>0</v>
      </c>
      <c r="I5" s="29" t="s">
        <v>1</v>
      </c>
      <c r="J5" s="28" t="s">
        <v>2</v>
      </c>
      <c r="K5" s="28" t="s">
        <v>10</v>
      </c>
      <c r="L5" s="13"/>
    </row>
    <row r="6" spans="2:12" s="7" customFormat="1" ht="14.25" x14ac:dyDescent="0.25">
      <c r="B6" s="8"/>
      <c r="C6" s="30"/>
      <c r="D6" s="25" t="s">
        <v>11</v>
      </c>
      <c r="E6" s="31">
        <f t="shared" ref="E6:K6" si="0">E7+E12+E17</f>
        <v>0</v>
      </c>
      <c r="F6" s="31">
        <f t="shared" si="0"/>
        <v>0</v>
      </c>
      <c r="G6" s="31">
        <f t="shared" si="0"/>
        <v>0</v>
      </c>
      <c r="H6" s="31">
        <f t="shared" si="0"/>
        <v>0</v>
      </c>
      <c r="I6" s="31">
        <f t="shared" si="0"/>
        <v>0</v>
      </c>
      <c r="J6" s="31">
        <f t="shared" si="0"/>
        <v>0</v>
      </c>
      <c r="K6" s="31">
        <f t="shared" si="0"/>
        <v>0</v>
      </c>
      <c r="L6" s="10"/>
    </row>
    <row r="7" spans="2:12" s="7" customFormat="1" ht="28.5" x14ac:dyDescent="0.25">
      <c r="B7" s="8"/>
      <c r="C7" s="34">
        <v>1110</v>
      </c>
      <c r="D7" s="35" t="s">
        <v>12</v>
      </c>
      <c r="E7" s="36">
        <f t="shared" ref="E7:J7" si="1">E8</f>
        <v>0</v>
      </c>
      <c r="F7" s="36">
        <f>F8</f>
        <v>0</v>
      </c>
      <c r="G7" s="36">
        <f t="shared" si="1"/>
        <v>0</v>
      </c>
      <c r="H7" s="36">
        <f t="shared" si="1"/>
        <v>0</v>
      </c>
      <c r="I7" s="36">
        <f t="shared" si="1"/>
        <v>0</v>
      </c>
      <c r="J7" s="36">
        <f t="shared" si="1"/>
        <v>0</v>
      </c>
      <c r="K7" s="36">
        <f>G7-J7</f>
        <v>0</v>
      </c>
      <c r="L7" s="10"/>
    </row>
    <row r="8" spans="2:12" s="7" customFormat="1" ht="14.25" x14ac:dyDescent="0.25">
      <c r="B8" s="8"/>
      <c r="C8" s="14">
        <v>111011</v>
      </c>
      <c r="D8" s="15" t="s">
        <v>13</v>
      </c>
      <c r="E8" s="32">
        <f t="shared" ref="E8:J8" si="2">SUM(E9:E11)</f>
        <v>0</v>
      </c>
      <c r="F8" s="32">
        <f t="shared" si="2"/>
        <v>0</v>
      </c>
      <c r="G8" s="32">
        <f t="shared" si="2"/>
        <v>0</v>
      </c>
      <c r="H8" s="32">
        <f t="shared" si="2"/>
        <v>0</v>
      </c>
      <c r="I8" s="32">
        <f t="shared" si="2"/>
        <v>0</v>
      </c>
      <c r="J8" s="32">
        <f t="shared" si="2"/>
        <v>0</v>
      </c>
      <c r="K8" s="32">
        <f t="shared" ref="K8:K49" si="3">G8-J8</f>
        <v>0</v>
      </c>
      <c r="L8" s="10"/>
    </row>
    <row r="9" spans="2:12" x14ac:dyDescent="0.25">
      <c r="B9" s="11"/>
      <c r="C9" s="16"/>
      <c r="D9" s="17" t="s">
        <v>14</v>
      </c>
      <c r="E9" s="33"/>
      <c r="F9" s="33"/>
      <c r="G9" s="33">
        <f>E9*F9</f>
        <v>0</v>
      </c>
      <c r="H9" s="33"/>
      <c r="I9" s="33"/>
      <c r="J9" s="33">
        <f>H9*I9</f>
        <v>0</v>
      </c>
      <c r="K9" s="33">
        <f t="shared" si="3"/>
        <v>0</v>
      </c>
      <c r="L9" s="13"/>
    </row>
    <row r="10" spans="2:12" x14ac:dyDescent="0.25">
      <c r="B10" s="11"/>
      <c r="C10" s="16"/>
      <c r="D10" s="17" t="s">
        <v>15</v>
      </c>
      <c r="E10" s="33"/>
      <c r="F10" s="33"/>
      <c r="G10" s="33">
        <f t="shared" ref="G10:G11" si="4">E10*F10</f>
        <v>0</v>
      </c>
      <c r="H10" s="33"/>
      <c r="I10" s="33"/>
      <c r="J10" s="33">
        <f t="shared" ref="J10:J11" si="5">H10*I10</f>
        <v>0</v>
      </c>
      <c r="K10" s="33">
        <f t="shared" si="3"/>
        <v>0</v>
      </c>
      <c r="L10" s="13"/>
    </row>
    <row r="11" spans="2:12" x14ac:dyDescent="0.25">
      <c r="B11" s="11"/>
      <c r="C11" s="16"/>
      <c r="D11" s="17" t="s">
        <v>16</v>
      </c>
      <c r="E11" s="33"/>
      <c r="F11" s="33"/>
      <c r="G11" s="33">
        <f t="shared" si="4"/>
        <v>0</v>
      </c>
      <c r="H11" s="33"/>
      <c r="I11" s="33"/>
      <c r="J11" s="33">
        <f t="shared" si="5"/>
        <v>0</v>
      </c>
      <c r="K11" s="33">
        <f t="shared" si="3"/>
        <v>0</v>
      </c>
      <c r="L11" s="13"/>
    </row>
    <row r="12" spans="2:12" s="7" customFormat="1" ht="14.25" x14ac:dyDescent="0.25">
      <c r="B12" s="8"/>
      <c r="C12" s="34">
        <v>1132</v>
      </c>
      <c r="D12" s="35" t="s">
        <v>17</v>
      </c>
      <c r="E12" s="36">
        <f t="shared" ref="E12:J12" si="6">E13</f>
        <v>0</v>
      </c>
      <c r="F12" s="36">
        <f t="shared" si="6"/>
        <v>0</v>
      </c>
      <c r="G12" s="36">
        <f t="shared" si="6"/>
        <v>0</v>
      </c>
      <c r="H12" s="36">
        <f t="shared" si="6"/>
        <v>0</v>
      </c>
      <c r="I12" s="36">
        <f t="shared" si="6"/>
        <v>0</v>
      </c>
      <c r="J12" s="36">
        <f t="shared" si="6"/>
        <v>0</v>
      </c>
      <c r="K12" s="36">
        <f t="shared" si="3"/>
        <v>0</v>
      </c>
      <c r="L12" s="10"/>
    </row>
    <row r="13" spans="2:12" s="7" customFormat="1" ht="28.5" x14ac:dyDescent="0.25">
      <c r="B13" s="8"/>
      <c r="C13" s="14">
        <v>113210</v>
      </c>
      <c r="D13" s="15" t="s">
        <v>12</v>
      </c>
      <c r="E13" s="32">
        <f>SUM(E14:E16)</f>
        <v>0</v>
      </c>
      <c r="F13" s="32">
        <f>SUM(F14:F16)</f>
        <v>0</v>
      </c>
      <c r="G13" s="32">
        <f t="shared" ref="E13:J13" si="7">SUM(G14:G16)</f>
        <v>0</v>
      </c>
      <c r="H13" s="32">
        <f t="shared" si="7"/>
        <v>0</v>
      </c>
      <c r="I13" s="32">
        <f t="shared" si="7"/>
        <v>0</v>
      </c>
      <c r="J13" s="32">
        <f t="shared" si="7"/>
        <v>0</v>
      </c>
      <c r="K13" s="32">
        <f t="shared" si="3"/>
        <v>0</v>
      </c>
      <c r="L13" s="10"/>
    </row>
    <row r="14" spans="2:12" x14ac:dyDescent="0.25">
      <c r="B14" s="11"/>
      <c r="C14" s="16"/>
      <c r="D14" s="17" t="s">
        <v>14</v>
      </c>
      <c r="E14" s="33"/>
      <c r="F14" s="33"/>
      <c r="G14" s="33">
        <f>E14*F14</f>
        <v>0</v>
      </c>
      <c r="H14" s="33"/>
      <c r="I14" s="33"/>
      <c r="J14" s="33">
        <f>H14*I14</f>
        <v>0</v>
      </c>
      <c r="K14" s="33">
        <f t="shared" si="3"/>
        <v>0</v>
      </c>
      <c r="L14" s="13"/>
    </row>
    <row r="15" spans="2:12" x14ac:dyDescent="0.25">
      <c r="B15" s="11"/>
      <c r="C15" s="16"/>
      <c r="D15" s="17" t="s">
        <v>15</v>
      </c>
      <c r="E15" s="33"/>
      <c r="F15" s="33"/>
      <c r="G15" s="33">
        <f t="shared" ref="G15:G16" si="8">E15*F15</f>
        <v>0</v>
      </c>
      <c r="H15" s="33"/>
      <c r="I15" s="33"/>
      <c r="J15" s="33">
        <f t="shared" ref="J15:J16" si="9">H15*I15</f>
        <v>0</v>
      </c>
      <c r="K15" s="33">
        <f t="shared" si="3"/>
        <v>0</v>
      </c>
      <c r="L15" s="13"/>
    </row>
    <row r="16" spans="2:12" x14ac:dyDescent="0.25">
      <c r="B16" s="11"/>
      <c r="C16" s="16"/>
      <c r="D16" s="17" t="s">
        <v>16</v>
      </c>
      <c r="E16" s="33"/>
      <c r="F16" s="33"/>
      <c r="G16" s="33">
        <f t="shared" si="8"/>
        <v>0</v>
      </c>
      <c r="H16" s="33"/>
      <c r="I16" s="33"/>
      <c r="J16" s="33">
        <f t="shared" si="9"/>
        <v>0</v>
      </c>
      <c r="K16" s="33">
        <f t="shared" si="3"/>
        <v>0</v>
      </c>
      <c r="L16" s="13"/>
    </row>
    <row r="17" spans="2:12" s="7" customFormat="1" ht="14.25" x14ac:dyDescent="0.25">
      <c r="B17" s="8"/>
      <c r="C17" s="34">
        <v>1133</v>
      </c>
      <c r="D17" s="35" t="s">
        <v>18</v>
      </c>
      <c r="E17" s="36">
        <f t="shared" ref="E17:K17" si="10">E18+E22+E26+E30+E34+E38+E42+E46</f>
        <v>0</v>
      </c>
      <c r="F17" s="36">
        <f t="shared" si="10"/>
        <v>0</v>
      </c>
      <c r="G17" s="36">
        <f t="shared" si="10"/>
        <v>0</v>
      </c>
      <c r="H17" s="36">
        <f t="shared" si="10"/>
        <v>0</v>
      </c>
      <c r="I17" s="36">
        <f t="shared" si="10"/>
        <v>0</v>
      </c>
      <c r="J17" s="36">
        <f t="shared" si="10"/>
        <v>0</v>
      </c>
      <c r="K17" s="36">
        <f t="shared" si="10"/>
        <v>0</v>
      </c>
      <c r="L17" s="10"/>
    </row>
    <row r="18" spans="2:12" s="7" customFormat="1" ht="28.5" x14ac:dyDescent="0.25">
      <c r="B18" s="8"/>
      <c r="C18" s="14">
        <v>113301</v>
      </c>
      <c r="D18" s="15" t="s">
        <v>19</v>
      </c>
      <c r="E18" s="32">
        <f>SUM(E19:E21)</f>
        <v>0</v>
      </c>
      <c r="F18" s="32">
        <f>SUM(F19:F21)</f>
        <v>0</v>
      </c>
      <c r="G18" s="32">
        <f>SUM(G19:G21)</f>
        <v>0</v>
      </c>
      <c r="H18" s="32">
        <f t="shared" ref="E18:J18" si="11">SUM(H19:H21)</f>
        <v>0</v>
      </c>
      <c r="I18" s="32">
        <f t="shared" si="11"/>
        <v>0</v>
      </c>
      <c r="J18" s="32">
        <f t="shared" si="11"/>
        <v>0</v>
      </c>
      <c r="K18" s="32">
        <f t="shared" si="3"/>
        <v>0</v>
      </c>
      <c r="L18" s="10"/>
    </row>
    <row r="19" spans="2:12" x14ac:dyDescent="0.25">
      <c r="B19" s="11"/>
      <c r="C19" s="16"/>
      <c r="D19" s="17" t="s">
        <v>14</v>
      </c>
      <c r="E19" s="33"/>
      <c r="F19" s="33"/>
      <c r="G19" s="33">
        <f>E19*F19</f>
        <v>0</v>
      </c>
      <c r="H19" s="33"/>
      <c r="I19" s="33"/>
      <c r="J19" s="33">
        <f>H19*I19</f>
        <v>0</v>
      </c>
      <c r="K19" s="33">
        <f t="shared" si="3"/>
        <v>0</v>
      </c>
      <c r="L19" s="13"/>
    </row>
    <row r="20" spans="2:12" x14ac:dyDescent="0.25">
      <c r="B20" s="11"/>
      <c r="C20" s="16"/>
      <c r="D20" s="17" t="s">
        <v>15</v>
      </c>
      <c r="E20" s="33"/>
      <c r="F20" s="33"/>
      <c r="G20" s="33">
        <f t="shared" ref="G20:G21" si="12">E20*F20</f>
        <v>0</v>
      </c>
      <c r="H20" s="33"/>
      <c r="I20" s="33"/>
      <c r="J20" s="33">
        <f t="shared" ref="J20:J21" si="13">H20*I20</f>
        <v>0</v>
      </c>
      <c r="K20" s="33">
        <f t="shared" si="3"/>
        <v>0</v>
      </c>
      <c r="L20" s="13"/>
    </row>
    <row r="21" spans="2:12" x14ac:dyDescent="0.25">
      <c r="B21" s="11"/>
      <c r="C21" s="16"/>
      <c r="D21" s="17" t="s">
        <v>16</v>
      </c>
      <c r="E21" s="33"/>
      <c r="F21" s="33"/>
      <c r="G21" s="33">
        <f t="shared" si="12"/>
        <v>0</v>
      </c>
      <c r="H21" s="33"/>
      <c r="I21" s="33"/>
      <c r="J21" s="33">
        <f t="shared" si="13"/>
        <v>0</v>
      </c>
      <c r="K21" s="33">
        <f t="shared" si="3"/>
        <v>0</v>
      </c>
      <c r="L21" s="13"/>
    </row>
    <row r="22" spans="2:12" s="7" customFormat="1" ht="14.25" x14ac:dyDescent="0.25">
      <c r="B22" s="8"/>
      <c r="C22" s="14">
        <v>113302</v>
      </c>
      <c r="D22" s="18" t="s">
        <v>20</v>
      </c>
      <c r="E22" s="32">
        <f>SUM(E23:E25)</f>
        <v>0</v>
      </c>
      <c r="F22" s="32">
        <f t="shared" ref="E22:J22" si="14">SUM(F23:F25)</f>
        <v>0</v>
      </c>
      <c r="G22" s="32">
        <f>SUM(G23:G25)</f>
        <v>0</v>
      </c>
      <c r="H22" s="32">
        <f t="shared" si="14"/>
        <v>0</v>
      </c>
      <c r="I22" s="32">
        <f t="shared" si="14"/>
        <v>0</v>
      </c>
      <c r="J22" s="32">
        <f t="shared" si="14"/>
        <v>0</v>
      </c>
      <c r="K22" s="32">
        <f t="shared" si="3"/>
        <v>0</v>
      </c>
      <c r="L22" s="10"/>
    </row>
    <row r="23" spans="2:12" x14ac:dyDescent="0.25">
      <c r="B23" s="11"/>
      <c r="C23" s="16"/>
      <c r="D23" s="17" t="s">
        <v>14</v>
      </c>
      <c r="E23" s="33"/>
      <c r="F23" s="33"/>
      <c r="G23" s="33">
        <f>E23*F23</f>
        <v>0</v>
      </c>
      <c r="H23" s="33"/>
      <c r="I23" s="33"/>
      <c r="J23" s="33">
        <f>H23*I23</f>
        <v>0</v>
      </c>
      <c r="K23" s="33">
        <f t="shared" si="3"/>
        <v>0</v>
      </c>
      <c r="L23" s="13"/>
    </row>
    <row r="24" spans="2:12" x14ac:dyDescent="0.25">
      <c r="B24" s="11"/>
      <c r="C24" s="16"/>
      <c r="D24" s="17" t="s">
        <v>15</v>
      </c>
      <c r="E24" s="33"/>
      <c r="F24" s="33"/>
      <c r="G24" s="33">
        <f t="shared" ref="G24:G25" si="15">E24*F24</f>
        <v>0</v>
      </c>
      <c r="H24" s="33"/>
      <c r="I24" s="33"/>
      <c r="J24" s="33">
        <f t="shared" ref="J24:J25" si="16">H24*I24</f>
        <v>0</v>
      </c>
      <c r="K24" s="33">
        <f t="shared" si="3"/>
        <v>0</v>
      </c>
      <c r="L24" s="13"/>
    </row>
    <row r="25" spans="2:12" x14ac:dyDescent="0.25">
      <c r="B25" s="11"/>
      <c r="C25" s="16"/>
      <c r="D25" s="17" t="s">
        <v>16</v>
      </c>
      <c r="E25" s="33"/>
      <c r="F25" s="33"/>
      <c r="G25" s="33">
        <f t="shared" si="15"/>
        <v>0</v>
      </c>
      <c r="H25" s="33"/>
      <c r="I25" s="33"/>
      <c r="J25" s="33">
        <f t="shared" si="16"/>
        <v>0</v>
      </c>
      <c r="K25" s="33">
        <f t="shared" si="3"/>
        <v>0</v>
      </c>
      <c r="L25" s="13"/>
    </row>
    <row r="26" spans="2:12" s="7" customFormat="1" ht="14.25" x14ac:dyDescent="0.25">
      <c r="B26" s="8"/>
      <c r="C26" s="14">
        <v>113303</v>
      </c>
      <c r="D26" s="18" t="s">
        <v>21</v>
      </c>
      <c r="E26" s="32">
        <f t="shared" ref="E26:J26" si="17">SUM(E27:E29)</f>
        <v>0</v>
      </c>
      <c r="F26" s="32">
        <f t="shared" si="17"/>
        <v>0</v>
      </c>
      <c r="G26" s="32">
        <f t="shared" si="17"/>
        <v>0</v>
      </c>
      <c r="H26" s="32">
        <f t="shared" si="17"/>
        <v>0</v>
      </c>
      <c r="I26" s="32">
        <f t="shared" si="17"/>
        <v>0</v>
      </c>
      <c r="J26" s="32">
        <f t="shared" si="17"/>
        <v>0</v>
      </c>
      <c r="K26" s="32">
        <f t="shared" si="3"/>
        <v>0</v>
      </c>
      <c r="L26" s="10"/>
    </row>
    <row r="27" spans="2:12" x14ac:dyDescent="0.25">
      <c r="B27" s="11"/>
      <c r="C27" s="16"/>
      <c r="D27" s="17" t="s">
        <v>14</v>
      </c>
      <c r="E27" s="33"/>
      <c r="F27" s="33"/>
      <c r="G27" s="33">
        <f>E27*F27</f>
        <v>0</v>
      </c>
      <c r="H27" s="33"/>
      <c r="I27" s="33"/>
      <c r="J27" s="33">
        <f>H27*I27</f>
        <v>0</v>
      </c>
      <c r="K27" s="33">
        <f t="shared" si="3"/>
        <v>0</v>
      </c>
      <c r="L27" s="13"/>
    </row>
    <row r="28" spans="2:12" x14ac:dyDescent="0.25">
      <c r="B28" s="11"/>
      <c r="C28" s="16"/>
      <c r="D28" s="17" t="s">
        <v>15</v>
      </c>
      <c r="E28" s="33"/>
      <c r="F28" s="33"/>
      <c r="G28" s="33">
        <f t="shared" ref="G28:G29" si="18">E28*F28</f>
        <v>0</v>
      </c>
      <c r="H28" s="33"/>
      <c r="I28" s="33"/>
      <c r="J28" s="33">
        <f t="shared" ref="J28:J29" si="19">H28*I28</f>
        <v>0</v>
      </c>
      <c r="K28" s="33">
        <f t="shared" si="3"/>
        <v>0</v>
      </c>
      <c r="L28" s="13"/>
    </row>
    <row r="29" spans="2:12" x14ac:dyDescent="0.25">
      <c r="B29" s="11"/>
      <c r="C29" s="16"/>
      <c r="D29" s="17" t="s">
        <v>16</v>
      </c>
      <c r="E29" s="33"/>
      <c r="F29" s="33"/>
      <c r="G29" s="33">
        <f t="shared" si="18"/>
        <v>0</v>
      </c>
      <c r="H29" s="33"/>
      <c r="I29" s="33"/>
      <c r="J29" s="33">
        <f t="shared" si="19"/>
        <v>0</v>
      </c>
      <c r="K29" s="33">
        <f t="shared" si="3"/>
        <v>0</v>
      </c>
      <c r="L29" s="13"/>
    </row>
    <row r="30" spans="2:12" s="7" customFormat="1" ht="28.5" x14ac:dyDescent="0.25">
      <c r="B30" s="8"/>
      <c r="C30" s="14">
        <v>113304</v>
      </c>
      <c r="D30" s="18" t="s">
        <v>22</v>
      </c>
      <c r="E30" s="32">
        <f t="shared" ref="E30:J30" si="20">SUM(E31:E33)</f>
        <v>0</v>
      </c>
      <c r="F30" s="32">
        <f t="shared" si="20"/>
        <v>0</v>
      </c>
      <c r="G30" s="32">
        <f t="shared" si="20"/>
        <v>0</v>
      </c>
      <c r="H30" s="32">
        <f t="shared" si="20"/>
        <v>0</v>
      </c>
      <c r="I30" s="32">
        <f t="shared" si="20"/>
        <v>0</v>
      </c>
      <c r="J30" s="32">
        <f t="shared" si="20"/>
        <v>0</v>
      </c>
      <c r="K30" s="32">
        <f t="shared" si="3"/>
        <v>0</v>
      </c>
      <c r="L30" s="10"/>
    </row>
    <row r="31" spans="2:12" x14ac:dyDescent="0.25">
      <c r="B31" s="11"/>
      <c r="C31" s="16"/>
      <c r="D31" s="17" t="s">
        <v>14</v>
      </c>
      <c r="E31" s="33"/>
      <c r="F31" s="33"/>
      <c r="G31" s="33">
        <f>E31*F31</f>
        <v>0</v>
      </c>
      <c r="H31" s="33"/>
      <c r="I31" s="33"/>
      <c r="J31" s="33">
        <f>H31*I31</f>
        <v>0</v>
      </c>
      <c r="K31" s="33">
        <f t="shared" si="3"/>
        <v>0</v>
      </c>
      <c r="L31" s="13"/>
    </row>
    <row r="32" spans="2:12" x14ac:dyDescent="0.25">
      <c r="B32" s="11"/>
      <c r="C32" s="16"/>
      <c r="D32" s="17" t="s">
        <v>15</v>
      </c>
      <c r="E32" s="33"/>
      <c r="F32" s="33"/>
      <c r="G32" s="33">
        <f t="shared" ref="G32:G33" si="21">E32*F32</f>
        <v>0</v>
      </c>
      <c r="H32" s="33"/>
      <c r="I32" s="33"/>
      <c r="J32" s="33">
        <f t="shared" ref="J32:J33" si="22">H32*I32</f>
        <v>0</v>
      </c>
      <c r="K32" s="33">
        <f t="shared" si="3"/>
        <v>0</v>
      </c>
      <c r="L32" s="13"/>
    </row>
    <row r="33" spans="2:12" x14ac:dyDescent="0.25">
      <c r="B33" s="11"/>
      <c r="C33" s="16"/>
      <c r="D33" s="17" t="s">
        <v>16</v>
      </c>
      <c r="E33" s="33"/>
      <c r="F33" s="33"/>
      <c r="G33" s="33">
        <f t="shared" si="21"/>
        <v>0</v>
      </c>
      <c r="H33" s="33"/>
      <c r="I33" s="33"/>
      <c r="J33" s="33">
        <f t="shared" si="22"/>
        <v>0</v>
      </c>
      <c r="K33" s="33">
        <f t="shared" si="3"/>
        <v>0</v>
      </c>
      <c r="L33" s="13"/>
    </row>
    <row r="34" spans="2:12" s="7" customFormat="1" ht="42.75" x14ac:dyDescent="0.25">
      <c r="B34" s="8"/>
      <c r="C34" s="14">
        <v>113305</v>
      </c>
      <c r="D34" s="18" t="s">
        <v>23</v>
      </c>
      <c r="E34" s="32">
        <f t="shared" ref="E34:J34" si="23">SUM(E35:E37)</f>
        <v>0</v>
      </c>
      <c r="F34" s="32">
        <f t="shared" si="23"/>
        <v>0</v>
      </c>
      <c r="G34" s="32">
        <f t="shared" si="23"/>
        <v>0</v>
      </c>
      <c r="H34" s="32">
        <f t="shared" si="23"/>
        <v>0</v>
      </c>
      <c r="I34" s="32">
        <f t="shared" si="23"/>
        <v>0</v>
      </c>
      <c r="J34" s="32">
        <f t="shared" si="23"/>
        <v>0</v>
      </c>
      <c r="K34" s="32">
        <f t="shared" si="3"/>
        <v>0</v>
      </c>
      <c r="L34" s="10"/>
    </row>
    <row r="35" spans="2:12" x14ac:dyDescent="0.25">
      <c r="B35" s="11"/>
      <c r="C35" s="16"/>
      <c r="D35" s="17" t="s">
        <v>14</v>
      </c>
      <c r="E35" s="33"/>
      <c r="F35" s="33"/>
      <c r="G35" s="33">
        <f>E35*F35</f>
        <v>0</v>
      </c>
      <c r="H35" s="33"/>
      <c r="I35" s="33"/>
      <c r="J35" s="33">
        <f>H35*I35</f>
        <v>0</v>
      </c>
      <c r="K35" s="33">
        <f t="shared" si="3"/>
        <v>0</v>
      </c>
      <c r="L35" s="13"/>
    </row>
    <row r="36" spans="2:12" x14ac:dyDescent="0.25">
      <c r="B36" s="11"/>
      <c r="C36" s="16"/>
      <c r="D36" s="17" t="s">
        <v>15</v>
      </c>
      <c r="E36" s="33"/>
      <c r="F36" s="33"/>
      <c r="G36" s="33">
        <f t="shared" ref="G36:G37" si="24">E36*F36</f>
        <v>0</v>
      </c>
      <c r="H36" s="33"/>
      <c r="I36" s="33"/>
      <c r="J36" s="33">
        <f t="shared" ref="J36:J37" si="25">H36*I36</f>
        <v>0</v>
      </c>
      <c r="K36" s="33">
        <f t="shared" si="3"/>
        <v>0</v>
      </c>
      <c r="L36" s="13"/>
    </row>
    <row r="37" spans="2:12" x14ac:dyDescent="0.25">
      <c r="B37" s="11"/>
      <c r="C37" s="16"/>
      <c r="D37" s="17" t="s">
        <v>16</v>
      </c>
      <c r="E37" s="33"/>
      <c r="F37" s="33"/>
      <c r="G37" s="33">
        <f t="shared" si="24"/>
        <v>0</v>
      </c>
      <c r="H37" s="33"/>
      <c r="I37" s="33"/>
      <c r="J37" s="33">
        <f t="shared" si="25"/>
        <v>0</v>
      </c>
      <c r="K37" s="33">
        <f t="shared" si="3"/>
        <v>0</v>
      </c>
      <c r="L37" s="13"/>
    </row>
    <row r="38" spans="2:12" s="7" customFormat="1" ht="28.5" x14ac:dyDescent="0.25">
      <c r="B38" s="8"/>
      <c r="C38" s="14">
        <v>113306</v>
      </c>
      <c r="D38" s="18" t="s">
        <v>24</v>
      </c>
      <c r="E38" s="32">
        <f t="shared" ref="E38:J38" si="26">SUM(E39:E41)</f>
        <v>0</v>
      </c>
      <c r="F38" s="32">
        <f t="shared" si="26"/>
        <v>0</v>
      </c>
      <c r="G38" s="32">
        <f t="shared" si="26"/>
        <v>0</v>
      </c>
      <c r="H38" s="32">
        <f t="shared" si="26"/>
        <v>0</v>
      </c>
      <c r="I38" s="32">
        <f t="shared" si="26"/>
        <v>0</v>
      </c>
      <c r="J38" s="32">
        <f t="shared" si="26"/>
        <v>0</v>
      </c>
      <c r="K38" s="32">
        <f t="shared" si="3"/>
        <v>0</v>
      </c>
      <c r="L38" s="10"/>
    </row>
    <row r="39" spans="2:12" x14ac:dyDescent="0.25">
      <c r="B39" s="11"/>
      <c r="C39" s="16"/>
      <c r="D39" s="17" t="s">
        <v>14</v>
      </c>
      <c r="E39" s="33"/>
      <c r="F39" s="33"/>
      <c r="G39" s="33">
        <f>E39*F39</f>
        <v>0</v>
      </c>
      <c r="H39" s="33"/>
      <c r="I39" s="33"/>
      <c r="J39" s="33">
        <f>H39*I39</f>
        <v>0</v>
      </c>
      <c r="K39" s="33">
        <f t="shared" si="3"/>
        <v>0</v>
      </c>
      <c r="L39" s="13"/>
    </row>
    <row r="40" spans="2:12" x14ac:dyDescent="0.25">
      <c r="B40" s="11"/>
      <c r="C40" s="16"/>
      <c r="D40" s="17" t="s">
        <v>15</v>
      </c>
      <c r="E40" s="33"/>
      <c r="F40" s="33"/>
      <c r="G40" s="33">
        <f t="shared" ref="G40:G41" si="27">E40*F40</f>
        <v>0</v>
      </c>
      <c r="H40" s="33"/>
      <c r="I40" s="33"/>
      <c r="J40" s="33">
        <f t="shared" ref="J40:J41" si="28">H40*I40</f>
        <v>0</v>
      </c>
      <c r="K40" s="33">
        <f t="shared" si="3"/>
        <v>0</v>
      </c>
      <c r="L40" s="13"/>
    </row>
    <row r="41" spans="2:12" x14ac:dyDescent="0.25">
      <c r="B41" s="11"/>
      <c r="C41" s="16"/>
      <c r="D41" s="17" t="s">
        <v>16</v>
      </c>
      <c r="E41" s="33"/>
      <c r="F41" s="33"/>
      <c r="G41" s="33">
        <f t="shared" si="27"/>
        <v>0</v>
      </c>
      <c r="H41" s="33"/>
      <c r="I41" s="33"/>
      <c r="J41" s="33">
        <f t="shared" si="28"/>
        <v>0</v>
      </c>
      <c r="K41" s="33">
        <f t="shared" si="3"/>
        <v>0</v>
      </c>
      <c r="L41" s="13"/>
    </row>
    <row r="42" spans="2:12" s="7" customFormat="1" ht="14.25" x14ac:dyDescent="0.25">
      <c r="B42" s="8"/>
      <c r="C42" s="14">
        <v>113307</v>
      </c>
      <c r="D42" s="18" t="s">
        <v>25</v>
      </c>
      <c r="E42" s="32">
        <f>SUM(E43:E45)</f>
        <v>0</v>
      </c>
      <c r="F42" s="32">
        <f t="shared" ref="E42:J42" si="29">SUM(F43:F45)</f>
        <v>0</v>
      </c>
      <c r="G42" s="32">
        <f>SUM(G43:G45)</f>
        <v>0</v>
      </c>
      <c r="H42" s="32">
        <f t="shared" si="29"/>
        <v>0</v>
      </c>
      <c r="I42" s="32">
        <f t="shared" si="29"/>
        <v>0</v>
      </c>
      <c r="J42" s="32">
        <f t="shared" si="29"/>
        <v>0</v>
      </c>
      <c r="K42" s="32">
        <f t="shared" si="3"/>
        <v>0</v>
      </c>
      <c r="L42" s="10"/>
    </row>
    <row r="43" spans="2:12" x14ac:dyDescent="0.25">
      <c r="B43" s="11"/>
      <c r="C43" s="16"/>
      <c r="D43" s="17" t="s">
        <v>14</v>
      </c>
      <c r="E43" s="33"/>
      <c r="F43" s="33"/>
      <c r="G43" s="33">
        <f>E43*F43</f>
        <v>0</v>
      </c>
      <c r="H43" s="33"/>
      <c r="I43" s="33"/>
      <c r="J43" s="33">
        <f>H43*I43</f>
        <v>0</v>
      </c>
      <c r="K43" s="33">
        <f t="shared" si="3"/>
        <v>0</v>
      </c>
      <c r="L43" s="13"/>
    </row>
    <row r="44" spans="2:12" x14ac:dyDescent="0.25">
      <c r="B44" s="11"/>
      <c r="C44" s="16"/>
      <c r="D44" s="17" t="s">
        <v>15</v>
      </c>
      <c r="E44" s="33"/>
      <c r="F44" s="33"/>
      <c r="G44" s="33">
        <f t="shared" ref="G44:G45" si="30">E44*F44</f>
        <v>0</v>
      </c>
      <c r="H44" s="33"/>
      <c r="I44" s="33"/>
      <c r="J44" s="33">
        <f t="shared" ref="J44:J45" si="31">H44*I44</f>
        <v>0</v>
      </c>
      <c r="K44" s="33">
        <f t="shared" si="3"/>
        <v>0</v>
      </c>
      <c r="L44" s="13"/>
    </row>
    <row r="45" spans="2:12" x14ac:dyDescent="0.25">
      <c r="B45" s="11"/>
      <c r="C45" s="16"/>
      <c r="D45" s="17" t="s">
        <v>16</v>
      </c>
      <c r="E45" s="33"/>
      <c r="F45" s="33"/>
      <c r="G45" s="33">
        <f t="shared" si="30"/>
        <v>0</v>
      </c>
      <c r="H45" s="33"/>
      <c r="I45" s="33"/>
      <c r="J45" s="33">
        <f t="shared" si="31"/>
        <v>0</v>
      </c>
      <c r="K45" s="33">
        <f t="shared" si="3"/>
        <v>0</v>
      </c>
      <c r="L45" s="13"/>
    </row>
    <row r="46" spans="2:12" s="7" customFormat="1" ht="14.25" x14ac:dyDescent="0.25">
      <c r="B46" s="8"/>
      <c r="C46" s="14">
        <v>113390</v>
      </c>
      <c r="D46" s="18" t="s">
        <v>26</v>
      </c>
      <c r="E46" s="32">
        <f>SUM(E47:E49)</f>
        <v>0</v>
      </c>
      <c r="F46" s="32">
        <f t="shared" ref="E46:J46" si="32">SUM(F47:F49)</f>
        <v>0</v>
      </c>
      <c r="G46" s="32">
        <f>SUM(G47:G49)</f>
        <v>0</v>
      </c>
      <c r="H46" s="32">
        <f t="shared" si="32"/>
        <v>0</v>
      </c>
      <c r="I46" s="32">
        <f t="shared" si="32"/>
        <v>0</v>
      </c>
      <c r="J46" s="32">
        <f t="shared" si="32"/>
        <v>0</v>
      </c>
      <c r="K46" s="32">
        <f t="shared" si="3"/>
        <v>0</v>
      </c>
      <c r="L46" s="10"/>
    </row>
    <row r="47" spans="2:12" x14ac:dyDescent="0.25">
      <c r="B47" s="11"/>
      <c r="C47" s="16"/>
      <c r="D47" s="17" t="s">
        <v>14</v>
      </c>
      <c r="E47" s="33"/>
      <c r="F47" s="33"/>
      <c r="G47" s="33">
        <f>E47*F47</f>
        <v>0</v>
      </c>
      <c r="H47" s="33"/>
      <c r="I47" s="33"/>
      <c r="J47" s="33">
        <f>H47*I47</f>
        <v>0</v>
      </c>
      <c r="K47" s="33">
        <f t="shared" si="3"/>
        <v>0</v>
      </c>
      <c r="L47" s="13"/>
    </row>
    <row r="48" spans="2:12" x14ac:dyDescent="0.25">
      <c r="B48" s="11"/>
      <c r="C48" s="16"/>
      <c r="D48" s="17" t="s">
        <v>15</v>
      </c>
      <c r="E48" s="33"/>
      <c r="F48" s="33"/>
      <c r="G48" s="33">
        <f t="shared" ref="G48:G49" si="33">E48*F48</f>
        <v>0</v>
      </c>
      <c r="H48" s="33"/>
      <c r="I48" s="33"/>
      <c r="J48" s="33">
        <f t="shared" ref="J48:J49" si="34">H48*I48</f>
        <v>0</v>
      </c>
      <c r="K48" s="33">
        <f t="shared" si="3"/>
        <v>0</v>
      </c>
      <c r="L48" s="13"/>
    </row>
    <row r="49" spans="2:12" x14ac:dyDescent="0.25">
      <c r="B49" s="11"/>
      <c r="C49" s="16"/>
      <c r="D49" s="17" t="s">
        <v>16</v>
      </c>
      <c r="E49" s="33"/>
      <c r="F49" s="33"/>
      <c r="G49" s="33">
        <f t="shared" si="33"/>
        <v>0</v>
      </c>
      <c r="H49" s="33"/>
      <c r="I49" s="33"/>
      <c r="J49" s="33">
        <f t="shared" si="34"/>
        <v>0</v>
      </c>
      <c r="K49" s="33">
        <f t="shared" si="3"/>
        <v>0</v>
      </c>
      <c r="L49" s="13"/>
    </row>
    <row r="50" spans="2:12" ht="15.75" thickBot="1" x14ac:dyDescent="0.3">
      <c r="B50" s="19"/>
      <c r="C50" s="20"/>
      <c r="D50" s="21"/>
      <c r="E50" s="22"/>
      <c r="F50" s="22"/>
      <c r="G50" s="22"/>
      <c r="H50" s="22"/>
      <c r="I50" s="22"/>
      <c r="J50" s="22"/>
      <c r="K50" s="20"/>
      <c r="L50" s="23"/>
    </row>
  </sheetData>
  <mergeCells count="3">
    <mergeCell ref="C4:D4"/>
    <mergeCell ref="E4:G4"/>
    <mergeCell ref="H4:J4"/>
  </mergeCells>
  <pageMargins left="0.7" right="0.7" top="0.75" bottom="0.75" header="0.3" footer="0.3"/>
  <pageSetup orientation="portrait" verticalDpi="0" r:id="rId1"/>
  <customProperties>
    <customPr name="EpmWorksheetKeyString_GUID" r:id="rId2"/>
  </customPropertie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</dc:creator>
  <cp:lastModifiedBy>Ricardo Castro Novoa</cp:lastModifiedBy>
  <dcterms:created xsi:type="dcterms:W3CDTF">2020-05-04T23:17:03Z</dcterms:created>
  <dcterms:modified xsi:type="dcterms:W3CDTF">2024-12-24T17:17:07Z</dcterms:modified>
</cp:coreProperties>
</file>