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mc:AlternateContent xmlns:mc="http://schemas.openxmlformats.org/markup-compatibility/2006">
    <mc:Choice Requires="x15">
      <x15ac:absPath xmlns:x15ac="http://schemas.microsoft.com/office/spreadsheetml/2010/11/ac" url="D:\SDH\1_Informes_SDH\9_Pagina_web\"/>
    </mc:Choice>
  </mc:AlternateContent>
  <xr:revisionPtr revIDLastSave="0" documentId="13_ncr:1_{14DB0805-7B3A-4083-9FC7-B4807B83B584}" xr6:coauthVersionLast="47" xr6:coauthVersionMax="47" xr10:uidLastSave="{00000000-0000-0000-0000-000000000000}"/>
  <bookViews>
    <workbookView xWindow="-110" yWindow="-110" windowWidth="19420" windowHeight="11500" xr2:uid="{00000000-000D-0000-FFFF-FFFF00000000}"/>
  </bookViews>
  <sheets>
    <sheet name="resumen" sheetId="1" r:id="rId1"/>
    <sheet name="Detalle" sheetId="2" r:id="rId2"/>
  </sheets>
  <definedNames>
    <definedName name="_xlnm._FilterDatabase" localSheetId="1" hidden="1">Detalle!$B$10:$Q$219</definedName>
  </definedNames>
  <calcPr calcId="191029"/>
  <pivotCaches>
    <pivotCache cacheId="21" r:id="rId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7" i="1"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7243A17-6AD4-4D99-96D8-55EBC4CBC92D}" keepAlive="1" name="Consulta - Informe_Supervisor" description="Conexión a la consulta 'Informe_Supervisor' en el libro." type="5" refreshedVersion="0" background="1">
    <dbPr connection="Provider=Microsoft.Mashup.OleDb.1;Data Source=$Workbook$;Location=Informe_Supervisor;Extended Properties=&quot;&quot;" command="SELECT * FROM [Informe_Supervisor]"/>
  </connection>
</connections>
</file>

<file path=xl/sharedStrings.xml><?xml version="1.0" encoding="utf-8"?>
<sst xmlns="http://schemas.openxmlformats.org/spreadsheetml/2006/main" count="2987" uniqueCount="809">
  <si>
    <t>Total general</t>
  </si>
  <si>
    <t>No. Contratos/Conv</t>
  </si>
  <si>
    <t>VIGENCIA</t>
  </si>
  <si>
    <t>NÚMERO CONTRATO</t>
  </si>
  <si>
    <t>OBJETO</t>
  </si>
  <si>
    <t>Fecha de suscripción</t>
  </si>
  <si>
    <t>Fecha de Inicio</t>
  </si>
  <si>
    <t>Fecha Finalizacion Programada</t>
  </si>
  <si>
    <t>Valor del Contrato
inical</t>
  </si>
  <si>
    <t>Recursos pendientes de ejecutar.</t>
  </si>
  <si>
    <t>Vr. Adiciones</t>
  </si>
  <si>
    <t>Vr. Total con Adiciones</t>
  </si>
  <si>
    <t>NOMBRE UNIDAD EJECUTORA</t>
  </si>
  <si>
    <t>DEPENDENCIA DESTINO</t>
  </si>
  <si>
    <t>PROCESO SELECCIÓN</t>
  </si>
  <si>
    <t>CLASE CONTRATO</t>
  </si>
  <si>
    <t>PORTAL CONTRATACION</t>
  </si>
  <si>
    <t>URL SECOP</t>
  </si>
  <si>
    <t>Selección Abreviada - Subasta Inversa</t>
  </si>
  <si>
    <t>Prestación de Servicios</t>
  </si>
  <si>
    <t>Directa Otras Causales</t>
  </si>
  <si>
    <t>* Los plazos en días se contabilizan a partir de meses contables de 30 días</t>
  </si>
  <si>
    <t xml:space="preserve">Corte: </t>
  </si>
  <si>
    <t>Del</t>
  </si>
  <si>
    <t>Hasta</t>
  </si>
  <si>
    <t>Recursos totales Ejecutados o pagados</t>
  </si>
  <si>
    <t>Tipo Modificaciones</t>
  </si>
  <si>
    <t>Modalidad / Clase Contrato - Conve</t>
  </si>
  <si>
    <t>Fuente: SECOP, BogData</t>
  </si>
  <si>
    <t>INFORMACIÓN GENERAL DEL EXPEDIENTE CONTRACTUAL</t>
  </si>
  <si>
    <t>NIT CONTRATISTA</t>
  </si>
  <si>
    <t>NOMBRE CONTATISTA</t>
  </si>
  <si>
    <t>REPORTE DE EJECUCIÓN POR LA SUPERVISIÓN / INTERVENTORÍA</t>
  </si>
  <si>
    <t>INFORME EJECUCION
OBLIGACIONES GENERALES</t>
  </si>
  <si>
    <t>INFORME EJECUCION
OBLIGACIONES ESPECIALES</t>
  </si>
  <si>
    <t>SUPERVISOR INTERNO CARGO</t>
  </si>
  <si>
    <t>INTERVENTORIA EXTERNO</t>
  </si>
  <si>
    <t xml:space="preserve">Plazo total con prorrogas </t>
  </si>
  <si>
    <t>SECOP-II</t>
  </si>
  <si>
    <t>Cantidad de Adiciones</t>
  </si>
  <si>
    <t>% Ejecución Física</t>
  </si>
  <si>
    <t>% Ejecución Presupuestal</t>
  </si>
  <si>
    <t xml:space="preserve">Plazo Inicial </t>
  </si>
  <si>
    <t/>
  </si>
  <si>
    <t>FECHA DESDE</t>
  </si>
  <si>
    <t>FECHA HASTA</t>
  </si>
  <si>
    <t>0111-01 - Secretaría Distrital de Hacienda</t>
  </si>
  <si>
    <t>Mínima Cuantía</t>
  </si>
  <si>
    <t>SUBD. ADMINISTRATIVA Y FINANCIERA</t>
  </si>
  <si>
    <t>Suministro</t>
  </si>
  <si>
    <t>JAIME ENRIQUE ZAMBRANO SALAZAR</t>
  </si>
  <si>
    <t>DEISY YOLANDA TIUSABA RIVERA</t>
  </si>
  <si>
    <t>HECTOR ANDRES FRANCO REYES</t>
  </si>
  <si>
    <t>YULY PAOLA BELTRAN TORRES</t>
  </si>
  <si>
    <t>LEIDY KARINA OSPINA CASTAÑEDA</t>
  </si>
  <si>
    <t>JAIRO JESUS MEDINA ROA</t>
  </si>
  <si>
    <t>JOSE ALEXANDER NOVOA PLAZAS</t>
  </si>
  <si>
    <t>JACOBO  ROZO ALZATE</t>
  </si>
  <si>
    <t>JESUS ALFREDO BALAGUERA BONITTO</t>
  </si>
  <si>
    <t>WILSON  COLMENARES ESPINOSA</t>
  </si>
  <si>
    <t>EDWARD JOSE ROMERO GOMEZ</t>
  </si>
  <si>
    <t>ASCENSORES SCHINDLER DE COLOMBIA S A S</t>
  </si>
  <si>
    <t>NANCY YANIRA ROA MENDOZA</t>
  </si>
  <si>
    <t>ANDRES FELIPE SANCHEZ ESPINOSA</t>
  </si>
  <si>
    <t>HEIMCORE S.A.S</t>
  </si>
  <si>
    <t>El contratista acató y dio cumplimiento a las obligaciones generalesestablecidas en el contrato</t>
  </si>
  <si>
    <t>El contratista acató y dio cumplimiento a las obligaciones generalesestablecidas en el contrato.</t>
  </si>
  <si>
    <t>Durante el periodo de ejecución, el contratista dio cumplimiento a lasobligaciones generales estipuladas en los estudios previos.</t>
  </si>
  <si>
    <t>Durante el periodo de ejecución del contrato, el(la) contratista diocumplimiento a las obligaciones generales estipuladas en los estudiosprevios.</t>
  </si>
  <si>
    <t>El Contratista ha dado cumplimiento a las obligaciones contractuales.</t>
  </si>
  <si>
    <t>El contratista ha dado cumplimiento a las obligaciones generales delcontrato.</t>
  </si>
  <si>
    <t>Cumplió todas las obligaciones.</t>
  </si>
  <si>
    <t>El contratista ha dado cumplimiento a las obligaciones especiales delcontrato y sus anexos.</t>
  </si>
  <si>
    <t>SUBDIRECTOR TECNICO - SUBD. ANALISIS Y SOSTENIBILIDAD PPTAL.</t>
  </si>
  <si>
    <t>ASESOR - DESPACHO SECRETARIO DISTRITAL DE HDA.</t>
  </si>
  <si>
    <t>SUBDIRECTOR TECNICO - SUBD. ADMINISTRATIVA Y FINANCIERA</t>
  </si>
  <si>
    <t>SUBDIRECTOR TECNICO - SUBD. EDUCACION TRIBUTARIA Y SERVICIO</t>
  </si>
  <si>
    <t>PROFESIONAL UNIVERSITARIO - SUBD. ADMINISTRATIVA Y FINANCIERA</t>
  </si>
  <si>
    <t>PROFESIONAL ESPECIALIZADO - SUBD. INFRAESTRUCTURA TIC</t>
  </si>
  <si>
    <t>https://community.secop.gov.co/Public/Tendering/OpportunityDetail/Index?noticeUID=CO1.NTC.6284675&amp;isFromPublicArea=True&amp;isModal=true&amp;asPopupView=true</t>
  </si>
  <si>
    <t>https://community.secop.gov.co/Public/Tendering/OpportunityDetail/Index?noticeUID=CO1.NTC.7006355&amp;isFromPublicArea=True&amp;isModal=true&amp;asPopupView=true</t>
  </si>
  <si>
    <t>SUBD. FINANZAS DISTRITALES</t>
  </si>
  <si>
    <t>DESPACHO DIR. DISTRITAL PRESUPUESTO</t>
  </si>
  <si>
    <t>SUBD. ANALISIS Y SOSTENIBILIDAD PPTAL.</t>
  </si>
  <si>
    <t>Prestar servicios profesionales a la Subdirección de Análisis ySostenibilidad Presupuestal de la Dirección Distrital de Presupuesto,apoyando el fortalecimiento de los procesos y procedimientos de Calidaddel Gasto en las entidades que conforman el presupuesto del DistritoCapital.</t>
  </si>
  <si>
    <t>Prestar servicios profesionales a la Subdirección de Análisis ySostenibilidad Presupuestal de la Dirección Distrital de Presupuesto,para apoyar la consolidación, revisión y análisis de la informaciónpresupuestal, fiscal y financiera de las entidades a cargo.</t>
  </si>
  <si>
    <t>SUBD. EDUCACION TRIBUTARIA Y SERVICIO</t>
  </si>
  <si>
    <t>Prestar servicios profesionales a la Subdirección de Análisis ySostenibilidad Presupuestal de la Dirección Distrital de Presupuesto,para apoyar la implementación y seguimiento a los procesos que adelantala Subdirección para orientar el uso eficaz y eficiente de los recursospúblicos en las entidades y organismos distritales.</t>
  </si>
  <si>
    <t>Prestar servicios profesionales a la Subdirección de Análisis ySostenibilidad Presupuestal de la Dirección Distrital de Presupuesto,apoyando la construcción y consolidación de información que permitafortalecer los procesos y procedimientos de Calidad del Gasto en lasentidades que conforman el presupuesto del Distrito Capital.</t>
  </si>
  <si>
    <t>SUBD. DETERMINACION</t>
  </si>
  <si>
    <t>PRESTAR SERVICIOS PROFESIONALES PARA APOYAR LAS ACTIVIDADES DE LASUBDIRECCIÓN ADMINISTRATIVA Y FINANCIERA EN LO REFERENTE A TEMAS TRIBUTARIOS, PRESUPUESTALES Y DE PAGOS DE CONFORMIDAD A LOS PROCEDIMIENTOS, GUÍAS Y NORMATIVIDAD VIGENTES</t>
  </si>
  <si>
    <t>Servicios de mantenimiento con suministro de repuestos para losascensores Schindler de la Torre A Edificio CAD</t>
  </si>
  <si>
    <t>SUBD. GESTION CONTABLE HACIENDA</t>
  </si>
  <si>
    <t>Prestar servicios profesionales especializados para apoyar la ejecuciónde las actividades establecidas en el plan de acción relacionadas con lasostenibilidad contable de la SDH, en la preparación y elaboración delos Estados Financieros, reportes e informes complementarios de la SDH através de BOGDATA y en la estabilización y parametrización detransacciones en el módulo contable.</t>
  </si>
  <si>
    <t>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t>
  </si>
  <si>
    <t>SUBD. INFRAESTRUCTURA TIC</t>
  </si>
  <si>
    <t>Suscripción de servicios de mantenimiento y soporte para el sistema debalanceadores de carga de la Secretaría Distrital de Hacienda</t>
  </si>
  <si>
    <t>6  Mes(es)</t>
  </si>
  <si>
    <t>9  Mes(es)</t>
  </si>
  <si>
    <t>7  Mes(es)</t>
  </si>
  <si>
    <t>12  Mes(es)</t>
  </si>
  <si>
    <t>Licitación Pública</t>
  </si>
  <si>
    <t>Selección Abreviada - Acuerdo Marco</t>
  </si>
  <si>
    <t>Concurso de Méritos Abierto</t>
  </si>
  <si>
    <t>Seguros</t>
  </si>
  <si>
    <t>Corretaje</t>
  </si>
  <si>
    <t>Consultoría</t>
  </si>
  <si>
    <t>Prestación de servicios profesionales para la sustanciación de lasactuaciones de determinación asignadas a la Oficina de Liquidaciones,generación de actos administrativos y atención de requerimientosjudiciales.</t>
  </si>
  <si>
    <t>Prestar servicios profesionales jurídicos en temas administrativos y contractuales de competencia de la Subdirección de Asuntos Contractuales de la Secretaría Distrital de Hacienda</t>
  </si>
  <si>
    <t>Prestar servicios profesionales a la Subdirección de AsuntosContractuales para gestionar la construcción de documentos precontractuales.</t>
  </si>
  <si>
    <t>Prestar servicios profesionales para realizar las actividades necesariaspara la implementación y operación del sistema de contratación, lasactividades relacionadas con el Sistema Integrado de Gestión y elseguimiento de los procesos en la Subdirección de Asuntos Contractuales.</t>
  </si>
  <si>
    <t>Prestar los servicios profesionales para realizar apoyo de creación ycargue de información en el sistema Web Center Content de losexpedientes digitales y aplicación de las TRD y TVD de los expedientesfísicos en la Subdirección de Asuntos Contractuales.</t>
  </si>
  <si>
    <t>Prestar servicios profesionales para dar soporte y apoyo en lasupervisión de contratos y realizar las actividades de seguimiento ymonitoreo de los asuntos a cargo de la Subdirección de AsuntosContractuales.</t>
  </si>
  <si>
    <t>Prestar servicios de apoyo a la gestión de carácter administrativo a laSubdirección de Asuntos Contractuales, contribuyendo con laconsolidación y organización de documentos.</t>
  </si>
  <si>
    <t>Prestar servicios a la Subdirección de Asuntos Contractuales en lasensibilización y apropiación del uso de la plataforma tecnológica SECOPII, Tienda Virtual del Estado Colombiano (TVEC) y SECOP I, en el marcodel fortalecimiento de la gestión administrativa.</t>
  </si>
  <si>
    <t>Prestar servicios profesionales a la Subdirección de AsuntosContractuales en la preparación de información y bases de datos para laatención de requerimientos y solicitudes realizadas a la Subdirección ydemás actividades que requieran gestión  en el sistema BOGDATA</t>
  </si>
  <si>
    <t>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t>
  </si>
  <si>
    <t>ADQUIRIR LOS SEGUROS OBLIGATORIOS DE ACCIDENTES DE TRÁNSITO (SOAT) PARALOS VEHÍCULOS QUE CONFORMAN EL PARQUE AUTOMOTOR DE LA SECRETARIADISTRITAL DE HACIENDA, ASI COMO DE AQUELLOS VEHICULOS POR LOS CUALES SEARESPONSABLE Y OSTENTE INTERÉS ASEGURABLE.</t>
  </si>
  <si>
    <t>Contratar los seguros que amparen los intereses patrimoniales actuales yfuturos, así como los bienes de propiedad de la Secretaría Distrital deHacienda, que estén bajo su responsabilidad, custodia y aquellos quesean adquiridos para desarrollar las funciones inherentes a suactividad, y cualquier otra póliza de seguros que requiera la Secretaríaen el desarrollo de su actividad siempre y cuando la aseguradoraadjudicataria cuente con la autorización por parte de laSuperintendencia Financiera de Colombia, de conformidad con loestablecido en el pliego de condiciones.</t>
  </si>
  <si>
    <t>Soporte y mantenimiento de Hardware (SPARC) de la Secretaría Distritalde Hacienda.</t>
  </si>
  <si>
    <t>Prestar los servicios en la Nube de Oracle para los productos de laSecretaría Distrital de Hacienda.</t>
  </si>
  <si>
    <t>Contratar un corredor de seguros para que realice la intermediación yasesoría integral del programa de seguros de la Secretaría Distrital deHacienda, de conformidad con lo establecido en el pliego de condicionesdel Concurso de Méritos Abierto No. SDH-CMA-0008-2022 y la propuestapresentada por el contratista.</t>
  </si>
  <si>
    <t>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t>
  </si>
  <si>
    <t>Prestar servicios profesionales para adelantar los procesos de gestión ydepuración de información de terceros en el módulo BP de Bogdata.</t>
  </si>
  <si>
    <t>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t>
  </si>
  <si>
    <t>Prestar servicios profesionales a la Subdirección de FinanzasDistritales de la Dirección Distrital de Presupuesto, para apoyar el fortalecimiento y documentación de sus procesos, así como la consolidación, análisis y gestión de la información presupuestal delDistrito.</t>
  </si>
  <si>
    <t>Prestar los servicios profesionales en los asuntos administrativos ycontractuales de competencia de la Dirección de Informática y Tecnologíade conformidad a los procedimientos, guías y normas vigentes.</t>
  </si>
  <si>
    <t>Suministro de combustible para la Secretaria Distrital De Hacienda</t>
  </si>
  <si>
    <t>Prestar servicios profesionales a la Subdirección de FinanzasDistritales de la Dirección Distrital de Presupuesto, para apoyar la consolidación, análisis y seguimiento a la información presupuestal del Distrito.</t>
  </si>
  <si>
    <t>Prestar los servicios de apoyo técnico para la ejecución de laboresrelacionadas con la recopilación de documentos, descargue de pruebas ymanejo del archivo físico y digital de la oficina de cobro general.</t>
  </si>
  <si>
    <t>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t>
  </si>
  <si>
    <t>Prestar los servicios profesionales especializados para el desarrollo deactividades de revisión de actos administrativos, respuesta desolicitudes, seguimiento a la gestión, formulación y evaluación deplanes y programas, gestión de informes y estrategias, y de las demásque se deriven de la ejecución de los procesos de cobro a cargo de laOficina de Cobro General.</t>
  </si>
  <si>
    <t>Prestación de servicios profesionales para el seguimiento y control delos actos administrativos proferidos por las Oficinas de la Dirección deImpuestos de Bogotá y su correspondiente notificación, así como el apoyoa la supervisión del contrato de impresión y distribución.</t>
  </si>
  <si>
    <t>Prestación de servicios profesionales para el apoyo a la supervisión enla ejecución de los contratos programados para la vigencia 2025,asignados a la Subdirección de Educación Tributaria y Servicio.</t>
  </si>
  <si>
    <t>Prestación de servicios de apoyo a la gestión vinculados a la recepcióny entrega de correspondencia de la Subdirección de Educación Tributariay Servicio, así como el seguimiento de las solicitudes y traslados entrelas dependencias.</t>
  </si>
  <si>
    <t>Prestar servicios técnicos, para apoyar el proceso de gestión documentaly archivístico de la Dirección Distrital de Presupuesto.</t>
  </si>
  <si>
    <t>PRESTAR SERVICIOS PROFESIONALES DE APOYO EN SEGUIMIENTO Y GESTIÓN DELPLAN ANUAL DE ADQUISICIONES DE LA SDH, EJECUCIÓN PRESUPUESTAL Y APOYORELACIONADO CON EL SISTEMA DE INFORMACIÓN BOGDATA EN LO QUE LASUBDIRECCIÓN ADMINISTRATIVA Y FINANCIERA TENGA A SU CARGO, DECONFORMIDAD A LOS PROCEDIMIENTOS, GUÍAS Y NORMATIVIDAD VIGENTES.</t>
  </si>
  <si>
    <t>Prestar los servicios profesionales en ingeniería civil o arquitecturapara el acompañamiento, soporte y apoyo técnico a la supervisión de lasintervenciones requeridas a la infraestructura de las sedes de la SDH yel CAD, así como para la estructuración de los documentosprecontractuales y de liquidación de los contratos requeridos en elmarco del proyecto de inversió</t>
  </si>
  <si>
    <t>KARLA GIOVANNA GONZALEZ LOZANO</t>
  </si>
  <si>
    <t>AMANDA LILIANA RICO DIAZ</t>
  </si>
  <si>
    <t>ALBERT ANDRES JAMAICA MOLANO</t>
  </si>
  <si>
    <t>CINDY PAOLA MACIAS QUEVEDO</t>
  </si>
  <si>
    <t>CRISTIAN GIOVANNI BOHORQUEZ MOLANO</t>
  </si>
  <si>
    <t>DIANA MILENA CORTES CASAS</t>
  </si>
  <si>
    <t>ERIKA NATHALIA JARAMILLO GUERRERO</t>
  </si>
  <si>
    <t>GIOVANNI  SUAREZ USECHE</t>
  </si>
  <si>
    <t>HECTOR WILSON GUALTEROS BUITRAGO</t>
  </si>
  <si>
    <t>JOHN MAURICIO CONTRERAS DIAZ</t>
  </si>
  <si>
    <t>JUAN CARLOS GOMEZ BAUTISTA</t>
  </si>
  <si>
    <t>LILIANA  ZAMBRANO AYALA</t>
  </si>
  <si>
    <t>MARIA CLAUDIA ORTEGA REYES</t>
  </si>
  <si>
    <t>MARIA CLAUDIA RAMIREZ QUIJANO</t>
  </si>
  <si>
    <t>MILTON ENRIQUE BARROS SANCHEZ</t>
  </si>
  <si>
    <t>NICOLAS  FAGUA SUAREZ</t>
  </si>
  <si>
    <t>PAOLA  SABOGAL CARRILLO</t>
  </si>
  <si>
    <t>SANDRA PAOLA MORENO CARVAJAL</t>
  </si>
  <si>
    <t>VALENTINA ALEXA CARVAJAL AGUDELO</t>
  </si>
  <si>
    <t>VIVIAN LORENA PRIETO TRUJILLO</t>
  </si>
  <si>
    <t>VIVIANA  OTALORA CORTES</t>
  </si>
  <si>
    <t>YESICA STEFANNY CONTRERAS PEÑA</t>
  </si>
  <si>
    <t>DIEGO ALBERTO SUAREZ LOZANO</t>
  </si>
  <si>
    <t>REGINA  GALOFRE SANCHEZ</t>
  </si>
  <si>
    <t>YENIFER DAYANA URREGO URREGO</t>
  </si>
  <si>
    <t>MARIA ISABEL RAMOS DIAZ</t>
  </si>
  <si>
    <t>AXA COLPATRIA SEGUROS SA</t>
  </si>
  <si>
    <t>LINA MARIA PENAGOS VELASQUEZ</t>
  </si>
  <si>
    <t>UT AXA COLPATRIA SEGUROS S.A. - LA PREVI SORA S.A. COMPAÑIA DE SEGUROS - MAPFRE</t>
  </si>
  <si>
    <t>ORACLE COLOMBIA LIMITADA</t>
  </si>
  <si>
    <t>UNION TEMPORAL NUBE PUBLICA IT</t>
  </si>
  <si>
    <t>JARGU S. A. CORREDORES DE SEGUROS</t>
  </si>
  <si>
    <t>ANGEL MAURICIO SUAREZ LOSADA</t>
  </si>
  <si>
    <t>MONICA XIMENA SILVIA ERIKA ACERO ESCOBAR</t>
  </si>
  <si>
    <t>ANGY LISBET PARRA ORTEGA</t>
  </si>
  <si>
    <t>YINA PAOLA GONZALEZ TRIANA</t>
  </si>
  <si>
    <t>VIVIANA XIMENA PATARROYO ARCILA</t>
  </si>
  <si>
    <t>MARIA CAROLINA MERCADO DE LA HOZ</t>
  </si>
  <si>
    <t>MARLEIBY  MORENO REY</t>
  </si>
  <si>
    <t>VIVIANA KARINA GOMEZ TRIANA</t>
  </si>
  <si>
    <t>LUIS EDUARDO TIBADUISA DAZA</t>
  </si>
  <si>
    <t>NIDIA YANETH RODRIGUEZ CHAPARRO</t>
  </si>
  <si>
    <t>GRUPO EDS AUTOGAS S.A.S</t>
  </si>
  <si>
    <t>JESSICA CAROLINA SALVADOR ROMERO</t>
  </si>
  <si>
    <t>DIEGO FERNANDO GALVIS TORRES</t>
  </si>
  <si>
    <t>YEIMMI VIVIANA CERQUERA RONDON</t>
  </si>
  <si>
    <t>HENRY  GARZON AVILA</t>
  </si>
  <si>
    <t>VIVIANA EUGENIA RIOS AGUILAR</t>
  </si>
  <si>
    <t>DIEGO ARTURO JAVIER REYES MORALES</t>
  </si>
  <si>
    <t>JENNIFER  MONROY PORTES</t>
  </si>
  <si>
    <t>KAREN YANINE PLAZAS ROJAS</t>
  </si>
  <si>
    <t>DIANA ANGELICA SILVA MUÑOZ</t>
  </si>
  <si>
    <t>FLOR MARIA DELGADO BENAVIDES</t>
  </si>
  <si>
    <t>ANGIE VIVIANA MEJIA SEPULVEDA</t>
  </si>
  <si>
    <t>DUYIVER ANDRES SANIN ARIAS</t>
  </si>
  <si>
    <t>SAIRA ALEJANDRA MENDOZA BARON</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</si>
  <si>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14-46-101129395 de Seguros delEstado para la suscripción de su contrato No. 2500495. El contratista presentó su póliza N. 14-46-101129395 de Seguros delEstado para la suscripción de su contrato No. 250049. Y estas fueronrevisadas y aprobadas por la subdirección contractual.6. El contratista presentó su póliza N. 14-46-101129395 de Seguros delEstado para la suscripción de su contrato No. 250049.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</si>
  <si>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Se dio cumplimiento a las obligaciones generales establecidas en elEstudio previo.</t>
  </si>
  <si>
    <t>EL CONTRATISTA CUMPLIÓ CON LAS OBLIGACIONES GENERALES DEL CONTRATO</t>
  </si>
  <si>
    <t>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t>
  </si>
  <si>
    <t>Ha cumplido con las obligaciones que se encuentran contenidas en laCláusula 11 "Obligaciones de los Proveedores" del Acuerdo Marco dePrecios N° CCE-241-AMP-2021.</t>
  </si>
  <si>
    <t>El contratista suscribió con el fabricante el respectivo el contrato demantenimiento correctivo el cual se encuentra activo.</t>
  </si>
  <si>
    <t>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t>
  </si>
  <si>
    <t>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t>
  </si>
  <si>
    <t>Durante el periodo de ejecución, el contratista dio cumplimiento a lasobligaciones especiales estipuladas en los estudios previos, lo anteriorse evidencia en el informe de actividades del contratista.</t>
  </si>
  <si>
    <t>SUBDIRECTOR TECNICO - SUBD. ASUNTOS CONTRACTUALES</t>
  </si>
  <si>
    <t>JEFE DE OFICINA - OF. CUENTAS CORRIENTES Y DEVOLUCIONES</t>
  </si>
  <si>
    <t>PROFESIONAL ESPECIALIZADO - SUBD. ADMINISTRATIVA Y FINANCIERA</t>
  </si>
  <si>
    <t>SUBDIRECTOR TECNICO - SUBD. INFRAESTRUCTURA TIC</t>
  </si>
  <si>
    <t>PROFESIONAL ESPECIALIZADO - SUBD. GESTION CONTABLE HACIENDA</t>
  </si>
  <si>
    <t>PROFESIONAL ESPECIALIZADO - SUBD. FINANZAS DISTRITALES</t>
  </si>
  <si>
    <t>JEFE DE OFICINA - OF. COBRO GENERAL</t>
  </si>
  <si>
    <t>JEFE DE OFICINA - OF. NOTIFICACIONES Y DOC. FISCAL</t>
  </si>
  <si>
    <t>https://community.secop.gov.co/Public/Tendering/OpportunityDetail/Index?noticeUID=CO1.NTC.3733168&amp;isFromPublicArea=True&amp;isModal=true&amp;asPopupView=true</t>
  </si>
  <si>
    <t>https://community.secop.gov.co/Public/Tendering/OpportunityDetail/Index?noticeUID=CO1.NTC.7172583&amp;isFromPublicArea=True&amp;isModal=False</t>
  </si>
  <si>
    <t>https://community.secop.gov.co/Public/Tendering/OpportunityDetail/Index?noticeUID=CO1.NTC.6242534&amp;isFromPublicArea=True&amp;isModal=true&amp;asPopupView=true</t>
  </si>
  <si>
    <t>https://community.secop.gov.co/Public/Tendering/OpportunityDetail/Index?noticeUID=CO1.NTC.6895249&amp;isFromPublicArea=True&amp;isModal=true&amp;asPopupView=true</t>
  </si>
  <si>
    <t>TVEC</t>
  </si>
  <si>
    <t>SUBD. ANALISIS SECTORIAL</t>
  </si>
  <si>
    <t>https://community.secop.gov.co/Public/Tendering/OpportunityDetail/Index?noticeUID=CO1.NTC.5536900&amp;isFromPublicArea=True&amp;isModal=true&amp;asPopupView=true</t>
  </si>
  <si>
    <t>https://community.secop.gov.co/Public/Tendering/OpportunityDetail/Index?noticeUID=CO1.NTC.7348747&amp;isFromPublicArea=True&amp;isModal=true&amp;asPopupView=true</t>
  </si>
  <si>
    <t>https://community.secop.gov.co/Public/Tendering/OpportunityDetail/Index?noticeUID=CO1.NTC.7315191&amp;isFromPublicArea=True&amp;isModal=true&amp;asPopupView=true</t>
  </si>
  <si>
    <t>https://community.secop.gov.co/Public/Tendering/OpportunityDetail/Index?noticeUID=CO1.NTC.7374558&amp;isFromPublicArea=True&amp;isModal=true&amp;asPopupView=true</t>
  </si>
  <si>
    <t>https://community.secop.gov.co/Public/Tendering/OpportunityDetail/Index?noticeUID=CO1.NTC.7313948&amp;isFromPublicArea=True&amp;isModal=true&amp;asPopupView=true</t>
  </si>
  <si>
    <t>https://community.secop.gov.co/Public/Tendering/OpportunityDetail/Index?noticeUID=CO1.NTC.7312831&amp;isFromPublicArea=True&amp;isModal=true&amp;asPopupView=true</t>
  </si>
  <si>
    <t>https://community.secop.gov.co/Public/Tendering/OpportunityDetail/Index?noticeUID=CO1.NTC.7289630&amp;isFromPublicArea=True&amp;isModal=true&amp;asPopupView=true</t>
  </si>
  <si>
    <t>SUBD. ASUNTOS CONTRACTUALES</t>
  </si>
  <si>
    <t>https://community.secop.gov.co/Public/Tendering/OpportunityDetail/Index?noticeUID=CO1.NTC.7307204&amp;isFromPublicArea=True&amp;isModal=true&amp;asPopupView=true</t>
  </si>
  <si>
    <t>https://community.secop.gov.co/Public/Tendering/OpportunityDetail/Index?noticeUID=CO1.NTC.7310898&amp;isFromPublicArea=True&amp;isModal=true&amp;asPopupView=true</t>
  </si>
  <si>
    <t>https://community.secop.gov.co/Public/Tendering/OpportunityDetail/Index?noticeUID=CO1.NTC.7286150&amp;isFromPublicArea=True&amp;isModal=true&amp;asPopupView=true</t>
  </si>
  <si>
    <t>https://community.secop.gov.co/Public/Tendering/OpportunityDetail/Index?noticeUID=CO1.NTC.7296597&amp;isFromPublicArea=True&amp;isModal=true&amp;asPopupView=true</t>
  </si>
  <si>
    <t>https://community.secop.gov.co/Public/Tendering/OpportunityDetail/Index?noticeUID=CO1.NTC.7304845&amp;isFromPublicArea=True&amp;isModal=true&amp;asPopupView=true</t>
  </si>
  <si>
    <t>https://community.secop.gov.co/Public/Tendering/OpportunityDetail/Index?noticeUID=CO1.NTC.7289639&amp;isFromPublicArea=True&amp;isModal=true&amp;asPopupView=true</t>
  </si>
  <si>
    <t>https://community.secop.gov.co/Public/Tendering/OpportunityDetail/Index?noticeUID=CO1.NTC.7304182&amp;isFromPublicArea=True&amp;isModal=true&amp;asPopupView=true</t>
  </si>
  <si>
    <t>https://community.secop.gov.co/Public/Tendering/OpportunityDetail/Index?noticeUID=CO1.NTC.7298022&amp;isFromPublicArea=True&amp;isModal=true&amp;asPopupView=true</t>
  </si>
  <si>
    <t>https://community.secop.gov.co/Public/Tendering/OpportunityDetail/Index?noticeUID=CO1.NTC.7305280&amp;isFromPublicArea=True&amp;isModal=true&amp;asPopupView=true</t>
  </si>
  <si>
    <t>https://community.secop.gov.co/Public/Tendering/OpportunityDetail/Index?noticeUID=CO1.NTC.7298550&amp;isFromPublicArea=True&amp;isModal=true&amp;asPopupView=true</t>
  </si>
  <si>
    <t>https://community.secop.gov.co/Public/Tendering/OpportunityDetail/Index?noticeUID=CO1.NTC.7310899&amp;isFromPublicArea=True&amp;isModal=true&amp;asPopupView=true</t>
  </si>
  <si>
    <t>https://community.secop.gov.co/Public/Tendering/OpportunityDetail/Index?noticeUID=CO1.NTC.7377325&amp;isFromPublicArea=True&amp;isModal=true&amp;asPopupView=true</t>
  </si>
  <si>
    <t>OF. CUENTAS CORRIENTES Y DEVOLUCIONES</t>
  </si>
  <si>
    <t>https://community.secop.gov.co/Public/Tendering/OpportunityDetail/Index?noticeUID=CO1.NTC.7358708&amp;isFromPublicArea=True&amp;isModal=true&amp;asPopupView=true</t>
  </si>
  <si>
    <t>https://community.secop.gov.co/Public/Tendering/OpportunityDetail/Index?noticeUID=CO1.NTC.7359854&amp;isFromPublicArea=True&amp;isModal=true&amp;asPopupView=true</t>
  </si>
  <si>
    <t>https://community.secop.gov.co/Public/Tendering/OpportunityDetail/Index?noticeUID=CO1.NTC.7360108&amp;isFromPublicArea=True&amp;isModal=true&amp;asPopupView=true</t>
  </si>
  <si>
    <t>https://community.secop.gov.co/Public/Tendering/OpportunityDetail/Index?noticeUID=CO1.NTC.7338859&amp;isFromPublicArea=True&amp;isModal=true&amp;asPopupView=true</t>
  </si>
  <si>
    <t>https://community.secop.gov.co/Public/Tendering/OpportunityDetail/Index?noticeUID=CO1.NTC.7369648&amp;isFromPublicArea=True&amp;isModal=true&amp;asPopupView=true</t>
  </si>
  <si>
    <t>https://community.secop.gov.co/Public/Tendering/OpportunityDetail/Index?noticeUID=CO1.NTC.7315416&amp;isFromPublicArea=True&amp;isModal=true&amp;asPopupView=true</t>
  </si>
  <si>
    <t>https://community.secop.gov.co/Public/Tendering/OpportunityDetail/Index?noticeUID=CO1.NTC.7298386&amp;isFromPublicArea=True&amp;isModal=true&amp;asPopupView=true</t>
  </si>
  <si>
    <t>DESPACHO DIR. INFORMATICA Y TECNOLOGIA</t>
  </si>
  <si>
    <t>https://community.secop.gov.co/Public/Tendering/OpportunityDetail/Index?noticeUID=CO1.NTC.7348897&amp;isFromPublicArea=True&amp;isModal=true&amp;asPopupView=true</t>
  </si>
  <si>
    <t>https://community.secop.gov.co/Public/Tendering/OpportunityDetail/Index?noticeUID=CO1.NTC.7305197&amp;isFromPublicArea=True&amp;isModal=true&amp;asPopupView=true</t>
  </si>
  <si>
    <t>OF. COBRO GENERAL</t>
  </si>
  <si>
    <t>https://community.secop.gov.co/Public/Tendering/OpportunityDetail/Index?noticeUID=CO1.NTC.7360369&amp;isFromPublicArea=True&amp;isModal=true&amp;asPopupView=true</t>
  </si>
  <si>
    <t>https://community.secop.gov.co/Public/Tendering/OpportunityDetail/Index?noticeUID=CO1.NTC.7332223&amp;isFromPublicArea=True&amp;isModal=true&amp;asPopupView=true</t>
  </si>
  <si>
    <t>https://community.secop.gov.co/Public/Tendering/OpportunityDetail/Index?noticeUID=CO1.NTC.7414165&amp;isFromPublicArea=True&amp;isModal=true&amp;asPopupView=true</t>
  </si>
  <si>
    <t>https://community.secop.gov.co/Public/Tendering/OpportunityDetail/Index?noticeUID=CO1.NTC.7441381&amp;isFromPublicArea=True&amp;isModal=true&amp;asPopupView=true</t>
  </si>
  <si>
    <t>https://community.secop.gov.co/Public/Tendering/OpportunityDetail/Index?noticeUID=CO1.NTC.7454048&amp;isFromPublicArea=True&amp;isModal=true&amp;asPopupView=true</t>
  </si>
  <si>
    <t>https://community.secop.gov.co/Public/Tendering/OpportunityDetail/Index?noticeUID=CO1.NTC.7433258&amp;isFromPublicArea=True&amp;isModal=true&amp;asPopupView=true</t>
  </si>
  <si>
    <t>https://community.secop.gov.co/Public/Tendering/OpportunityDetail/Index?noticeUID=CO1.NTC.7306863&amp;isFromPublicArea=True&amp;isModal=true&amp;asPopupView=true</t>
  </si>
  <si>
    <t>https://community.secop.gov.co/Public/Tendering/OpportunityDetail/Index?noticeUID=CO1.NTC.7314637&amp;isFromPublicArea=True&amp;isModal=true&amp;asPopupView=true</t>
  </si>
  <si>
    <t>https://community.secop.gov.co/Public/Tendering/OpportunityDetail/Index?noticeUID=CO1.NTC.7414344&amp;isFromPublicArea=True&amp;isModal=true&amp;asPopupView=true</t>
  </si>
  <si>
    <t>DESPACHO DIR. GESTION CORPORATIVA</t>
  </si>
  <si>
    <t>365  Día(s)</t>
  </si>
  <si>
    <t>10  Mes(es)</t>
  </si>
  <si>
    <t>11  Mes(es)</t>
  </si>
  <si>
    <t>11  Mes(es)  15  Día(s)</t>
  </si>
  <si>
    <t>11  Mes(es)  20  Día(s)</t>
  </si>
  <si>
    <t>Operaciones Conexas de Crédito Público</t>
  </si>
  <si>
    <t>Arrendamiento</t>
  </si>
  <si>
    <t>Obra</t>
  </si>
  <si>
    <t>Interadministrativo</t>
  </si>
  <si>
    <t>Entregar a título de arrendamiento un espacio ubicado en el CADdestinado a la venta de bebidas y productos alimenticios de cafetería tipo gourmet</t>
  </si>
  <si>
    <t>Proveer el servicio de soporte y mantenimiento del software Eyes &lt;(&gt;&amp;&lt;)&gt;Hands for FORMS de propiedad de la Secretaría Distrital de Hacienda</t>
  </si>
  <si>
    <t>Prestar los servicios de mantenimiento preventivo y correctivo alsistema eléctrico; al sistema hidráulico, incluidos los tanques dealmacenamiento; al mobiliario; así como el mantenimiento integral a lasinstalaciones locativas y las obras de mejora que se requieran, con elsuministro de personal, equipo, materiales y repuestos, en lasinstalaciones físicas de la secretaria distrital de hacienda y zonascomunes del centro administrativo distrital cad y las diferentes sedes.</t>
  </si>
  <si>
    <t>Realizar la interventoría técnica, administrativa, ambiental,financiera, legal y contable para el contrato de mantenimientos integrados</t>
  </si>
  <si>
    <t>Prestar servicios de alquiler de escenarios como salones, auditorios yespacios abiertos, apoyo logístico y servicio de catering para eldesarrollo de eventos que requiera la Secretaria Distrital de Hacienda</t>
  </si>
  <si>
    <t>Prestar los servicios integrales de aseo y cafetería y el servicio defumigación para las instalaciones de la secretaria distrital de haciendade Bogotá D.C. Y zonas comunes del centro administrativo distrital CAD</t>
  </si>
  <si>
    <t>PRESTAR LOS SERVICIOS DE VIGILANCIA Y SEGURIDAD PRIVADA PARA LAPERMANENTE Y ADECUADA PROTECCIÓN DE LOS FUNCIONARIOS, CONTRATISTAS,VISITANTES, CONTRIBUYENTES Y USUARIOS DE LA SECRETARÍA DISTRITAL DEHACIENDA, ÁREAS COMUNES DEL CENTRO ADMINISTRATIVO DISTRITAL. CAD Y LOSBIENES MUEBLES E INMUEBLES OBJETO DE ESTA  CONTRATACIÓN, DE CONFORMIDADCON LO DISPUESTO EN EL PLIEGO DE CONDICIONES.</t>
  </si>
  <si>
    <t>Prestar servicios para la gestión de correspondencia y mensajeríaexpresa masiva para la Secretaría Distrital de Hacienda</t>
  </si>
  <si>
    <t>Proveer el soporte logístico, técnico y tecnológico para robustecer laslabores que conllevan a formar, informar e incentivar a la ciudadanía entorno a la realidad tributaria y sus principios, en el marco de laestrategia de educación tributaria y de servicio.</t>
  </si>
  <si>
    <t>PRESTAR SERVICIOS PROFESIONALES COMO ANALISTA DE DATOS BAJO EL SISTEMAPOWER BI, PARA TODOS LOS PROCESOS QUE REQUIERA LA SUBDIRECCIÓNADMINISTRATIVA Y FINANCIERA, ASÍ COMO PARA LA DEFINICION DEL MARCOGENERAL DE MEDIANO PLAZO TANTO PARA LA SDH COMO PARA EL FONDO CUENTA DELCONCEJO DE BOGOTA</t>
  </si>
  <si>
    <t>Prestación de servicios profesionales especializados para el soportefuncional del Core Tributario del Sistema BogData en la Dirección deImpuestos de Bogotá.</t>
  </si>
  <si>
    <t>Prestar los servicios de apoyo operativo para la ejecución de laboresrelacionadas con la recopilación de documentos, el manejo del archivo yla asignación y reparto de los radicados de la Oficina de CobroPrejurídico.</t>
  </si>
  <si>
    <t>Prestar servicios profesionales especializados para la planificación,consolidación, gestión, control, actualización y seguimiento de lasbases administradas por la oficina de Cobro Prejurídico.</t>
  </si>
  <si>
    <t>Prestar servicios profesionales de apoyo a la SubdirecciónAdministrativa y Financiera como soporte en el sistema BogData engestión de incidentes presupuestales, conciliaciones con los diferentesmódulos transaccionales tanto en Bogdata como en Predis, y gestión depasivos exigibles cargados en Predis no migrados a Bogdata.</t>
  </si>
  <si>
    <t>Prestar los servicios profesionales especializadas para el desarrollo enlas actividades relacionadas con administración e inventario de títulosde depósito judicial y el apoyo contractual, planeación, ejecución yseguimiento de los convenios y contratos asignados a la Oficina.</t>
  </si>
  <si>
    <t>Prestar servicios profesionales para desarrollo de actividades dedepuración, análisis e integración de la información de la base dedatos, repartos cartera de la oficina de Cobro Prejurídico.</t>
  </si>
  <si>
    <t>Prestar los servicios profesionales para mantener la operación de laplataforma tecnológica de los aplicativos tributarios y del ERP bajo elmodelo DevOPS, para asegurar la adecuada implementación de lasnecesidades que sean especificadas por el negocio</t>
  </si>
  <si>
    <t>Prestación de servicios de apoyo a la gestión para la organización ygestión de los archivos de la Dirección de Impuestos de Bogotá conformeal Programa de Gestión Documental de la Secretaría Distrital deHacienda.</t>
  </si>
  <si>
    <t>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t>
  </si>
  <si>
    <t>PRESTAR SERVICIOS PROFESIONALES COMO APOYO PARA EL ALMACEN GENERANDOCRUCES DE INFORMACION CON EL FIN DE LLEVAR CONTROL DEL INVENTARIO YGENERAR REPORTES DEL MISMO</t>
  </si>
  <si>
    <t>PRESTAR LOS SERVICIOS PROFESIONALES PARA APOYAR TÉCNICAMENTE YADMINISTRATIVAMENTE EN LA ETAPA PRECONTRACTUAL Y APOYO A LA SUPERVISIÓNDE CONTRATOS Y PROCESOS GESTIONADOS POR LA SUBDIRECCIÓN ADMINISTRATIVA YFINANCIERA, ASÍ COMO APOYO A LAS ACTIVIDADES AMBIENTALES DE LA ENTIDAD YDEL CENTRO ADMINISTRATIVO DISTRITAL - CAD, DE CONFORMIDAD CON LOSPROCEDIMIENTOS Y LINEAMIENTOS ESTABLECIDOS.</t>
  </si>
  <si>
    <t>Prestar los servicios profesionales en ingeniería mecánica para elacompañamiento, soporte y apoyo técnico a la supervisión de las intervenciones requeridas a la infraestructura de las sedes de la SDH y el CAD, así como para la estructuración de los documentosprecontractuales y de liquidación de los contratos requeridos en elmarco del proyecto de inversión.</t>
  </si>
  <si>
    <t>Prestar los servicios profesionales en ingeniería eléctrica para elacompañamiento, soporte y apoyo técnico a la supervisión de lasintervenciones requeridas a la infraestructura de las sedes de la SDH yel CAD, así como para la estructuración de los documentos precontractuales y de liquidación de los contratos requeridos en el marco del proyecto de inversión.</t>
  </si>
  <si>
    <t>Prestar servicios a la Subdirección de Gestión de la InformaciónPresupuestal de la Dirección Distrital de Presupuesto,  para apoyar lagestión administrativa del área y el control de roles y usuarios delSistema de Información Presupuestal del Distrito.</t>
  </si>
  <si>
    <t>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t>
  </si>
  <si>
    <t>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t>
  </si>
  <si>
    <t>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t>
  </si>
  <si>
    <t>Prestar servicios profesionales especializados para el cumplimiento yapoyo a las funciones de la Oficina de Control Interno de la SecretaríaDistrital de Hacienda, en el desarrollo del Plan Anual de Auditoríasvigencia 2025 en lo relacionado con la ejecución de los ejerciciosauditores, en especial en temas contables y financieros, entre otros</t>
  </si>
  <si>
    <t>Prestar servicios profesionales a la Subdirección de Gestión de laInformación Presupuestal para apoyar la gestión de la documentación y elmantenimiento de las funcionalidades del Sistema de Informaciónpresupuestal así como atender las solicitudes de los usuarios.</t>
  </si>
  <si>
    <t>Prestar servicios profesionales a la Subdirección de Talento Humano paraadelantar el desarrollo de políticas, estrategias e instrumentos para elcumplimiento del Plan de bienestar e incentivos de la SDH</t>
  </si>
  <si>
    <t>Prestar servicios profesionales para el cumplimiento y apoyo a lasfunciones de la Oficina de Control Interno de la Secretaria Distrital deHacienda, en el desarrollo del Plan Anual de Auditorías vigencia 2025 enlo relacionado con la ejecución de los ejercicios auditores, y el rol deevaluación y seguimiento.</t>
  </si>
  <si>
    <t>Prestar servicios profesionales especializados en la Subdirección deConsolidación, Gestión e Investigación - Dirección Distrital deContabilidad para la ejecución de las actividades establecidas en elplan de acción encaminadas a la sostenibilidad contable distrital y enespecial en la coordinación de los procesos de elaboración de losEstados Financieros, Reportes e Informes Complementarios Consolidados, através de las funcionalidades desarrolladas y en estabilización delnuevo sistema de información BOGDATA.</t>
  </si>
  <si>
    <t>Prestación de servicios profesionales para sustanciar y proyectar losactos administrativos asociados a recursos de reconsideración,revocatoria directa, recursos de reposición y reducción sanción,interpuestos por los contribuyentes en la fase de discusión.</t>
  </si>
  <si>
    <t>Prestación de servicios de apoyo a la gestión para la organizacióndocumental de la Oficina de Recursos Tributarios.</t>
  </si>
  <si>
    <t>Prestar servicios profesionales para apoyar a la DEEF en la elaboraciónde documentos técnicos que analicen los impactos fiscales de propuestasnormativas nacionales y territoriales, así como el fortalecimiento de laproyección de los ingresos consistente con los objetivos de la SDH.</t>
  </si>
  <si>
    <t>Prestar servicios profesionales del diseño gráfico y visualización decontenidos del Observatorio Fiscal del Distrito en su objetivo dedivulgar información sobre hacienda pública distrital.</t>
  </si>
  <si>
    <t>Prestar sus servicios profesionales especializados, para el manejo delas Bases de datos de la OCG, el análisis de la cartera, la emisión deproceso masivos, y el control de la información que se gestiona en laOCG.</t>
  </si>
  <si>
    <t>Prestación de servicios profesionales en los programas de gestiónpersuasiva y determinación, atención de PQRS, proyección de actosadministrativos y atención de la población asignada a la Oficina deControl Masivo, conforme a las metas previstas para la vigencia 2025.</t>
  </si>
  <si>
    <t>Prestar servicios profesionales para participar en los procesos detransferencias secundarias y descripción documental de la SecretaríaDistrital de Hacienda</t>
  </si>
  <si>
    <t>Prestar servicios profesionales para la implementación del SIC, en elcomponente Conservación de Documentos de archivo de la SecretaríaDistrital de Hacienda, para las actividades a ejecutar en el plan detrabajo de la vigencia.</t>
  </si>
  <si>
    <t>PRESTAR SERVICIOS PROFESIONALES DE APOYO A LA SUBDIRECCIÓNADMINISTRATIVA Y FINANCIERA EN LA LIQUIDACIÓN DE SALDOS DE CONTRATOS,VALIDACIÓN DE LAS CONSISTENCIAS EN LOS REPORTES GENERADOS POR EL ÁREA YEL TRÁMITE DE LOS TRASLADOS PRESUPUESTALES DE CONFORMIDAD A LOSPROCEDIMIENTOS, GUÍAS Y NORMATIVIDAD VIGENTES.</t>
  </si>
  <si>
    <t>Prestar servicios profesionales para realizar análisis cuantitativoeconómico para la toma de decisiones de la Secretaría Distrital deHacienda</t>
  </si>
  <si>
    <t>Prestar servicios profesionales en la Dirección de Estudios yEstadísticas Fiscales para realizar simulaciones económicas con base enmodelos de equilibrio general computable.</t>
  </si>
  <si>
    <t>Prestar servicios profesionales para apoyar los procesos de análisiseconómico y proyección de modelos cuantitativos.</t>
  </si>
  <si>
    <t>RESTCAFE S A S EN REORGANIZACION</t>
  </si>
  <si>
    <t>E CAPTURE SAS</t>
  </si>
  <si>
    <t>CONSORCIO OBRAS GT</t>
  </si>
  <si>
    <t>CONSORCIO C&amp;V 2019</t>
  </si>
  <si>
    <t>GRUPO SOCIEDAD CAPITAL SAS</t>
  </si>
  <si>
    <t>UNION TEMPORAL SERVI BIOINC SDH</t>
  </si>
  <si>
    <t>UNIÓN TEMPORAL VE SDH 2024</t>
  </si>
  <si>
    <t>SERVICIOS POSTALES NACIONALES S.A.S.</t>
  </si>
  <si>
    <t>MIGUEL ANGEL PORTILLA MUÑOZ</t>
  </si>
  <si>
    <t>LILIAM ANDREA PATIÑO SOSA</t>
  </si>
  <si>
    <t>MARTA CECILIA JAUREGUI ACEVEDO</t>
  </si>
  <si>
    <t>JUAN CARLOS GONZALEZ SANCHEZ</t>
  </si>
  <si>
    <t>ANGELA TATIANA LAGOS CARDENAS</t>
  </si>
  <si>
    <t>MARCELA TERESA ARRIETA TAPIA</t>
  </si>
  <si>
    <t>LEYDI JOHANA GARCIA PORTES</t>
  </si>
  <si>
    <t>CAMILO ANDRES JARAMILLO PARRA</t>
  </si>
  <si>
    <t>NICOLAS  RAMIREZ ORTIZ</t>
  </si>
  <si>
    <t>ROSMARY  BAUTISTA MARTINEZ</t>
  </si>
  <si>
    <t>DIANA MARCELA NIETO RESTREPO</t>
  </si>
  <si>
    <t>MILVIA  MARTINEZ ROJAS</t>
  </si>
  <si>
    <t>DIANA MARCELA GARCIA GIRALDO</t>
  </si>
  <si>
    <t>YURI ANDREA SIABATO SIABATO</t>
  </si>
  <si>
    <t>MARTHA GUIOVANNA SILVA LOPEZ</t>
  </si>
  <si>
    <t>INDRYS MILENA GUERRERO MARTINEZ</t>
  </si>
  <si>
    <t>CARLOS FERNANDO ESCOBAR CUELLAR</t>
  </si>
  <si>
    <t>GELBY PAOLA BARRETO LEON</t>
  </si>
  <si>
    <t>CARLOS MAURICIO RODRIGUEZ RODRIGUEZ</t>
  </si>
  <si>
    <t>LADY PAOLA GARAY MENDIETA</t>
  </si>
  <si>
    <t>ESPERANZA  PRADA DAZA</t>
  </si>
  <si>
    <t>DIANA VALENTINA MURILLO RIVAS</t>
  </si>
  <si>
    <t>GABRIEL SANTIAGO VILLOTA MALAVER</t>
  </si>
  <si>
    <t>JENNIFER PAOLA AMAYA NOVOA</t>
  </si>
  <si>
    <t>MICHAEL STIVEN AVENDAÑO CASTILLO</t>
  </si>
  <si>
    <t>ANDRES CAMILO PEREZ PULIDO</t>
  </si>
  <si>
    <t>DAYHANA CAROLINA BEJARANO RUIZ</t>
  </si>
  <si>
    <t>LAURA ALEJANDRA DIAZ FAJARDO</t>
  </si>
  <si>
    <t>JUVER  RODRIGUEZ VARGAS</t>
  </si>
  <si>
    <t>ROCIO YOLENNY VARGAS GALINDO</t>
  </si>
  <si>
    <t>GUSTAVO ALBERTO MENESES RIOS</t>
  </si>
  <si>
    <t>GUILLERMO ALBERTO SUAREZ PARDO</t>
  </si>
  <si>
    <t>EDISON ALFREDO CADAVID ALARCON</t>
  </si>
  <si>
    <t>EVELYN JULIETH LOPEZ LOZADA</t>
  </si>
  <si>
    <t>MARTHA CECILIA CALDERON SAENZ</t>
  </si>
  <si>
    <t>CESAR AUGUSTO RODRIGUEZ SOSA</t>
  </si>
  <si>
    <t>MARIA JULIANA CORTES ALZATE</t>
  </si>
  <si>
    <t>ANGELA PATRICIA BALLESTEROS ARDILA</t>
  </si>
  <si>
    <t>FABIAN ALEXANDER GONZALEZ OCHOA</t>
  </si>
  <si>
    <t>YAIRA MILENA QUINTERO CAUCALI</t>
  </si>
  <si>
    <t>LUISA FERNANDA ALARCON VESGA</t>
  </si>
  <si>
    <t>MONICA  SALAZAR CHIVATA</t>
  </si>
  <si>
    <t>GERMAN ALFONSO ESPINOSA SUAREZ</t>
  </si>
  <si>
    <t>NATY ALEJANDRA RAMIREZ AVENDAÑO</t>
  </si>
  <si>
    <t>SOPHIA  HENAO AMAYA</t>
  </si>
  <si>
    <t>MIGUEL ANGEL MONROY PEREZ</t>
  </si>
  <si>
    <t>LAURA ELENA SALAS NOGUERA</t>
  </si>
  <si>
    <t>JENNY ALEXANDRA MORENO CORTES</t>
  </si>
  <si>
    <t>JORGE ALBEIRO BETANCUR PINEDA</t>
  </si>
  <si>
    <t>CARLOS ALBERTO VALDIVIESO VALDIVIESO</t>
  </si>
  <si>
    <t>NADIA CAROLA LEMUS BOLAÑOS</t>
  </si>
  <si>
    <t>SANDRA MILENA FONSECA BELLO</t>
  </si>
  <si>
    <t>KAREN ANDREA CALDERON SANABRIA</t>
  </si>
  <si>
    <t>CAROLINA  CUADROS GUZMAN</t>
  </si>
  <si>
    <t>IVONNE CONSTANZA SERRANO ROZO</t>
  </si>
  <si>
    <t>DIANA LORENA MALAVER GARCIA</t>
  </si>
  <si>
    <t>MARIA ALEJANDRA CUBILLOS FUENTES</t>
  </si>
  <si>
    <t>DANIEL  ISAACS CORAL</t>
  </si>
  <si>
    <t>MAURICIO  TORRES PEÑA</t>
  </si>
  <si>
    <t>MONICA ALEXANDRA PUERTAS TERREROS</t>
  </si>
  <si>
    <t>JOSE DANIEL TORRES VELASQUEZ</t>
  </si>
  <si>
    <t>GINA PAOLA BLANCO URREA</t>
  </si>
  <si>
    <t>JUAN DIEGO VARGAS GUZMAN</t>
  </si>
  <si>
    <t>ANGY PAOLA MESA OSORIO</t>
  </si>
  <si>
    <t>MATEO  PEDRAZA ASPRILLA</t>
  </si>
  <si>
    <t>El contratista ha dado cumplimiento a las obligaciones generalescontractuales y anexo</t>
  </si>
  <si>
    <t>El contratista ECAPTURE SAS dio cumplimiento a las obligacionesgenerales estipuladas en los documentos integrantes del contrato.</t>
  </si>
  <si>
    <t>La contratista acató y dio cumplimiento a las obligaciones generalesestablecidas en el contrato</t>
  </si>
  <si>
    <t>La contratista cumplió con sus obligaciones</t>
  </si>
  <si>
    <t>La contratista dió cumplimiento a cada una de las obligaciones generalespre - contractuales acordadas para la ejecución del contrato.</t>
  </si>
  <si>
    <t>Durante el período se dio cumplimiento a las obligaciones generalesestipuladas en el contrato.</t>
  </si>
  <si>
    <t>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</si>
  <si>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</si>
  <si>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Durante el periodo de ejecución, la contratista dio cumplimiento a lasobligaciones generales estipuladas en los estudios previos.</t>
  </si>
  <si>
    <t>El contratista durante el periodo dio cumplimiento con la ejecución delas obligaciones generales del contrato</t>
  </si>
  <si>
    <t>EL CONTRATISTA CUMPLIÓ CON LAS OBLIGACIONES ESPECIALES DEL CONTRATO</t>
  </si>
  <si>
    <t>Durante el periodo facturado, el contratista cumplió con lasobligaciones especiales establecidas.</t>
  </si>
  <si>
    <t>La contratista cumplió con sus obligaciones, detallando sus actividadesen el siguiente cuadro.</t>
  </si>
  <si>
    <t>Durante el periodo de ejecución el contratista dio cumplimiento a lasobligaciones especiales determinadas en los estudios previos; elresultado de las mismas se describe en los productos entregados.</t>
  </si>
  <si>
    <t>Durante el período se dio cumplimiento a las obligaciones especialesestipuladas en el contrato.</t>
  </si>
  <si>
    <t>Durante el periodo de ejecución, la contratista dio cumplimiento a lasobligaciones especiales estipuladas en los estudios previos.  Loanterior se evidencia en el informe de actividades de la contratista.</t>
  </si>
  <si>
    <t>PROFESIONAL ESPECIALIZADO - OF. OPERACION SISTEMA GESTION DOCUMENTAL</t>
  </si>
  <si>
    <t>JEFE DE OFICINA - OF. OPERACION SISTEMA GESTION DOCUMENTAL</t>
  </si>
  <si>
    <t>SUBDIRECTOR TECNICO - SUBD. FINANCIAMIENTO CON OTRAS ENTIDADES</t>
  </si>
  <si>
    <t>SUBDIRECTOR TECNICO - SUBD. PLANEACION E INTELIGENCIA TRIB</t>
  </si>
  <si>
    <t>PROFESIONAL ESPECIALIZADO - SUBD. PLANEACION E INTELIGENCIA TRIB</t>
  </si>
  <si>
    <t>JEFE DE OFICINA - OF. COBRO PREJURIDICO</t>
  </si>
  <si>
    <t>SUBDIRECTOR TECNICO - SUBD. DESARROLLO SOCIAL</t>
  </si>
  <si>
    <t>SUBDIRECTOR TECNICO - SUBD. GESTION INFORMACION PPTAL.</t>
  </si>
  <si>
    <t>SUBDIRECTOR TECNICO - SUBD. CONSOLIDACION, GESTION E INVEST.</t>
  </si>
  <si>
    <t>JEFE DE OFICINA - OF. CONTROL INTERNO</t>
  </si>
  <si>
    <t>PROFESIONAL ESPECIALIZADO - SUBD. TALENTO HUMANO</t>
  </si>
  <si>
    <t>SUBDIRECTOR TECNICO - SUBD. ANALISIS FISCAL</t>
  </si>
  <si>
    <t>JEFE DE OFICINA - OF. TECNICA SISTEMA GESTION DOCUMENTAL</t>
  </si>
  <si>
    <t>SUBDIRECTOR TECNICO - SUBD. ANALISIS SECTORIAL</t>
  </si>
  <si>
    <t>https://community.secop.gov.co/Public/Tendering/OpportunityDetail/Index?noticeUID=CO1.NTC.6611847&amp;isFromPublicArea=True&amp;isModal=true&amp;asPopupView=true</t>
  </si>
  <si>
    <t>https://community.secop.gov.co/Public/Tendering/OpportunityDetail/Index?noticeUID=CO1.NTC.5867497&amp;isFromPublicArea=True&amp;isModal=true&amp;asPopupView=true</t>
  </si>
  <si>
    <t>OF. OPERACION SISTEMA GESTION DOCUMENTAL</t>
  </si>
  <si>
    <t>https://community.secop.gov.co/Public/Tendering/OpportunityDetail/Index?noticeUID=CO1.NTC.6692649&amp;isFromPublicArea=True&amp;isModal=true&amp;asPopupView=true</t>
  </si>
  <si>
    <t>https://community.secop.gov.co/Public/Tendering/OpportunityDetail/Index?noticeUID=CO1.NTC.6771758&amp;isFromPublicArea=True&amp;isModal=true&amp;asPopupView=true</t>
  </si>
  <si>
    <t>https://community.secop.gov.co/Public/Tendering/OpportunityDetail/Index?noticeUID=CO1.NTC.6439285&amp;isFromPublicArea=True&amp;isModal=true&amp;asPopupView=true</t>
  </si>
  <si>
    <t>https://community.secop.gov.co/Public/Tendering/OpportunityDetail/Index?noticeUID=CO1.NTC.6733412&amp;isFromPublicArea=True&amp;isModal=true&amp;asPopupView=true</t>
  </si>
  <si>
    <t>https://community.secop.gov.co/Public/Tendering/OpportunityDetail/Index?noticeUID=CO1.NTC.6577839&amp;isFromPublicArea=True&amp;isModal=true&amp;asPopupView=true</t>
  </si>
  <si>
    <t>https://community.secop.gov.co/Public/Tendering/OpportunityDetail/Index?noticeUID=CO1.NTC.6780625&amp;isFromPublicArea=True&amp;isModal=true&amp;asPopupView=true</t>
  </si>
  <si>
    <t>SUBD. FINANCIAMIENTO CON OTRAS ENTIDADES</t>
  </si>
  <si>
    <t>0111-03 - Crédito Público</t>
  </si>
  <si>
    <t>https://community.secop.gov.co/Public/Tendering/OpportunityDetail/Index?noticeUID=CO1.NTC.7608115&amp;isFromPublicArea=True&amp;isModal=true&amp;asPopupView=true</t>
  </si>
  <si>
    <t>https://community.secop.gov.co/Public/Tendering/OpportunityDetail/Index?noticeUID=CO1.NTC.7369307&amp;isFromPublicArea=True&amp;isModal=true&amp;asPopupView=true</t>
  </si>
  <si>
    <t>SUBD. PLANEACION E INTELIGENCIA TRIB</t>
  </si>
  <si>
    <t>https://community.secop.gov.co/Public/Tendering/OpportunityDetail/Index?noticeUID=CO1.NTC.7326361&amp;isFromPublicArea=True&amp;isModal=true&amp;asPopupView=true</t>
  </si>
  <si>
    <t>OF. COBRO PREJURIDICO</t>
  </si>
  <si>
    <t>https://community.secop.gov.co/Public/Tendering/OpportunityDetail/Index?noticeUID=CO1.NTC.7349160&amp;isFromPublicArea=True&amp;isModal=true&amp;asPopupView=true</t>
  </si>
  <si>
    <t>https://community.secop.gov.co/Public/Tendering/OpportunityDetail/Index?noticeUID=CO1.NTC.7302452&amp;isFromPublicArea=True&amp;isModal=true&amp;asPopupView=true</t>
  </si>
  <si>
    <t>https://community.secop.gov.co/Public/Tendering/OpportunityDetail/Index?noticeUID=CO1.NTC.7351053&amp;isFromPublicArea=True&amp;isModal=true&amp;asPopupView=true</t>
  </si>
  <si>
    <t>https://community.secop.gov.co/Public/Tendering/OpportunityDetail/Index?noticeUID=CO1.NTC.7345275&amp;isFromPublicArea=True&amp;isModal=true&amp;asPopupView=true</t>
  </si>
  <si>
    <t>https://community.secop.gov.co/Public/Tendering/OpportunityDetail/Index?noticeUID=CO1.NTC.7464088&amp;isFromPublicArea=True&amp;isModal=true&amp;asPopupView=true</t>
  </si>
  <si>
    <t>https://community.secop.gov.co/Public/Tendering/OpportunityDetail/Index?noticeUID=CO1.NTC.7491305&amp;isFromPublicArea=True&amp;isModal=true&amp;asPopupView=true</t>
  </si>
  <si>
    <t>https://community.secop.gov.co/Public/Tendering/OpportunityDetail/Index?noticeUID=CO1.NTC.7338359&amp;isFromPublicArea=True&amp;isModal=true&amp;asPopupView=true</t>
  </si>
  <si>
    <t>https://community.secop.gov.co/Public/Tendering/OpportunityDetail/Index?noticeUID=CO1.NTC.7617858&amp;isFromPublicArea=True&amp;isModal=true&amp;asPopupView=true</t>
  </si>
  <si>
    <t>SUBD. DESARROLLO SOCIAL</t>
  </si>
  <si>
    <t>https://community.secop.gov.co/Public/Tendering/OpportunityDetail/Index?noticeUID=CO1.NTC.7600719&amp;isFromPublicArea=True&amp;isModal=true&amp;asPopupView=true</t>
  </si>
  <si>
    <t>https://community.secop.gov.co/Public/Tendering/OpportunityDetail/Index?noticeUID=CO1.NTC.7311142&amp;isFromPublicArea=True&amp;isModal=true&amp;asPopupView=true</t>
  </si>
  <si>
    <t>https://community.secop.gov.co/Public/Tendering/OpportunityDetail/Index?noticeUID=CO1.NTC.7414342&amp;isFromPublicArea=True&amp;isModal=true&amp;asPopupView=true</t>
  </si>
  <si>
    <t>https://community.secop.gov.co/Public/Tendering/OpportunityDetail/Index?noticeUID=CO1.NTC.7427605&amp;isFromPublicArea=True&amp;isModal=true&amp;asPopupView=true</t>
  </si>
  <si>
    <t>https://community.secop.gov.co/Public/Tendering/OpportunityDetail/Index?noticeUID=CO1.NTC.7345310&amp;isFromPublicArea=True&amp;isModal=true&amp;asPopupView=true</t>
  </si>
  <si>
    <t>SUBD. GESTION INFORMACION PPTAL.</t>
  </si>
  <si>
    <t>https://community.secop.gov.co/Public/Tendering/OpportunityDetail/Index?noticeUID=CO1.NTC.7441631&amp;isFromPublicArea=True&amp;isModal=true&amp;asPopupView=true</t>
  </si>
  <si>
    <t>https://community.secop.gov.co/Public/Tendering/OpportunityDetail/Index?noticeUID=CO1.NTC.7414340&amp;isFromPublicArea=True&amp;isModal=true&amp;asPopupView=true</t>
  </si>
  <si>
    <t>SUBD. CONSOLIDACION, GESTION E INVEST.</t>
  </si>
  <si>
    <t>https://community.secop.gov.co/Public/Tendering/OpportunityDetail/Index?noticeUID=CO1.NTC.7465030&amp;isFromPublicArea=True&amp;isModal=true&amp;asPopupView=true</t>
  </si>
  <si>
    <t>https://community.secop.gov.co/Public/Tendering/OpportunityDetail/Index?noticeUID=CO1.NTC.7583232&amp;isFromPublicArea=True&amp;isModal=true&amp;asPopupView=true</t>
  </si>
  <si>
    <t>OF. CONTROL INTERNO</t>
  </si>
  <si>
    <t>https://community.secop.gov.co/Public/Tendering/OpportunityDetail/Index?noticeUID=CO1.NTC.7414161&amp;isFromPublicArea=True&amp;isModal=true&amp;asPopupView=true</t>
  </si>
  <si>
    <t>https://community.secop.gov.co/Public/Tendering/OpportunityDetail/Index?noticeUID=CO1.NTC.7467448&amp;isFromPublicArea=True&amp;isModal=true&amp;asPopupView=true</t>
  </si>
  <si>
    <t>SUBD. TALENTO HUMANO</t>
  </si>
  <si>
    <t>https://community.secop.gov.co/Public/Tendering/OpportunityDetail/Index?noticeUID=CO1.NTC.7582461&amp;isFromPublicArea=True&amp;isModal=true&amp;asPopupView=true</t>
  </si>
  <si>
    <t>https://community.secop.gov.co/Public/Tendering/OpportunityDetail/Index?noticeUID=CO1.NTC.7394397&amp;isFromPublicArea=True&amp;isModal=true&amp;asPopupView=true</t>
  </si>
  <si>
    <t>https://community.secop.gov.co/Public/Tendering/OpportunityDetail/Index?noticeUID=CO1.NTC.7330088&amp;isFromPublicArea=True&amp;isModal=true&amp;asPopupView=true</t>
  </si>
  <si>
    <t>OF. RECURSOS TRIBUTARIOS</t>
  </si>
  <si>
    <t>https://community.secop.gov.co/Public/Tendering/OpportunityDetail/Index?noticeUID=CO1.NTC.7467571&amp;isFromPublicArea=True&amp;isModal=true&amp;asPopupView=true</t>
  </si>
  <si>
    <t>https://community.secop.gov.co/Public/Tendering/OpportunityDetail/Index?noticeUID=CO1.NTC.7670652&amp;isFromPublicArea=True&amp;isModal=true&amp;asPopupView=true</t>
  </si>
  <si>
    <t>SUBD. ANALISIS FISCAL</t>
  </si>
  <si>
    <t>https://community.secop.gov.co/Public/Tendering/OpportunityDetail/Index?noticeUID=CO1.NTC.7499586&amp;isFromPublicArea=True&amp;isModal=true&amp;asPopupView=true</t>
  </si>
  <si>
    <t>DESPACHO DIR. ESTAD. Y ESTUDIOS FISCALES</t>
  </si>
  <si>
    <t>OF. TECNICA SISTEMA GESTION DOCUMENTAL</t>
  </si>
  <si>
    <t>https://community.secop.gov.co/Public/Tendering/OpportunityDetail/Index?noticeUID=CO1.NTC.7473849&amp;isFromPublicArea=True&amp;isModal=true&amp;asPopupView=true</t>
  </si>
  <si>
    <t>https://community.secop.gov.co/Public/Tendering/OpportunityDetail/Index?noticeUID=CO1.NTC.7328533&amp;isFromPublicArea=True&amp;isModal=true&amp;asPopupView=true</t>
  </si>
  <si>
    <t>https://community.secop.gov.co/Public/Tendering/OpportunityDetail/Index?noticeUID=CO1.NTC.7564799&amp;isFromPublicArea=True&amp;isModal=true&amp;asPopupView=true</t>
  </si>
  <si>
    <t>https://community.secop.gov.co/Public/Tendering/OpportunityDetail/Index?noticeUID=CO1.NTC.7388933&amp;isFromPublicArea=True&amp;isModal=true&amp;asPopupView=true</t>
  </si>
  <si>
    <t>https://community.secop.gov.co/Public/Tendering/OpportunityDetail/Index?noticeUID=CO1.NTC.7353234&amp;isFromPublicArea=True&amp;isModal=true&amp;asPopupView=true</t>
  </si>
  <si>
    <t>https://community.secop.gov.co/Public/Tendering/OpportunityDetail/Index?noticeUID=CO1.NTC.7680088&amp;isFromPublicArea=True&amp;isModal=true&amp;asPopupView=true</t>
  </si>
  <si>
    <t>https://community.secop.gov.co/Public/Tendering/OpportunityDetail/Index?noticeUID=CO1.NTC.7680200&amp;isFromPublicArea=True&amp;isModal=true&amp;asPopupView=true</t>
  </si>
  <si>
    <t>https://community.secop.gov.co/Public/Tendering/OpportunityDetail/Index?noticeUID=CO1.NTC.7680093&amp;isFromPublicArea=True&amp;isModal=true&amp;asPopupView=true</t>
  </si>
  <si>
    <t>40  Mes(es)</t>
  </si>
  <si>
    <t>36  Mes(es)</t>
  </si>
  <si>
    <t>5  Mes(es)</t>
  </si>
  <si>
    <t>30  Mes(es)</t>
  </si>
  <si>
    <t>33  Mes(es)</t>
  </si>
  <si>
    <t>32  Mes(es)</t>
  </si>
  <si>
    <t>8  Mes(es)</t>
  </si>
  <si>
    <t>10  Mes(es)  6  Día(s)</t>
  </si>
  <si>
    <t>8  Mes(es)  15  Día(s)</t>
  </si>
  <si>
    <t>11  Mes(es)  9  Día(s)</t>
  </si>
  <si>
    <t>10  Mes(es)  11  Día(s)</t>
  </si>
  <si>
    <t>8  Mes(es)  12  Día(s)</t>
  </si>
  <si>
    <t>Prestar servicios profesionales a la Dirección Distrital de Presupuesto,brindando apoyo en las actividades asociadas al proceso de gestión decalidad y en las etapas precontractual, contractual y postcontractualnecesarias para la adquisición los servicios contratados por laDirección.</t>
  </si>
  <si>
    <t>Prestar servicios profesionales de apoyo en seguimiento del Plan Anualde Adquisiciones de la SDH y manejo del Sistema de Información Bogdataen lo que la Subdirección Administrativa y Financiera tenga a su cargo,de conformidad a los procedimientos, guías y normatividad vigentes.</t>
  </si>
  <si>
    <t>Prestar servicios profesionales de soporte y mantenimiento de Nivel 2para el módulo BASIS del ERP de la Secretaría Distrital de Hacienda.</t>
  </si>
  <si>
    <t>Prestación de los servicios de custodia, consulta, préstamo y transportede documentos de archivo de la Secretaría Distrital de Hacienda, deconformidad con el anexo técnico y el pliego de condiciones.</t>
  </si>
  <si>
    <t>Prestar servicios profesionales en materia jurídica para el cumplimientoy apoyo a las funciones de la Oficina de Control Interno de laSecretaría Distrital de Hacienda.</t>
  </si>
  <si>
    <t>Prestar servicios profesionales de apoyo en la gerencia del plan anualde adquisiciones de la SDH, vigencias futuras, temas presupuestales yfinancieros, así como en la participación en las etapas precontractualesde los procesos a cargo de la Subdirección Administrativa y Financiera,principalmente en la verificación de los estudios de mercado y deSector;  así como las evaluaciones económicas, de conformidad a losprocedimientos, guías y normatividad vigentes.</t>
  </si>
  <si>
    <t>ANA MILENA SANTAMARIA MORA</t>
  </si>
  <si>
    <t>ALEJANDRA GISSELLE ORDOÑEZ FLOREZ</t>
  </si>
  <si>
    <t>NEIL HERNANDO BRAVO VELANDIA</t>
  </si>
  <si>
    <t>MONICA ANDREA GONZALEZ LOPEZ</t>
  </si>
  <si>
    <t>CARLOS ALBERTO VILLAMARIN TIBADUIZA</t>
  </si>
  <si>
    <t>NUEVA TRANSPORTADORA SIGLO XXI S.A.S</t>
  </si>
  <si>
    <t>KAROL MARITZA GALINDO ESTUPIÑAN</t>
  </si>
  <si>
    <t>ALVARO ANDRES CABRERA COTRINA</t>
  </si>
  <si>
    <t>LADY ANDREA LOPEZ QUILAGUY</t>
  </si>
  <si>
    <t>DIEGO ALEXANDER SANCHEZ HIGUERA</t>
  </si>
  <si>
    <t>La contratista cumplió con las obligaciones generales establecidas en elestudio previo.</t>
  </si>
  <si>
    <t>La contratista ha cumplido con las obligaciones generales asatisfacción.</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</si>
  <si>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</si>
  <si>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Durante el periodo de ejecución del contrato, el(la) contratista diocumplimiento a las obligaciones especiales estipuladas en los estudiosprevios.  Lo anterior se evidencia en el informe del(la) contratista.</t>
  </si>
  <si>
    <t>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t>
  </si>
  <si>
    <t>PROFESIONAL ESPECIALIZADO - DESPACHO DIR. DISTRITAL PRESUPUESTO</t>
  </si>
  <si>
    <t>JEFE DE OFICINA - OF. GENERAL FISCALIZACION</t>
  </si>
  <si>
    <t>JEFE DE OFICINA - OF. RECURSOS TRIBUTARIOS</t>
  </si>
  <si>
    <t>SUBDIRECTOR TECNICO - SUBD. INFRAESTRUCTURA Y LOCALIDADES</t>
  </si>
  <si>
    <t>https://operaciones.colombiacompra.gov.co/tienda-virtual-del-estado-colombiano/ordenes-compra/132822</t>
  </si>
  <si>
    <t>https://community.secop.gov.co/Public/Tendering/OpportunityDetail/Index?noticeUID=CO1.NTC.7369556&amp;isFromPublicArea=True&amp;isModal=true&amp;asPopupView=true</t>
  </si>
  <si>
    <t>https://community.secop.gov.co/Public/Tendering/OpportunityDetail/Index?noticeUID=CO1.NTC.7794137&amp;isFromPublicArea=True&amp;isModal=true&amp;asPopupView=true</t>
  </si>
  <si>
    <t>https://community.secop.gov.co/Public/Tendering/OpportunityDetail/Index?noticeUID=CO1.NTC.7736178&amp;isFromPublicArea=True&amp;isModal=true&amp;asPopupView=true</t>
  </si>
  <si>
    <t>SUBD. SOLUCIONES TIC</t>
  </si>
  <si>
    <t>https://community.secop.gov.co/Public/Tendering/OpportunityDetail/Index?noticeUID=CO1.NTC.6927724&amp;isFromPublicArea=True&amp;isModal=true&amp;asPopupView=true</t>
  </si>
  <si>
    <t>https://community.secop.gov.co/Public/Tendering/OpportunityDetail/Index?noticeUID=CO1.NTC.7735848&amp;isFromPublicArea=True&amp;isModal=true&amp;asPopupView=true</t>
  </si>
  <si>
    <t>SUBD. INFRAESTRUCTURA Y LOCALIDADES</t>
  </si>
  <si>
    <t>https://community.secop.gov.co/Public/Tendering/OpportunityDetail/Index?noticeUID=CO1.NTC.7530092&amp;isFromPublicArea=True&amp;isModal=true&amp;asPopupView=true</t>
  </si>
  <si>
    <t>https://community.secop.gov.co/Public/Tendering/OpportunityDetail/Index?noticeUID=CO1.NTC.7598303&amp;isFromPublicArea=True&amp;isModal=true&amp;asPopupView=true</t>
  </si>
  <si>
    <t>Soporte y mantenimiento de equipos activos de conectividad para laSecretaría Distrital de Hacienda, de conformidad con lo establecido enel pliego de condiciones de la Selección Abreviada por Subasta InversaElectrónica No. SDH-SIE-0010-2024.</t>
  </si>
  <si>
    <t>Prestar servicios especializados para ejecutar el modelo de servicio dela SDH a través de la operación de los canales de atención presencialesy no presenciales dispuestos para ofrecer una experiencia de servicio.</t>
  </si>
  <si>
    <t>Prestar los servicios para la calificación de riesgo crediticio deBogotá D.C. como emisor y a las emisiones externas que éste lleve a cabo</t>
  </si>
  <si>
    <t>Prestar servicios profesionales a la Dirección Distrital de Presupuesto,para apoyar el seguimiento y control de la documentación que recibe yproduce la dependencia.</t>
  </si>
  <si>
    <t>Contratar un corredor de seguros para que realice la intermediación yasesoría integral del programa de seguros de la Secretaría Distrital deHacienda de conformidad con lo establecido en el pliego de condicionesdel Concurso de Méritos Abierto No. SDH-CMA-0001-2025 y la propuestapresentada por el contratista.</t>
  </si>
  <si>
    <t>Prestar los servicios profesionales en la Dirección Distrital deTesorería , para realizar la revisión,  programación y propuestas depago,  de acuerdo con el proceso de pagos en el aplicativo BogData o elque destine la Secretaría Distrital de Hacienda para el efecto, asícomo,  apoyar la gestión de la revisión de documentos de nómina yembargos de los funcionarios de  los establecimientos públicosvinculados a la Cuenta única Distrital. </t>
  </si>
  <si>
    <t>Prestar servicios profesionales en la Dirección Distrital de Tesoreríapara adelantar el registro, suspensión, terminación y seguimiento de losembargos de los proveedores y contratistas del Sector Central, Fondos deDesarrollo Local y Establecimientos Públicos que ingresen en Cuentaúnica Distrital y demás procesos jurídicos, asociados a la Oficina degestión de pagos; actualización documental y actividades jurídicassolicitadas por el área</t>
  </si>
  <si>
    <t>Proveer el enlace de comunicaciones para el acceso a la Bolsa de Valoresde Colombia, de conformidad con la propuesta presentada por elcontratista.</t>
  </si>
  <si>
    <t>Prestar servicios profesionales en la Dirección Distrital de Tesoreríacon el propósito de realizar las actividades concernientes con elregistro, suspensión, terminación y seguimiento de los embargos de losproveedores y contratistas del Sector Central y Fondos de DesarrolloLocal y demás procesos jurídicos, asociados a la Oficina de gestión depagos, relacionados con analizar, proyectar y controlar el trámite yresolución de acciones de tutela, derechos de petición, y demás asuntosjurídicos de competencia de la dependencia, conforme a las disposicioneslegales y reglamentarias vigentes sobre la materia. </t>
  </si>
  <si>
    <t>Prestar los servicios profesionales en la Dirección Distrital deTesorería Oficina de Gestión de pagos, para efectuar el trámite de lasordenaciones de oficio radicadas por las entidades generando las cuentaspor pagar sin afectación presupuestal y revisión en primer nivel, deacuerdo con el proceso de pagos en el aplicativo BogData o el quedestine la Secretaría Distrital de Hacienda para el efecto y tramitaciónde planillas de servicios públicos y seguridad social. </t>
  </si>
  <si>
    <t>Prestar los servicios profesionales en la Dirección Distrital deTesorería , para realizar el  trámite de las ordenaciones de oficioradicadas por las entidades generando las cuentas por pagar sinafectación presupuestal y revisión en primer nivel de acuerdo con elproceso de pagos  en el aplicativo BogData o el  que destine laSecretaría Distrital de Hacienda para el efecto y realizar las accionescorrespondientes con el fin de mantener actualizado el sistema degestión de calidad de la oficina. </t>
  </si>
  <si>
    <t>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t>
  </si>
  <si>
    <t>Prestar servicios de apoyo a la gestión administrativa y financiera dela Dirección de Gestión Corporativa de la Secretaría Distrital deHacienda, en aras de asegurar la correcta gestión, organizacion yoperatividad de los procesos internos de la entidad.</t>
  </si>
  <si>
    <t>PRESTAR LOS SERVICIOS DE MANTENIMIENTO PREVENTIVO Y CORRECTIVO PARA ELSISTEMA DE EXTINCIÓN  Y DETECCIÓN DE INCENDIOS DE LAS TORRES A Y B DELCENTRO ADMINISTRATIVO DISTRITAL CAD Y DE LAS SEDES DE LA SDH</t>
  </si>
  <si>
    <t>Prestación de servicios profesionales para apoyar el fortalecimiento delas actividades relacionadas con el proceso de administración de bienesen la entidad.</t>
  </si>
  <si>
    <t>Prestar los servicios profesionales para el desarrollo de actividadesasociadas a la gestión de los procesos masivos de la OCG (Mandamientosde Pago, OSAs, Embargos, atención de retornos), pruebas de auditoría,análisis de datos, elaboración de bases de datos y ajustes dedocumentos.</t>
  </si>
  <si>
    <t>Prestar los servicios profesionales para el desarrollo de actividadesque se requieren en el trámite de preparación de informes de respuesta atutelas, como análisis de la información, respuesta a trámites y/opeticiones, saneamiento de obligaciones, aplicación de títulos dedepósito judicial y en general las actuaciones  necesarias para impulsarla gestión de los procesos de cobro en la Oficina de Cobro General.</t>
  </si>
  <si>
    <t>Prestar servicios de apoyo en la organización de archivo, manejo de basede datos, recepción de documentación, conformación de expedientes y engeneral la organización de toda la información y documentaciónrelacionada con la gestión de la Oficina de Gestión de Cobro.</t>
  </si>
  <si>
    <t>Prestar servicios profesionales a la Oficina de Gestión de Cobro entodos los temas relacionados con las medidas de embargo, secuestro yremates de bienes en los procesos de cobro coactivo no tributario.</t>
  </si>
  <si>
    <t>Prestar servicios profesionales en los temas de competencia de laOficina de Gestión de Cobro de la Subdirección de Cobro No Tributario,en el apoyo en temas relacionados con las peticiones que requieren deotras Entidades, y temas relacionados con la gestión del riesgo, lagestión de calidad, procesamiento de datos y manejo de las bases de lacartera de cobro no tributario.</t>
  </si>
  <si>
    <t>Prestar los servicios profesionales para el desarrollo de actividades deseguimiento a la gestión, gestión operativa en los diferentes segmentos,gestión de informes operativos,proyección de actos administrativos, respuesta de PQRS, mejoramiento deprocesos y ejecución de labores relacionadas con las actuacionesadministrativas propias de la Oficinade cobro especializado.</t>
  </si>
  <si>
    <t>Prestar servicios profesionales de soporte financiero a los procesos acargo de la Subdirección del Talento Humano. </t>
  </si>
  <si>
    <t>Prestar servicios para la proyección de respuestas a requerimientos deusuarios internos y externos, registro análisis y aplicación denovedades de nómina, proyección de respuestas y actos administrativos desolicitudes relacionadas con liquidaciones de prestaciones sociales dela nómina de la SDH.</t>
  </si>
  <si>
    <t>Prestar servicios profesionales para desarrollar las actividades deejecución, seguimiento a la gestión y desarrollo de los procesos decobro, recobro y pago de incapacidades para la Subdirección del TalentoHumano.</t>
  </si>
  <si>
    <t>Prestar servicios profesionales para análisis, depuración y reporte enel aplicativo Pasivocol de la información relacionada con novedades deaportes y bonos pensionales en la Subdirección del Talento Humano</t>
  </si>
  <si>
    <t>Prestar servicios profesionales para desarrollar las actividades deejecución, seguimiento, evaluación de los procesos de depuración dedeudas con fondos de pensiones para la Subdirección del Talento Humano.</t>
  </si>
  <si>
    <t>Prestar servicios profesionales para desarrollar las actividades deejecución, seguimiento, evaluación de los procesos de nómina de laSecretaria Distrital de Hacienda.</t>
  </si>
  <si>
    <t>UNION TEMPORAL RENOVACION SMARTNET SDH 2 024</t>
  </si>
  <si>
    <t>UT AXON BPM 2024</t>
  </si>
  <si>
    <t>MOODY'S INVESTORS SERVICE</t>
  </si>
  <si>
    <t>ANGIE NATALIA MUÑOZ NIETO</t>
  </si>
  <si>
    <t>UNIÓN TEMPORAL JARGU - SAN VÉLEZ HACIENDA 2025</t>
  </si>
  <si>
    <t>DIANA CAROLINA PORTILLA REAL</t>
  </si>
  <si>
    <t>JESSICA  ROCHA GOMEZ</t>
  </si>
  <si>
    <t>UNION TEMPORAL LEVEL 3 - TELMEX</t>
  </si>
  <si>
    <t>LADY JOHANNA NUÑEZ PRIETO</t>
  </si>
  <si>
    <t>PILAR ANDREA RUIZ FORERO</t>
  </si>
  <si>
    <t>LILIANA  AGUILAR PUENTES</t>
  </si>
  <si>
    <t>ADRIANA MARCELA CLAROS BAUTISTA</t>
  </si>
  <si>
    <t>ODETTE CAROLINA CAJALE QUINTERO</t>
  </si>
  <si>
    <t>LEIDY JOHANNA MORENO VANEGAS</t>
  </si>
  <si>
    <t>JOSE ALEXANDER ICARIA GONZALEZ</t>
  </si>
  <si>
    <t>MULTISERVICIOS TECNICOS Y TECNOLOGICOS S</t>
  </si>
  <si>
    <t>EDWARD ALEXANDER SABOGAL CEBALLES</t>
  </si>
  <si>
    <t>DIANA FERNANDA PEREZ GONZALEZ</t>
  </si>
  <si>
    <t>SANTIAGO  GARZON DUARTE</t>
  </si>
  <si>
    <t>MARCO EMILIO LOPEZ ZAMBRANO</t>
  </si>
  <si>
    <t>YEIMY JOHANNA RAMOS PAEZ</t>
  </si>
  <si>
    <t>GLORIA PATRICIA MENDEZ BONILLA</t>
  </si>
  <si>
    <t>LUZ ALEXANDRA GIRALDO USAQUEN</t>
  </si>
  <si>
    <t>MONICA YIZET GUALDRON TOSSE</t>
  </si>
  <si>
    <t>GIOVANA MARISOL MONROY RAMOS</t>
  </si>
  <si>
    <t>OLGA MARIA BASALLO</t>
  </si>
  <si>
    <t>JENIFFER ALEJANDRA MOLINA VARGAS</t>
  </si>
  <si>
    <t>RAFAEL  MARTINEZ HERNANDEZ</t>
  </si>
  <si>
    <t>DANIEL MAURICIO MIRANDA MOYA</t>
  </si>
  <si>
    <t>MARIVEL  PARRADO RODRIGUEZ</t>
  </si>
  <si>
    <t>TULIA INES CORREDOR GARCIA</t>
  </si>
  <si>
    <t>ORLENY  RODRIGUEZ SUAREZ</t>
  </si>
  <si>
    <t>LUIS EFREN MURILLO GAMBOA</t>
  </si>
  <si>
    <t>SONIA JACQUELINE AGUDELO DUQUE</t>
  </si>
  <si>
    <t>SANDRA ESPERANZA MUÑOZ DENIS</t>
  </si>
  <si>
    <t>UT SYNETRIX 2025</t>
  </si>
  <si>
    <t>JHON JAIRO SANCHEZ ORJUELA</t>
  </si>
  <si>
    <t>Durante el periodo facturado, el contratista cumplió con lasobligaciones generales establecidas</t>
  </si>
  <si>
    <t>La contratista acató y dio cumplimiento a las obligaciones generalesestablecidas en el contrato 250216</t>
  </si>
  <si>
    <t>El contratista cumplió con las obligaciones generales del contrato y elpliego de condiciones</t>
  </si>
  <si>
    <t>El contratista cumplio con las obligaciones generales del contrato y elpliego de condiciones</t>
  </si>
  <si>
    <t>Se certifica el pleno cumplimiento de las Obligaciones Generales para elperiodo certificado</t>
  </si>
  <si>
    <t>La contratista cumplió con las obligaciones generales del contrato ypliego de condiciones.</t>
  </si>
  <si>
    <t>El contratista cumplió con las obligaciones generales establecidas en elestudio previo.</t>
  </si>
  <si>
    <t>La contratista dio cumplimiento con la ejecución de las obligacionesgenerales durante la vigencia del contrato.</t>
  </si>
  <si>
    <t>Durante el período se dio cumplimiento a las obligaciones generalesestipuladas en el contrato</t>
  </si>
  <si>
    <t>El contratista ha dado cumplimiento a las obligaciones especialescontractuales y anexos</t>
  </si>
  <si>
    <t>El contratista cumplió con las obligaciones especiales del contrato y elpliego de condiciones</t>
  </si>
  <si>
    <t>El contratista cumplio con las obligaciones especiales del contrato y elpliego de condiciones</t>
  </si>
  <si>
    <t>Se certifica el pleno cumplimiento de las Obligaciones Especiales parael periodo certificado</t>
  </si>
  <si>
    <t>La contratista cumplió con las obligaciones especiales del contrato ypliego de condiciones.</t>
  </si>
  <si>
    <t>- Realizó las solicitudes de creación de usuarios y roles asignadascumpliendo el procedimiento establecido- Tramitó y dio respuesta a los correos recibidos en el correo dePresupuesto Bogdata.- Asignó en la mesa de servicio, las diferentes solicitudes de lasentidades y generó ticket de acuerdo con directrices recibidas.- Asistió a reuniones y capacitaciones relacionadas con el objeto delcontrato y para el desarrollo de sus actividades</t>
  </si>
  <si>
    <t>El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t>
  </si>
  <si>
    <t>La contratista dio cumplimiento con la ejecución de las obligacionesespeciales durante la vigencia del contrato.</t>
  </si>
  <si>
    <t>Durante el período se dio cumplimiento a las obligaciones especialesestipuladas en el contrato</t>
  </si>
  <si>
    <t>JEFE DE OFICINA - OF. GESTION PAGOS</t>
  </si>
  <si>
    <t>https://community.secop.gov.co/Public/Tendering/OpportunityDetail/Index?noticeUID=CO1.NTC.6456790&amp;isFromPublicArea=True&amp;isModal=true&amp;asPopupView=true</t>
  </si>
  <si>
    <t>https://community.secop.gov.co/Public/Tendering/OpportunityDetail/Index?noticeUID=CO1.NTC.6916936&amp;isFromPublicArea=True&amp;isModal=true&amp;asPopupView=true</t>
  </si>
  <si>
    <t>https://community.secop.gov.co/Public/Tendering/OpportunityDetail/Index?noticeUID=CO1.NTC.6857151&amp;isFromPublicArea=True&amp;isModal=False</t>
  </si>
  <si>
    <t>(CPS) Directa Prestacion Servicios Profesionales y Apoyo a la Gestión</t>
  </si>
  <si>
    <t>(CPS) Prestación Servicios Profesionales</t>
  </si>
  <si>
    <t>Suscripción</t>
  </si>
  <si>
    <t>(CPS) Prestación Servicio Apoyo a la Gestión</t>
  </si>
  <si>
    <t>https://community.secop.gov.co/Public/Tendering/OpportunityDetail/Index?noticeUID=CO1.NTC.7414351&amp;isFromPublicArea=True&amp;isModal=true&amp;asPopupView=true</t>
  </si>
  <si>
    <t>https://community.secop.gov.co/Public/Tendering/OpportunityDetail/Index?noticeUID=CO1.NTC.7728121&amp;isFromPublicArea=True&amp;isModal=true&amp;asPopupView=true</t>
  </si>
  <si>
    <t>https://community.secop.gov.co/Public/Tendering/OpportunityDetail/Index?noticeUID=CO1.NTC.7394455&amp;isFromPublicArea=True&amp;isModal=true&amp;asPopupView=true</t>
  </si>
  <si>
    <t>OF. GESTION PAGOS</t>
  </si>
  <si>
    <t>https://community.secop.gov.co/Public/Tendering/OpportunityDetail/Index?noticeUID=CO1.NTC.7376573&amp;isFromPublicArea=True&amp;isModal=true&amp;asPopupView=true</t>
  </si>
  <si>
    <t>https://community.secop.gov.co/Public/Tendering/OpportunityDetail/Index?noticeUID=CO1.NTC.7500068&amp;isFromPublicArea=True&amp;isModal=true&amp;asPopupView=true</t>
  </si>
  <si>
    <t>https://community.secop.gov.co/Public/Tendering/OpportunityDetail/Index?noticeUID=CO1.NTC.7370889&amp;isFromPublicArea=True&amp;isModal=true&amp;asPopupView=true</t>
  </si>
  <si>
    <t>https://community.secop.gov.co/Public/Tendering/OpportunityDetail/Index?noticeUID=CO1.NTC.7424627&amp;isFromPublicArea=True&amp;isModal=true&amp;asPopupView=true</t>
  </si>
  <si>
    <t>https://community.secop.gov.co/Public/Tendering/OpportunityDetail/Index?noticeUID=CO1.NTC.7415022&amp;isFromPublicArea=True&amp;isModal=true&amp;asPopupView=true</t>
  </si>
  <si>
    <t>https://community.secop.gov.co/Public/Tendering/OpportunityDetail/Index?noticeUID=CO1.NTC.7954227&amp;isFromPublicArea=True&amp;isModal=true&amp;asPopupView=true</t>
  </si>
  <si>
    <t>https://community.secop.gov.co/Public/Tendering/OpportunityDetail/Index?noticeUID=CO1.NTC.7929755&amp;isFromPublicArea=True&amp;isModal=true&amp;asPopupView=true</t>
  </si>
  <si>
    <t>https://community.secop.gov.co/Public/Tendering/OpportunityDetail/Index?noticeUID=CO1.NTC.7776937&amp;isFromPublicArea=True&amp;isModal=true&amp;asPopupView=true</t>
  </si>
  <si>
    <t>https://community.secop.gov.co/Public/Tendering/OpportunityDetail/Index?noticeUID=CO1.NTC.8019083&amp;isFromPublicArea=True&amp;isModal=False</t>
  </si>
  <si>
    <t>https://community.secop.gov.co/Public/Tendering/OpportunityDetail/Index?noticeUID=CO1.NTC.7976932&amp;isFromPublicArea=True&amp;isModal=False</t>
  </si>
  <si>
    <t>https://community.secop.gov.co/Public/Tendering/OpportunityDetail/Index?noticeUID=CO1.NTC.7976932&amp;isFromPublicArea=True&amp;isModal=true&amp;asPopupView=true</t>
  </si>
  <si>
    <t>https://community.secop.gov.co/Public/Tendering/OpportunityDetail/Index?noticeUID=CO1.NTC.7953773&amp;isFromPublicArea=True&amp;isModal=true&amp;asPopupView=true</t>
  </si>
  <si>
    <t>https://community.secop.gov.co/Public/Tendering/OpportunityDetail/Index?noticeUID=CO1.NTC.7327379&amp;isFromPublicArea=True&amp;isModal=true&amp;asPopupView=true</t>
  </si>
  <si>
    <t>OF. GESTION DE COBRO</t>
  </si>
  <si>
    <t>https://community.secop.gov.co/Public/Tendering/OpportunityDetail/Index?noticeUID=CO1.NTC.7310997&amp;isFromPublicArea=True&amp;isModal=true&amp;asPopupView=true</t>
  </si>
  <si>
    <t>https://community.secop.gov.co/Public/Tendering/OpportunityDetail/Index?noticeUID=CO1.NTC.7348577&amp;isFromPublicArea=True&amp;isModal=true&amp;asPopupView=true</t>
  </si>
  <si>
    <t>https://community.secop.gov.co/Public/Tendering/OpportunityDetail/Index?noticeUID=CO1.NTC.7418959&amp;isFromPublicArea=True&amp;isModal=true&amp;asPopupView=true</t>
  </si>
  <si>
    <t>OF. COBRO ESPECIALIZADO</t>
  </si>
  <si>
    <t>https://community.secop.gov.co/Public/Tendering/OpportunityDetail/Index?noticeUID=CO1.NTC.7473855&amp;isFromPublicArea=True&amp;isModal=true&amp;asPopupView=true</t>
  </si>
  <si>
    <t>https://community.secop.gov.co/Public/Tendering/OpportunityDetail/Index?noticeUID=CO1.NTC.7526746&amp;isFromPublicArea=True&amp;isModal=true&amp;asPopupView=true</t>
  </si>
  <si>
    <t>https://community.secop.gov.co/Public/Tendering/OpportunityDetail/Index?noticeUID=CO1.NTC.7522655&amp;isFromPublicArea=True&amp;isModal=true&amp;asPopupView=true</t>
  </si>
  <si>
    <t>https://community.secop.gov.co/Public/Tendering/OpportunityDetail/Index?noticeUID=CO1.NTC.7618075&amp;isFromPublicArea=True&amp;isModal=true&amp;asPopupView=true</t>
  </si>
  <si>
    <t>https://community.secop.gov.co/Public/Tendering/OpportunityDetail/Index?noticeUID=CO1.NTC.7522348&amp;isFromPublicArea=True&amp;isModal=true&amp;asPopupView=true</t>
  </si>
  <si>
    <t>https://community.secop.gov.co/Public/Tendering/OpportunityDetail/Index?noticeUID=CO1.NTC.7743947&amp;isFromPublicArea=True&amp;isModal=true&amp;asPopupView=true</t>
  </si>
  <si>
    <t>https://community.secop.gov.co/Public/Tendering/OpportunityDetail/Index?noticeUID=CO1.NTC.7311501&amp;isFromPublicArea=True&amp;isModal=true&amp;asPopupView=true</t>
  </si>
  <si>
    <t>3  Año(s)</t>
  </si>
  <si>
    <t>18  Mes(es)</t>
  </si>
  <si>
    <t xml:space="preserve">  29  Mes(es)   7  Día(s)</t>
  </si>
  <si>
    <t xml:space="preserve">  10  Mes(es)  22  Día(s)</t>
  </si>
  <si>
    <t>11  Mes(es)  11  Día(s)</t>
  </si>
  <si>
    <t>Secretaría Distrital de Hacienda
Gestión Contractual Mayo 2025 - Informe Ejecución</t>
  </si>
  <si>
    <t>Prestar los servicios de aseo, limpieza y mantenimientos menores paralos vehículos de propiedad de la Secretaria Distrital de Hacienda</t>
  </si>
  <si>
    <t>LA SOCIEDAD ADMINISTRADORA prestara el servicio de depósito yadministración desmaterializada de los títulos de deuda pública internacorrespondientes al Programa de Emisión y Colocación de Bogotá DistritoCapital, regulado en la Ley 27 de 1990, Ley 964 de 2005, el Decreto 2555de 2010, y las demás normas que se ocupen o llegaren a ocupar del tema.Igualmente, este contrato se rige por el Reglamento de Operacionesaprobado por la superintendencia Financiera de Colombia y los acuerdosde custodia internacional que suscriba la SOCIEDAD ADMINISTRADORA parael desarrollo de su objeto social. Estas normas están publicadas en lapágina web de la SOCIEDAD ADMINISTRADORA y forman parte integral delcontrato.</t>
  </si>
  <si>
    <t>Suscripcion al servicios de soporte y mantenimiento para los productosOracle de Hardware y Software adquiridos por la Secretaría Distrital deHacienda.</t>
  </si>
  <si>
    <t>Prestar los servicios para acceder al Sistema Centralizado deOperaciones de Negociación y Registro del Mercado de Renta Fija administrado por la Bolsa de Valores de Colombia (MEC), y ejecutar a través del mismo, mediante estaciones de trabajo remotas,operaciones, contratos y transacciones sobre valores de renta fijainscritos en el Registro Nacional de Valores e Intermediarios; así comorealizar el registro de las operaciones realizadas.</t>
  </si>
  <si>
    <t>Prestar los servicios de acceso a la plataforma integradora MASTERTRADER para operar en los mercados que administra la Bolsa de Valores deColombia como son: Sistema de Negociación y Registro de Operacionessobre Valores de Renta Fija – MEC, Sistema de Negociación de RentaVariable, incluido el segmento del Mercado Integrado – MILA (mercados deChile, Colombia, México y Perú) y al Mercado de Derivados, según elmercado al que se encuentre afiliado y a la modalidad de servicio queseleccione para cada uno de sus funcionarios.</t>
  </si>
  <si>
    <t>Prestación de servicios profesionales en los procesos de contratación yseguimiento programados para la vigencia 2025, asignados a laSubdirección de Educación Tributaria y Servicio.</t>
  </si>
  <si>
    <t>Prestar servicios profesionales para construir modelos aplicados deanálisis económico y fiscal para el Distrito Capital a partir de métodosnuméricos recursivos, modelos de pronóstico de estado espacio y modelosmacroeconómicos microfundamentados</t>
  </si>
  <si>
    <t>Prestar servicios profesionales para la implementación del SIC en sucomponente Plan de Preservación de Documentos Electrónicos de laSecretaria Distrital de Hacienda, para las actividades a ejecutar en  elplan de trabajo de la vigencia.</t>
  </si>
  <si>
    <t>Prestar los servicios profesionales en labores especializadas desoporte, seguimiento y revisión a la operación que realiza la Oficina deGestión de Cobro, con calidad y oportunidad, en cada una de las etapasdel proceso de cobro coactivo hasta su terminación.</t>
  </si>
  <si>
    <t>CENTRO CAR 19 LIMITADA</t>
  </si>
  <si>
    <t>DEPOSITO CENTRALIZADO DE VALORES DE COLOMBIA DECEVAL S.A</t>
  </si>
  <si>
    <t>BOLSA DE VALORES DE COLOMBIA S.A.</t>
  </si>
  <si>
    <t>JOHN FREDY RAMIREZ</t>
  </si>
  <si>
    <t>JUAN ESTEBAN ALVARADO CARO</t>
  </si>
  <si>
    <t>DIYIRETH  MARTINEZ VALENCIA</t>
  </si>
  <si>
    <t>FABIAN ARLEY CHACON GONZALEZ</t>
  </si>
  <si>
    <t>CARLOS ALBERTO CASTELLANOS MEDINA</t>
  </si>
  <si>
    <t>MONICA LILIANA TORRES BERNAL</t>
  </si>
  <si>
    <t xml:space="preserve"> El contratista cumple las obligaciones generales</t>
  </si>
  <si>
    <t>El contratista cumplio las obligaciones en el periodo.</t>
  </si>
  <si>
    <t>EL CONTRATISTA DIO CUMPLIMIENTO A LAS OBLIGACIONES GENERALES DELCONTRATO</t>
  </si>
  <si>
    <t>1.El contratista dio cumplimiento a las obligaciones generales delcontrato.Acató la Constitución, la ley, las normas legales y procedimentalesestablecidas por el Gobierno Nacional y Distrital, y demás disposicionespertinentes.2. Prestó el servicio objeto del presente contrato, con estrictocumplimiento de las especificaciones técnicas exigidas en el anexotécnico, así como en la propuesta presentada.3. Cumplió con las condiciones técnicas, jurídicas, económicas,financieras y comerciales presentadas en la propuesta.4.Dio cumplimiento a las obligaciones con los sistemas de seguridadsocial, salud, pensiones, aportes parafiscales, riesgos laborales ypresentaron los documentos respectivos que así lo acreditaban, conformelo establecido por el artículo 50 de la Ley 789 de 2002, la Ley 828 de2003, la Ley 1122 de 2007, ley 1562 de 2012, Decreto 1703 de 2002,Decreto 510 del 5 de marzo de 2003, artículo 23 de la ley 1150 de 2007,Ley 1562 de 2012 y demás normas que las adicionen, complementen omodifiquen.5.Constituyó las garantías pactadas dentro de los tres días hábilessiguientes a la fecha de suscripción del contrato electrónico.6. Garantizó la calidad de los servicios contratados y respondió porellos.7. Colaboró con la entidad para que el objeto contratado se cumpla y quesea de mejor calidad.8. Obro con lealtad y buena fe en las distintas etapas contractualesevitando las dilataciones y entrabamientos.9. Reporto de manera inmediata las novedades o anomalías, al supervisordel contrato.10. Guardó total reserva de la información que por razón del servicio ydesarrollo de sus actividades obtuvo. Esta es de prioridad de laSecretaría Distrital de Hacienda de Bogotá, D.C. y sólo salvo expresorequerimiento de autoridad competente podrá ser divulgada.11. Acató las instrucciones y demás obligaciones durante el desarrollodel contrato impartido por la Secretaría Distrital de Hacienda 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 contratar a menores de edad, en cumplimiento de los pactos, convenios y convenciones internacionales ratificados por Colombia, segúnlo establece la Constitución Política de 1991 y demás normas vigentessobre la materia, en particular aquellas que consagran los derechos delos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nocontratar a menores de edad, en cumplimiento de los pactos, convenios yconvenciones internacionales ratificados por Colombia, según loestablece la Constitución Política de 1991 y demás normas vigentes sobrela materia, en particular aquellas que consagran los derechos de losniños.17.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t>
  </si>
  <si>
    <t>El contratista dio cumplimiento a las obligaciones generales delcontrato.1. Acató la Constitución, la ley, las normas legales y procedimentalesestablecidas por el gobierno nacional y distrital y demás disposicionespertinentes.2. Prestó el servicio objeto del presente contrato con lasespecificaciones técnicas exigidas en el anexo técnico.3. Cumplió con las condiciones técnicas, jurídicas, económicas,financieras y comerciales presentadas en la propuesta4.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modifiquen5.Constituyó las garantías pactadas en el contrato.6. Garantizó la calidad de los servicios contratados y respondió porello.7. Colaboró con la entidad contratante para el cumplimiento del objetocontratado.8. Obró con lealtad y buena fe en las distintas etapas contractualesevitando las dilaciones y en trabamiento que pudieran presentarse.9. Reportó de manera inmediata a la Entidad cualquier novedad o anomalíapresentada en el desarrollo de sus actividades.10. Guardó reserva de la información que por razón del servicio quepresta en desarrollo de sus actividades.11.. Acató las instrucciones que para el desarrollo del contrato leimparta la Secretaría Distrital de Hacienda de Bogotá, D.C. por conductodel supervisor o interventor, según el caso.12. Presentó los comprobantes de afiliación y pago de los aportes a lossistemas de salud y pensión del personal destinado a la prestación delservicio junto con el comprobante de pago del subsidio familiar y laafiliación a la A.R.L.13.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concordantes14. Respondió por la conservación y el uso adecuado, de los elementosentregados por la entidad para la ejecución del contrato.15.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penalpecuniaria, si es del caso.16.Dió cumplimiento a lo dispuesto en la Circular No. 1 de 2011 de fecha19 de enero de 2011, expedida por el alcalde Mayor de Bogotá D.C., en elsentido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implementado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2009.20. Incorporó bienes ofrecidos en su propuesta, para el cumplimiento delcontrato, de conformidad con lo establecido en el numeral 3.6.3.1 delpresente complemento del pliego de condiciones. Para el cumplimiento deesta obligación se deberán presentar facturas, órdenes de compras,certificaciones y cualquier otro documento que permita establecer quelos bienes empleados para el desarrollo del contrato u obraefectivamente fueron adquiridos a proveedores inscritos en el Registrode Productores de Bienes Nacionales y que fueron obtenidos durante lavigencia del registro de los respectivos bienes.21. Incorporó el personal con discapacidad, de conformidad con lodispuesto en el artículo 2.2.1.2.4.2.7. del Decreto 392 de 2018.22. Cumplió con las obligaciones que sean del carácter de la prestaciónde los servicios contratados.</t>
  </si>
  <si>
    <t>1. Cumplimiento de las Especificaciones Esenciales y PropuestaPresentada: Durante el periodo evaluado, el contratista ha cumplido conlas especificaciones técnicas descritas en los términos de referencia yen la propuesta aprobada para la prestación del servicio decorrespondencia y mensajería.2. Cumplimiento de la Normativa Vigente: El contratista ha acatadolas disposiciones legales nacionales y distritales que rigen laejecución de contratos públicos, sin que se presenten incidentes oincumplimientos respecto a la legislación vigente. No se registraronreportes de infracciones o incumplimientos normativos durante el periodoevaluado.3. Cumplimiento de las Obligaciones en Materia de Seguridad Social yAportes Parafiscales: El contratista ha presentado oportunamente losdocumentos que acreditan el cumplimiento de las obligacionesrelacionadas con los aportes a la seguridad social, salud, pensiones yparafiscales, conforme a lo establecido en la normativa vigente.4. Constitución de las Garantías Pactadas: El contratista constituyólas garantías correspondientes dentro del plazo previsto. Cuando seregistraron modificaciones a las garantías, el contratista las presentódentro del plazo establecido.5. Reporte de Novedades o Anomalías: Durante el periodo deseguimiento no se reportaron novedades ni anomalías significativas porparte del contratista. Se mantiene un canal de comunicación eficientecon el supervisor del contrato para la notificación de cualquiereventualidad en el desarrollo de este.6. Confidencialidad de la Información: No se han registradoincidentes de divulgación indebida de información durante el periodoevaluado.7. Acatar Instrucciones de la Secretaría Distrital de Hacienda: Elcontratista ha acatado las instrucciones impartidas por la SecretaríaDistrital de Hacienda, a través del supervisor del contrato, sinobservaciones o requerimientos adicionales por parte de la entidad.</t>
  </si>
  <si>
    <t>1. Acató la Constitución, la ley, las normas legales y procedimentalesestablecidas por el gobierno nacional y distrital y demás disposicionespertinentes.2. Prestó el servicio objeto del presente contrato con lasespecificaciones técnicas exigidas en el Anexo No. 1 “Ficha Técnica”, al inicio de la ejecución del contrato, so pena de hacerse acreedor a las multas estipuladas en el contrato y entregar el certificadode conformidad de los mismos, cuando se requiera, acorde con lodispuesto en el Decreto Único Reglamentario 1074 de 2015.3. Dentro de los tres (3) días hábiles siguientes a la fecha desuscripción del contrato electrónico, constituyó las garantías pactadasen el mismo.4. Dió estricto cumplimiento a las condiciones establecidas en el AnexoNo. 1 “Ficha Técnica” mediante el cual se determinan los requerimientosdel bien o servicio objeto del presente contrato.5. Colaboró con la Secretaría Distrital de Hacienda de Bogotá, D.C. paraque el objeto contratado se cumpla y garantizar que este sea de la mejorcalidad.6. Obró con lealtad y buena fe en las distintas etapas contractualesevitando las dilaciones y entrabamientos que pudieran presentarse.7. Acató las instrucciones que para el desarrollo del contrato leimpartió la Secretaría Distrital de Hacienda de Bogotá, D.C. por conducto del supervisor del contrato.8. Informar a más tardar el tercer día hábil siguiente al momento en quese tenga conocimiento del inicio de investigaciones penales, se imponganmedidas de aseguramiento o condenas proferidas en Colombia o en elextranjero en contra de cualquiera de los directivos, representanteslegales, accionistas o integrantes del Contratista.n/a9. No acceder a peticiones o amenazas de quienes actúen por fuera de laley con el fin de obligarlos a hacer u omitir algún acto o hecho,debiendo informar inmediatamente a la Secretaría Distrital de Haciendade Bogotá, D.C. a través del supervisor o interventor, según el caso,acerca de la ocurrencia de tales peticiones o amenazas y a las demásautoridades competentes para que se adopten las medidas y correctivosque fueren necesarios.n/a10. Dió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modifiquen.11. Cumplió con las condiciones técnicas, jurídicas, económicas,financieras y comerciales presentadas en la propuesta.12. Reportar de manera inmediata cualquier novedad o anomalía, alsupervisor del contrato.n/a13. Guardó total reserva de la información que por razón del servicioque presta en desarrollo de sus actividades, ya que es de propiedad dela Secretaría Distrital de Hacienda de Bogotá, salvo requerimiento deautoridad competente.14. Presentó al ser requeridos los comprobantes de afiliación y pago delos aportes a los sistemas de salud y pensión del personal destinado ala prestación del servicio junto con el comprobante de pago del subsidiofamiliar y la afiliación a la A.R.L.15.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concordantes.16.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penalpecunaria, si es del caso.17. Dió cumplimiento a lo dispuesto en la Circular No. 1 de 2011 defecha 19 de enero de 2011, expedida por el Alcalde Mayor de Bogotá D.C.,en el 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niños.18. El contratista durante la vigencia del contrato (períodocertificado) para la prestación del servicio cumplió con las políticas ylineamientos señalados en el Plan Institucional de Gestión Ambiental(PIGA) implementado por la Secretaría Distrital de Hacienda.19. Dió cumplimiento a las disposiciones ambientales que regulan elmanejo y disposición de los insumos o repuestos utilizados en laejecución del contrato.20. Las demás obligaciones que sean del carácter de la prestación de losservicios contratados como resultado del presente proceso.</t>
  </si>
  <si>
    <t>Durante el periodo facturado, el contratista cumplió con lasobligaciones generales establecidas.</t>
  </si>
  <si>
    <t>El contratista ha cumplido con las obligaciones generales del contratoen el periodo certificado.</t>
  </si>
  <si>
    <t>El contratista dio cumplimiento a las obligaciones generales.</t>
  </si>
  <si>
    <t>El supervisor del contrato certifica que del 01/05/2025 al 31/05/2025 elcontratista cumplió las obligaciones generales del contrato.</t>
  </si>
  <si>
    <t>El contratista ha entregado la facturación correspondiente al mes defebrero y marzo, con los respectivos informes de gestión. El contratistaallego la documentación de parafiscales estipulados en los pliegos decondiciones junto con la facturación de los meses de febrero y marzo de2025.</t>
  </si>
  <si>
    <t>1. Ha cumplido con lo previsto en las disposiciones del contrato, asícomo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en que sele entregue la copia del contrato y las instrucciones para sulegalización, constituyó las garantías pactadas en el contrato si a ellohubiere lugar y presentarlas en la Secretaría Distrital de Hacienda. Enel evento que las garantías (pólizas) requieran modificación, las mismasdeberán presentarse dentro de los dos (2) días siguientes a sudevolución.5. Ha reportado de manera inmediata cualquier novedad o anomalía, alsupervisor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del supervisor del contrato.</t>
  </si>
  <si>
    <t>El (la) contratista ha dado cumplimiento a las obligaciones Generalesdel contrato.</t>
  </si>
  <si>
    <t>Durante el periodo el contratista cumplió con las obligacionesgenerales.</t>
  </si>
  <si>
    <t>Durante el periodo de mayo de 2025, el contratista cumplió con lasobligaciones generales estipuladas en los estudios previos.</t>
  </si>
  <si>
    <t>El contratista dio cumplimiento a cada una de las obligaciones generalespre - contractuales acordadas para la ejecución del contrato.</t>
  </si>
  <si>
    <t>Se certificac el pleno cumplimiento de las Obligaciones Generales parael periodo certificado</t>
  </si>
  <si>
    <t>1) Acató la Constitución, la ley, las normas legales y procedimentalesestablecidas por el Gobierno Nacional y Distrital, y demás disposicionespertinentes.2) Cumplió lo previsto en las disposiciones contenidas en los estudiosprevios y en el contrato.3) Dió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1072 de 2015,Decreto 510 de 2003, Decreto 1833 de 2016, Ley 797 de 2003, artículo 23de la Ley 1150 de 2007, Ley 1562 de 2012 y demás normas que lasadicionen, complementen o modifiquen.4) constituyó las pólizas en el plazo establecido5) la garantía no ha requerido modificación6) Colaboró con la entidad para que el objeto contratado se cumpla y queeste sea el de mejor calidad.7) Obró con lealtad y buena fe en las distintas etapas contractualesevitando las dilaciones y entrabamientos que pudieran presentarse.8) Reportó de manera inmediata cualquier novedad o anomalía, alsupervisor del contrato.9) Guardó total reserva de la información que por razón del servicio ydesarrollo de sus actividades obtenga. Esta es de propiedad de laSecretaría Distrital de Hacienda de Bogotá, D.C. y sólo salvo expresorequerimiento de autoridad competente podrá ser divulgada.10) Acató las instrucciones que durante el desarrollo del contrato leimparta la Secretaría Distrital de Hacienda de Bogotá, D.C por conductodel supervisor del contrato.11) Realizó el examen ocupacional en los términos establecido en la Ley1562 de 2012 y el artículo 2.2.4.2.2.18. del Decreto 1072 de 2015.12) No aplica para la presentación de la presente cuenta de cobro13)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"Publicación Proactiva Declaraciónde Bienes y Rentas y Registro de Conflictos de Interés (Ley 2013 de2019, Ley 1437 de 2011 y 734 de 2002)" en el SIGEP accediendo al enlacedispuesto para tal fin en el DAFP, realizando las actualizaciones con laperiodicidad requerida en la menciona Circular.14) Dio cumplimiento a los lineamientos ambientales que están regidos enel Plan Institucional de Gestión Ambiental PIGA y los ProgramasAmbientales implementados en la entidad. Así mismo dar cumplimiento a loestipulado en los documentos del proceso CPR-117 de la Entidad. En lamisma medida el contratista está obligado a participar en las diversascapacitaciones sobre gestión ambiental que la Entidad ofrece.</t>
  </si>
  <si>
    <t>El contratista cumplió con las obligaciones generales estipuladas en losestudios previos del Contrato 250298, para la Secretaria Distrital deHacienda, durante el periodo comprendido entre el 01/05/2025 al31/05/2025.</t>
  </si>
  <si>
    <t>La contratista cumplió con las obligaciones generales establecidas en elestudio previo</t>
  </si>
  <si>
    <t>El contratista cumplio las obligaciones generales del contrato</t>
  </si>
  <si>
    <t>En la ejecución del contrato 250104 el contratista cumplió con susobligaciones generales durante el periodo del 01 de mayo al 31 de mayode 2025.</t>
  </si>
  <si>
    <t>En la ejecución del contrato 250106 el contratista cumplió con susobligaciones generales durante el periodo del 01 de mayo al 31 de mayode 2025.</t>
  </si>
  <si>
    <t>En la ejecución del contrato 250148 el contratista cumplió con susobligaciones generales durante el periodo del 01 de mayo al 31 de mayode 2025.</t>
  </si>
  <si>
    <t>En la ejecución del contrato 250149 el contratista cumplió con susobligaciones generales durante el periodo del 01 de mayo al 31 de mayode 2025.</t>
  </si>
  <si>
    <t>En la ejecución del contrato 250151 el contratista cumplió con susobligaciones generales durante el periodo del 01 de mayo al 31 de mayode 2025.</t>
  </si>
  <si>
    <t>En la ejecución del contrato 250152 el contratista cumplió con susobligaciones generales durante el periodo del 01 de mayo al 31 de mayode 2025.</t>
  </si>
  <si>
    <t>En la ejecución del contrato 250189 el contratista cumplió con susobligaciones generales durante el periodo del 01 de mayo al 31 de mayode 2025.</t>
  </si>
  <si>
    <t>En la ejecución del contrato 250105 el contratista cumplió con susobligaciones generales durante el periodo del 01 de mayo al 31 de mayode 2025.</t>
  </si>
  <si>
    <t>El contratista cumplió con las obligaciones generales estipuladas en losestudios previos del Contrato 250296, para la Secretaria Distrital deHacienda, durante el periodo comprendido entre el 01/05/2025 al31/05/2025.</t>
  </si>
  <si>
    <t>El contratista cumplió con las obligaciones generales estipuladas en losestudios previos del Contrato 250249, para la Secretaria Distrital deHacienda, durante el periodo comprendido entre el 01/05/2025 al31/05/2025.</t>
  </si>
  <si>
    <t>El(la) contratista ha dado cumplimiento a las obligaciones Generales delcontrato.</t>
  </si>
  <si>
    <t>Se certifica el cumplimiento de las Obligaciones Generales para elperiodo certificado</t>
  </si>
  <si>
    <t>El contratista cumplió con las obligaciones generales estipuladas en losestudios previos del Contrato 250445, para la Secretaria Distrital deHacienda, durante el periodo comprendido entre el 01/05/2025 al31/05/2025.</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</si>
  <si>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360 47 994000038040 de Segurosdel Estado para la suscripción de su contrato No. 2500325. El contratista presentó su póliza N. 360 47 994000038040 de Segurosdel Estado para la suscripción de su contrato No. 250032. Y estas fueronrevisadas y aprobadas por la subdirección contractual.6. El contratista presentó su póliza N. 360 47 994000038040 de Segurosdel Estado para la suscripción de su contrato No. 250032.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</si>
  <si>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El (la) contratista ha dado cumplimiento a las obligaciones Especialesdel contrato.</t>
  </si>
  <si>
    <t>El contratista ha dado cumplimiento a las obligaciones contractuales.</t>
  </si>
  <si>
    <t>El contratista cumplió con las obligaciones generales estipuladas en losestudios previos del Contrato 250299, para la Secretaria Distrital deHacienda, durante el periodo comprendido entre el 01/05/2025 al31/05/2025.</t>
  </si>
  <si>
    <t>El contratista cumplió con las obligaciones generales estipuladas en losestudios previos del Contrato 250300, para la Secretaria Distrital deHacienda, durante el periodo comprendido entre el 01/05/2025 al31/05/2025.</t>
  </si>
  <si>
    <t>El contratista ha cumplido con las obligaciones generales a satisfacción</t>
  </si>
  <si>
    <t>El contratista cumplió con las obligaciones generales de acuerdo con loestipulado en los estudios previos, para el periodo comprendido entre el01-05-2025 y el 31-05-2025</t>
  </si>
  <si>
    <t>La contratista dio cumplimiento con la ejecución de las obligacionesgenerales durante el periodo certificado.</t>
  </si>
  <si>
    <t>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Da la asistencia técnica (a los problemas y preguntas) con los SRs 24horas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obtenida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delcontrato.9. Ha asumido el riesgo cambiario y los posibles incrementos que puedanpresentarse en los costos directos e indirectos que el cumplimiento delcontrato conlleve hasta su liquidación.10. Ha cumplido con las demás obligaciones que sean propias del objetodel contrato.</t>
  </si>
  <si>
    <t>Ha cumplido con las obligaciones estipuladas en la Clausula 11 delAcuerdo Marco de Precios para la contratación de Servicios de NubePública IV.</t>
  </si>
  <si>
    <t>EL CONTRATISTA CUMPLIÓ CON LAS OBLIGACIONES ESPECIFICAS DEL CONTRATO</t>
  </si>
  <si>
    <t>1. El arrendatario ha pagado los canon y servicios públicos.2. El arrendatario dio cumplimiento a las condiciones técnicasmínimas.3. No se presentaron situaciones que hayan requerido ser informadas4. Para este periodo no aplica la restitución del inmueble.</t>
  </si>
  <si>
    <t>El contratista dio cumplimiento a las obligaciones establecidas yatendio las solicitudes realizadas por la supervisión de acuerdo con elanexo técnico del contrato.</t>
  </si>
  <si>
    <t>EL CONTRATISTA DIO CUMPLIMIENTO A LAS OBLIGACIONES ESPECIFICAS QUEAPLICARON PARA EL PERIODO CERTIFICADO</t>
  </si>
  <si>
    <t>EL CONTRATISTA DIO CUMPLIMIENTO A LAS OBLIGACIONES APLICABLES PARA ELPERIODO ESTABLECIDAS EN EL ANEXO TÉCNICO DEL CONTRATO</t>
  </si>
  <si>
    <t>El contratista de mantenimiento integrado dio cumplimiento a lasobligaciones específicas del contratoDio estricto cumplimiento a todas las condiciones establecidas en elAnexo Técnico, mediante el cual se determinaron los requerimientos parala ejecución del contrato.Doto a todos los integrantes del personal del contrato de: Uniforme detrabajo, carné de identificación, equipos, herramientas y elementos deseguridad y protección personal, cumpliendo con la normatividad vigentede bioseguridad, de seguridad industrial y de salud ocupacional ylaboral para el objeto y alcance del contratoGarantizó que el personal que desarrolla el contrato presentara buenaconducta y buen trato con los servidores públicos, usuarios yciudadanos.Conto con un sistema de comunicación para cada integrante del personalmínimo exigido por la Entidad.Garantizó la permanencia del personal mínimo exigido en el Anexo Técnicoy ofrecido por parte del durante la ejecución del contrato.Atendió en debida forma las solicitudes que efectúo elsupervisor/interventor del contrato.Pago al personal en forma oportuna el valor del salario y prestacionessociales, y presento, a solicitud del supervisor/interventor delcontrato, copia de los pagos salarios u honorarios por nómina, depósitoso consignaciones realizadas al personal.Tuvo a disposición para la ejecución del contrato y conservo enexcelentes condiciones de funcionamiento los equipos, herramientas yelementos de seguridad necesarios para realizar las actividades ylabores.Suministró los repuestos, materiales de ferretería, eléctricos y deconstrucción necesarios para la ejecución de las actividades demantenimiento, de acuerdo con las especificaciones y requisitosdefinidos en el Anexo Técnico y de acuerdo con la descripción y unidadestablecida en el formato de oferta económica y a los precios unitariosofrecidos en la propuesta.Realizo las rutinas del mantenimiento preventivo y correctivo de acuerdocon el cronograma presentado y aprobado por el supervisor/interventordel contrato y de acuerdo con las necesidades establecidas en el mismo,entregando al supervisor/interventor el informe técnico correspondientedonde se constató las actividades de mantenimiento realizadas.Apoyó a la Entidad contratante en el traslado de muebles, elementos yenseres de las diferentes dependencias y oficinas donde se requirió.Solucionó de manera inmediata y en el menor tiempo posible cualquiertipo de evento imprevisto o requerimiento que se pudo haber presentadoen las instalaciones físicas de la Secretaría Distrital de Hacienda yzonas comunes del CAD.Cumplió con la totalidad de los lineamientos ambientales descritos en elAnexo Técnico.Presentó informes mensuales sobre las labores ejecutadas y respuestassuministradas y demás informes que solicito el supervisor/interventordel contrato.Respondió al supervisor/interventor del contrato, todas lasobservaciones técnicas y administrativas en cuanto a la calidad de lo suministrado, presupuesto, programación, seguridad industrial, manejo ambiental y recurso humano.Cumplió con las disposiciones legales vigentes relacionadas con laseguridad del personal que laboro en obras y del público que directa oindirectamente puedo afectarse por la ejecución de las actividadespropias del contrato, acatando todas las normas legales vigentes y enespecial las emitidas por el Ministerio de la Protección Social.Mantuvo fijos los precios unitarios presentados en la propuestaeconómica.Vinculo para la ejecución del contrato a mujeres en un porcentaje mínimodel 13.8 %, Así mismo, el contratista allego de manera bimensual undocumento por medio del cual manifiesto bajo la gravedad de juramentoque realizo la contratación de que trata el presente numeral en elporcentaje aquí indicado.Así mismo, contratista puso a disposición de la Entidad el personalrequerido, para ejecutar las actividades, realizó las rutinas delmantenimiento preventivo y correctivo programadas y de acuerdo con lassolicitudes de la interventoría y las solicitudes presentadas por lasdiferentes áreas y funcionarios de la secretaria distrital de hacienda,las cuales fueron aprobadas para su ejecución.Dentro de las actividades programadas, se ejecutaron las siguientes:SISTEMA ELECTRICOHabilitar tomas eléctricasInstalación de puntos eléctricosInstalación de tuberías de eléctricas y datosInspección de tableros eléctricos.Aterrizaje de puesta tierra de cubiertaToma medición de consumos en medidores subestaciones y cuartoseléctricos.Aseo y limpieza - cuartos eléctricos.Ajuste de Breakers.Inspección y cambio de iluminación.Inspección parte eléctrica cafeterías.Inspección prueba de funcionamiento plantas eléctricas.Acompañamiento mantenimiento subestaciones.Mantenimiento con consumibles de plantas eléctricas 1-2-3-4 y RCI.Mantenimiento de transferencia 1,2,3,4Toma de termografías de subestaciones, plantas y tableros principalesSISTEMA HIDRAULICOInspección red principal y secundaria presión.Arreglo de filtración de agua (DADEP y Piso 6)Inspección, verificación y mantenimiento de registro de corteprincipales y secundarios.Verificar descargas y comprobar taponamientos.Inspección semanal de funcionamiento de sanitarios, orinales ylavamanos.Limpieza de sistemas de filtro en sensores de orinales y sanitarios.Inspección y revisión de voltajes de operación en sistemas de sensores.Verificación Sifones en lavamanos, lavaplatos, orinales y pocetas deaseo. Limpieza si se requiere por taponamiento.Verificación diaria de presión (manómetros), inspección de conexioneshidráulicas de equipos de bombeo del CAD y CRA 32.Inspección diaria de niveles de tanques de almacenamiento Aguas lluvias,agua potable, agua mixta.Mantenimiento preventivo de equipos Subsistema agua potable.Mantenimiento preventivo de equipos Subsistema agua lluvias.Mantenimiento preventivo de equipos Subsistema agua mixta.Mantenimiento preventivo de equipos Subsistema agua potable Sede CRA 32.Toma de muestras de agua de los tanques de agua potable y mixta.OFICINAS, PUESTOS DE TRABAJO Y MOBILIARIO.Inspección quincenal puertas de vidrio.Mantenimiento de herrajes de divisiones de vidrio.Inspección de puertas de baño.Mantenimiento preventivo superficies.Mantenimiento preventivo mesas salas de juntas, reuniones, cafetería.Mantenimiento preventivo Sillas.Mantenimiento y cambio de chapas y guardasMantenimiento de seguros de ventanasPintura de parqueadero sótanoATENCION A SOLICITUDES Y ACTIVIDADES NO PROGRAMADASSe atendieron las solicitudes de mantenimiento requeridas por elsupervisor del contrato y los funcionarios de la Entidad.Arreglo de Sillas CADArreglo luminarias piso 1 CADRevisión humedad Cll 114Arreglo filtración agua lavaplatos Plaza AméricasArreglo luminarias piso 3 CAD cafeteríaArreglo puerta baño hombres sótanoArreglo chapa vidrio entrada principal orientalPegar tabletas despegadas SUPER CADEArreglo rejilla cárcamo costado suroccidentes entradaMantenimiento chapa bodega vigilancia.Mantenimiento correctivo bisagras SUPER CADEPintura de pared RACK en instalación de tomas eléctricas Cll 114.Desmontar sócalos puertas Plaza de las Américas.Mantenimiento correctivo piso puertas CADArreglo bisagra de puerta piso 10 -14-16Cambio de tope puertas Cr 32Pintura de paredes bodega N4Arreglo cajonera Piso 7 cafeteríaSoldadura de dos sillas ComedorArregla chapa baño probado piso 4Ajuste manija mueble cafetería Cll 114Arreglo del brazo mecánico puerta piso 1 baño.Pintura baranda Plaza de las AméricasInstalación de canaleta Cll 114Mantenimiento ventanas Cll 114Cambio de chapa de archivador P10Arreglo llave lavamos P6 baño hombresDemolición de tubería EternitArreglo de sensor orinal P6 baño hombresArreglo e estufa SUPER CADEInstalación ganchos almacénArreglo esquineros comedorNivelar puerta salida costado sur occidentalArreglo chapa baño de movilidad reducida Cll 114Arreglo del brazo hidráulico puerta piso 14 y 9 bañosCambio luminario P6Verificación soporte y anclajes de puertas Torre AArreglo filtración techo deposito 12Instalar puesto de trabajo Correspondencia 2 piso.Mantenimiento pintura Plaza de las AméricasMantenimiento correctivo cerradura principal plaza de las AméricasRevisión y resane de humedad modulo 7 Cr 32Verificación bisagras de puertas de acceso principales Torre AMantenimiento correctivo sillas comedor.Pegar soporte de vidrio y divisiones modulo 33 y 34 piso 10Mantenimiento lámparas salas de juntas tesoreríaArreglo gotera baño movilidad reducida P16Arreglo de chapa suelta P3 baño hombres.Cambio de lugar cajonera P3Retiro de llave partida P10Ver archivo de tickets mayo 2025 e informe mensual contratista encarpeta compartida del contrato con extensión:\\Aws-file-server\DGC\SAF\051000-SUBDIRECCION_ADMINISTRATIVA\Administración de servicios\Supervisiones\2024\240935-0-2024 CONSORCIO GT - MMTO INTEGRADO\EJECUCION\6. Mayo 2025\TICKETSVer archivo de informe mensual interventoría en carpeta compartida delcontrato con extensión:\\Aws-file-server\DGC\SAF\051000-SUBDIRECCION_ADMINISTRATIVA\Administración de servicios\Supervisiones\2024\240933-2024 CONSORCIO C&lt;(&gt;&amp;&lt;)&gt;V Interventoría\INFORMES</t>
  </si>
  <si>
    <t>Doto a todos los integrantes del personal del contrato de: Carné deidentificación,equipos, herramientas y elementos de seguridad y protección personal,que cumplan con la normatividad vigente de bioseguridad, de seguridadindustrial y de salud ocupacional y laboral para el objeto y alcance delcontrato.Cumplió con las disposiciones legales vigentes relacionadas con laseguridad del personal que directa o indirectamente puedo afectarse porla ejecución de las actividades propias del contrato, acatando todas lasnormas legales vigentes y en especial las emitidas por el Ministerio dela Protección Social.Garantizo que el personal que desarrolla el contrato presentara buenaconducta y buen trato con los servidores públicos, usuarios yciudadanos.Conto con un sistema de comunicación para el mínimo exigido por laEntidad.Atendió en debida forma las solicitudes que efectúo el supervisor delcontrato.Respondiendo al supervisor del contrato, todas las observacionestécnicas, administrativas, financiera, jurídicas y ambientales, encuanto a la calidad de los servicios y bienes suministrado por elcontratista objeto de la interventoría.No se presentaron solicitudes de los entes y áreas de control,relacionados con la ejecución del contrato supervisado.Pago al personal en forma oportuna el valor del salario y prestacionessociales, y presentar, a solicitud del supervisor del contrato, copia delos pagos salarios u honorarios por nómina, depósitos o consignacionesrealizadas por el contratista al personal.Vinculó para la ejecución del contrato a mujeres en un porcentaje mínimodel 50 %, Así mismo, el contratista allego de manera bimensual documentopor medio del cual manifiesto bajo la gravedad de juramento que realizola contratación de que trata el presente numeral en el porcentaje aquíindicado.Elaborar el informe mensual.INTERVENTORÍA TÉCNICAVerificó y aseguró que las condiciones técnicas del servicio contratadocumplieran con los requisitos técnicos establecidos por la SecretaríaDistrital de Hacienda en el contrato que se derive del proceso que tienecomo objeto “Prestar los servicios de mantenimiento preventivo ycorrectivo al sistema eléctrico; al sistema hidráulico, incluidos lostanques de almacenamiento; al mobiliario; así como el mantenimientointegral a las instalaciones locativas y las obras de mejora que serequieran, con el suministro de personal, equipo, materiales yrepuestos, en las instalaciones físicas de la secretaria distrital dehacienda y zonas comunes del Centro Administrativo Distrital CAD y lasdiferentes sedes"Vigiló, controló, verificó y aseguró el cumplimiento del objetocontractual y las obligaciones a cargo del contratista.Coordinó con el contratista las medidas a implementar brindando solucióna los problemas técnicos que se presentaron durante la ejecución.Mantuvo el control y coordinación permanente sobre el desarrollo delcontrato de mantenimiento a realizando seguimiento e implementación delplan de mantenimiento de la Entidad y el cronograma de actividades.Verificó que el contratista utilizara el personal ofertado, para eldesarrollo oportuno y adecuado de los trabajos, según lo solicitado porla Entidad.Aprobó los trabajos realizados por el contratista de mantenimiento.Apoyó a la Subdirección Administrativa y Financiera en la toma dedecisiones durante la ejecución de los proyectos y actividades, relacionadas con el alcance del objeto del presente contrato.Realizó los estudios de mercado que se requirieron para establecer elvalor en el mercado de aquellos servicios, suministros, repuestos omateriales que no se encontraban relacionados y presentados en la ofertaeconómica del contratista aprobando el valor y autorizando elsuministro.No se solicitaron informes por parte de los entes de control,relacionados con los procesos de selección y ejecución del contrato.Presentó informe técnico mensual debidamente soportado respecto alavance y estado del contrato principal de mantenimiento.Documentó y validó el cumplimiento de toda la normatividad en temas deseguridad y salud en el trabajo.INTERVENTORÍA ADMINISTRATIVA Y OPERATIVACumplió la labor de interlocutor entre la SDH y el contratista.Se realizó seguimiento y control al cumplimiento de la ejecución deactividades del contratista en la realización de rutinas de mantenimiento preventivo y correctivo de acuerdo con las solicitudes de funcionarios y las solicitudes presentadas por las diferentesáreas, las cuales fueron aprobadas para su ejecución.Validó y aprobó los diseños de las adecuaciones de los Centros deExperiencia, de acuerdo con los requerimientos de la Dirección deGestión Corporativa.Realizó el acompañamiento continuo y verificación de las actividadesejecutadas por el contratista de mantenimiento integrado.Realizó seguimiento a los requerimientos de mantenimientos preventivos ycorrectivos y recibió y aprobó los requerimientos que entregó elcontratista.Periódicamente en conjunto con el contratista se realizó recorridos enel edificio principal del CAD y/o por sedes con el fin de verificar elcumplimiento y desarrollo de las actividades y para levantamiento denecesidades de mantenimientos preventivos y correctivos.Programó y asistió a reuniones técnicas y de seguimiento las cuales serealizaron en conjunto con la supervisión de la entidad y/o contratista.Realizo verificación y aprobación de la documentación presentada por elcontratista de mantenimiento integrado, incluyendo la factura.Cumplió la labor de interlocutor entre la Secretaría Distrital deHacienda y el contratista.Suscribió y realizó todas las actuaciones requeridas y propias de laejecución del contrato con la calidad y oportunidad requeridas.Revisó, solicitó ajustes y aprobó la planeación de labores y cronogramasde actividades, selección de materiales, presentados por el contratista.Revisó, aprobó y realizó seguimiento al plan de gestión de riesgos deforma permanente y estableció las medidas requeridas, con el fin de quefuera cumplida.Atendió y resolvió por escrito de forma oportuna y pertinente, lassolicitudes que presento el contratista y la Secretaría Distrital deHacienda en desarrollo del objeto del contrato objeto de interventoría.Elaboró de manera oportuna los informes mensuales y los demás fueronexigidos por el supervisor del contrato de interventoría.Manejó la información con el cuidado y confidencialidad requerida por laEntidad, cumpliendo las directrices impartidas por la Entidad sobregestión documental.Mantuvo debidamente organizado y actualizado el archivo tanto físicocomo digital, con toda la información utilizada y elaborada durante laejecución del contrato objeto de la interventoría como: correspondenciao correos electrónicos, requerimientos, informes de ejecución, actas dereunión, instrucciones impartidas y demás documentos necesarios para elcontrol técnico, jurídico, administrativo y financiero del contrato,teniendo en cuenta las normas de gestión documental de la Entidad.Atendió las reclamaciones, sugerencias y demás solicitudes elevadas porel contratista, resolviendo aquellas que fueron de su competencia y diotraslado a la Entidad en forma inmediata las que no, adjuntando suconcepto al respecto.Solicitó los correctivos que correspondieron, fijando plazos perentoriospara subsanarlos.Dejó constancia y evidencia de las comunicaciones realizadas alContratista, de manera clara, precisa y oportuna, con las instrucciones,recomendaciones y observaciones que fueron requeridas para prevenir ycorregir los inconvenientes que se presentaron en la ejecución delcontrato.Dio cumplimiento a las demás obligaciones contenidas en el manual desupervisión e interventoría vigente de la Secretaría Distrital deHacienda.Verificó que el contratista hubiere realizado los aportes al sistema depensiones y salud, de conformidad con el Art. 50 de la Ley 789 de 2002.INTERVENTORÍA FINANCIERARevisó las cantidades de servicios, materiales e insumos, tendiente aliquidar la factura presentada por el contratista de mantenimiento,verificando que en ellos se consignaran, de manera clara y precisa, elconcepto y valor del servicio prestado, de los bienes o productosentregados y que correspondieran con la ejecución del objeto,obligaciones y actividades pactadas y plazos convenidos.Realizó revisión de ejecución financiera de los recursos dispuestos parael contrato.Aprobó la factura presentada por el contratista.Diligenció y suscribió los formatos suministrados por la SubdirecciónFinanciera para el trámite de los pagos del contrato previa revisión yaprobación de los productos contratados conforme a lo estipulado en elcontrato objeto de la interventoría.Presentó dentro del informe periódico de seguimiento, el estado deejecución financiera y contable del contrato objeto de la interventoría.Mantuvo organizado y actualizado el archivo digital, con la informaciónutilizada y elaborada durante la ejecución del contrato objeto de lainterventoríaINTERVENTORÍA JURÍDICA.Elaboró y presentó el informe de supervisión del contrato demantenimiento integral.Realizó y aseguró el oportuno y adecuado trámite de las solicitudes ypeticiones de particulares y el contratista.INTERVENTORÍA AMBIENTAL.Verificó que el contratista objeto de la interventoría cumpliera con loslineamientos ambientales descritos en el Anexo Técnico.Verificó y validó que el contratista garantizara el adecuado manejointegral de los residuos generados en las actividades según lo indicalos lineamientos ambientales descritos en el Anexo Técnico del contratoprincipal.Verificó y validó que el contratista garantizara el estrictocumplimiento de los programas de ahorro y uso eficiente de la energía ydel agua según lo indicado en los lineamientos ambientales descritos enel Anexo Técnico del contrato principal.Verificó y validó que el contratista entregara los estudios e informesambientales solicitados.Aseguró que el contratista haya comprado los elementos, repuestos,materiales e insumos en lugares autorizados, lícitos y legales y quecumplan con la normatividad ambiental de cada sector que provenga elelemento.</t>
  </si>
  <si>
    <t>El contratista durante el periodo dio cumplimiento con la ejecución delas obligaciones especiales del contrato con la realización de lassiguientes actividades:El contratista durante el periodo dio cumplimiento con la ejecución delas obligaciones especiales del contrato con la realización de lassiguientes actividades:Total, de cajas custodiadas: 86155Consulta NormalNo. de consultas: 94No. de cajas:  22Remisiones: 111 al 119, 120 al 123, 125 al 134. Consulta UrgenteNo. de consultas: 5No. de cajas: 4Remisiones: 118, 124, 135 a 136. TransporteTransporte de ida consulta urgente: 5Transporte de ida consulta normal: 94Transporte de regreso: 135RearchivosNo. de cajas: 3No. de solicitud: 135 Traslado Inicial: 547</t>
  </si>
  <si>
    <t>Del 01 al 31 de mayo de 2025 se realizó mantenimiento y backup a lasdiferentes bases de datos de Eyes and Hands Forms que se encuentran enproducción en la SDH.Se llevó a cabo la visita mensual técnica N° 12 con el fin de adelantarel seguimiento al uso y adecuado funcionamiento del aplicativo deacuerdo con los parámetros establecidos dentro del contrato y losdesarrollos que se tienen en producción en la SDH.El propósito de la visita fue dar mantenimiento preventivo al software,para lo cual se adelantaron las siguientes acciones:-Mantenimiento de las Bases de datos.-Verificación del correcto funcionamiento de FORMS, DLL y aplicativos yanexos.-Depuración de la información histórica.-Monitoreo y verificación del funcionamiento de las Estadísticas deproducción generadas por fecha y usuario de los módulos de Scan,lnterpret y Verify, garantizando que las mismas se puedan consultar enla plataforma Eyes and Hands forms.Los entregables mensuales fueron:-Estadísticas Línea Principal-Estadísticas Línea Alterna-Información del mantenimiento de la base de datos(anexos)A partir de los anteriores productos entregados, se puede evidenciar:El contratista ha dado cumplimiento con lo establecido en los términosde referencia del respectivo contrato.El contratista prestó la asesoría necesaria para verificar que estéfuncionando correctamente la línea de procesamiento de los documentostributarios para la vigencia 2025.Cuando se ha requerido el soporte respectivo para solucionarinconvenientes con la línea de producción, el contratista ha dadocumplimiento en los tiempos establecidos.El contratista presentó oportunamente el acta No. 26 con el reporte yanexos del mantenimiento realizado a las bases de datos.</t>
  </si>
  <si>
    <t>Durante el periodo comprendido entre el 01/05/2025 y el 31/05/2025, elcontratista Servicios Postales Nacionales S.A.S. ha cumplido con lasobligaciones establecidas en el contrato, asegurando una gestiónadecuada de los servicios de correspondencia y mensajería masiva para laSecretaría Distrital de Hacienda de acuerdo con la siguienteverificación:1. Entrega del Plan de Trabajo: El contratista presentó el Plan deTrabajo estructurado conforme a lo exigido en el contrato, antes de lafirma del Acta de Iniciación.2. Gestión de Comunicaciones Oficiales: El equipo de trabajo delcontratista ha gestionado las siguientes comunicaciones oficialesexternas recibidas, externas enviadas e internas enviadas, siguiendo loslineamientos y tiempos definidos por la SDH:• Comunicaciones Externas Enviadas - CEE: 20.144• Comunicaciones Externas Recibidas - CER: 26.427• Comunicaciones Internas Enviadas -   CIE: 3.223Se ha evidenciado cumplimiento en los procedimientos y tiemposrequeridos, conforme a la matriz presentada en la propuesta.3. Atención a Observaciones y Reclamos: Durante el periodo, no sepresentaron reclamaciones formales por parte de la SDH.4. Prestación de Servicios con el Personal y Equipos Requeridos: Elcontratista ha prestado los servicios de correspondencia y mensajeríacon la cantidad adecuada de personal y equipos, garantizando lacontinuidad en la prestación del servicio sin afectacionessignificativas.5. Reemplazo de Personal:  Se presentaron dos requisiciones de personalpendiente por contratar vacantes del cargo de auxiliar decorrespondencia, en el mes de mayo de 2025.6. Mantenimiento de Equipos: No se reportaron novedades en el estado delos equipos de cómputo, comunicación e información durante este periodo,por lo que no fue necesario realizar reparaciones o reemplazos.7. Manejo del Personal y Equipos: El contratista ha gestionadocorrectamente el personal y los equipos, sin interrupciones en elservicio. La prestación del servicio no se ha visto afectada duranteeste periodo.8. Seguimiento a la Gestión de Correspondencia: Se verificó elcumplimiento del seguimiento al cargue de imágenes, secuencias y larecepción oportuna de las comunicaciones externas recibidas y enviadas.No se reportaron fallas significativas en el proceso de mensajería ycorrespondencia.9. Archivo Digital de la Información: El contratista ha cumplido con laorganización y archivo de la información generada durante el mes demayo. Toda la documentación ha sido digitalizada, registrada einventariada conforme a los parámetros establecidos por la SDH.10. Aplicación de Procedimientos y Normas: El contratista ha seguidoadecuadamente los procedimientos, normas y formatos establecidos para elmanejo y archivo de medios magnéticos, archivo plano y pruebas deentrega. No se han reportado inconsistencias.11. Suministro de Elementos de Papelería: El contratista ha suministradotodos los elementos de papelería necesarios para el desarrollo delservicio, en cada sede y punto de atención de la SDH.12. Suministro de Colmenas de Clasificación: Las colmenas declasificación y zonificación de documentos fueron entregadas para lassedes CAD y el SuperCADE CAD de la SDH, conforme a lo estipulado en elcontrato.13. Precios Unitarios y Actualización de Tarifas: El contratistamodifico por medio de la Resolución de tarifas de servicio No. 04 de14-02-2025, donde incrementa las tarifas del portafolio de serviciosnacionales e internacionales de mensajería de correo ofertados duranteel mes de mayo de 2025."Correo Certificado Internacional: Servicio a través del cual elOperador Postal Oficial o Concesionario de Correo recibe, clasifica,transporta y entrega objetos postales de hasta 2 kg. De peso con destinoal exterior, por la vía más rápida, con certificación de entrega alOperador Postal del país de destino. Este servicio está enfocado enpersonas jurídicas colombianas en los eventos donde no puede acceder alservicio de correspondencia certificada internacional clasificada comoSPU." (…)".14. Vigencia de la Licencia como Operador Postal: Se verificó que elcontratista mantiene vigente la autorización y habilitación comooperador postal, emitida por el Ministerio de Tecnologías de laInformación y las Comunicaciones.15. Cláusula de Confidencialidad en los Contratos Laborales: Elcontratista ha cumplido con la inclusión de la cláusula deconfidencialidad en los contratos laborales del personal. Se verificaronlas cartas de compromiso entregadas al inicio del contrato.16. Póliza de Seguro: El contratista mantiene vigente la póliza deseguro que ampara los equipos de cómputo, comunicación e información,conforme a las condiciones contractuales.17. Empalme de Gestión: No fue necesario realizar un empalme con uncontratista anterior, ya que el actual contratista, Servicios PostalesNacionales S.A.S., es el mismo que gestionaba el contrato anterior decorrespondencia para la SDH. Por lo tanto, la continuidad del serviciono se vio afectada y no se presentaron inconvenientes en la ejecucióndel nuevo contrato.18. Distribución y Gestión de Comunicaciones Pendientes: Al cierre delmes de mayo de 2025, se presentan dos envíos vencidos en el mes de mayode 2025 donde se agotaron los tiempos de entrega.19. Reuniones de Seguimiento: El contratista ha asistido puntualmente alas reuniones de seguimiento y control, en las que se discutieronaspectos de mejora continua en la operación del servicio.20. Personal y Equipos Adicionales: Durante el mes de mayo de 2025, nofue necesario solicitar equipos adicionales y personal.21. Informe Mensual del Contratista: El contratista presentó el informemensual con los aspectos solicitados, incluyendo el reporte de entregasefectivas, secuencias de comunicaciones, certificaciones de cumplimientode horario y pagos, así como las novedades identificadas durante elperiodo.22. Gestión de Comunicaciones Pendientes: No se identificaroncomunicaciones pendientes de gestión durante el periodo de supervisión.23. Entrega de Hojas de Vida del Personal: El contratista se realizó laentrega de las hojas de vida.24. Prevención de Acoso Sexual y Violencias Basadas en Género: Elcontratista ha implementado los lineamientos establecidos en el DecretoDistrital 332 de 2020 y ha adoptado las medidas necesarias para prevenirel acoso sexual y las violencias basadas en género.25. Vinculación de Mujeres: El contratista ha cumplido con el porcentajemínimo del 50% de mujeres en su equipo de trabajo, conforme a lodispuesto en el Decreto Distrital 332 de 2020.26. Planes de Contingencia y Continuidad del negocio: El contratistapresentó el plan de contingencia y continuidad del negocio, el cual fueaprobado por la supervisión y está en ejecución. Se verificó que no sepresentaron incidentes que requirieran la activación de este plandurante el periodo.27. Cumplimiento General: El contratista ha cumplido con las demásobligaciones necesarias para la adecuada y oportuna ejecución del objetocontractual, garantizando la prestación del servicio sin interrupciones.</t>
  </si>
  <si>
    <t>1. Prestó el Servicio de Mantenimiento Preventivo a los elementosdescritos en el Anexo No. 2 - Inventario de Infraestructura, en lossitios y fechas indicados por el supervisor del contrato.2. El contratista realizó visitas de mantenimiento preventivo deconformidad con lo establecido en el Anexo No.1 – Ficha Técnica, el cualcubrió todos los elementos descritos en el Anexo No. 2 - Inventario deInfraestructura, previa coordinación con el supervisor del contrato.3. Entregó al supervisor de la SDH, certificación emitida por elfabricante y dirigida a la SDH donde se garantiza la cobertura delservicio de mantenimiento correctivo de los elementos objeto delcontrato durante el plazo de ejecución.4. Atendió todos los mantenimientos correctivos necesarios parasalvaguardar los equipos objeto del contrato, los cuales se describen enel Anexo No. 2 - Inventario de Infraestructura, en condiciones normalesde funcionamiento, este servicio comprende mantenimiento correctivo conrepuestos, las intervenciones técnicas necesarias en hardware y softwarepara solucionar los desperfectos que se produzcan en los equipos, elcual será prestado a solicitud del supervisor, quien informará delfuncionamiento defectuoso o la presencia de fallas en los equipos, lasveces que sea necesario durante la vigencia del contrato, incluyendo lamano de obra necesaria para el restablecimiento del normalfuncionamiento.5. Efectuar la sustitución de partes defectuosas requeridas en elmantenimiento correctivo.n/a (no se han presentado fallos de componentes en el período)6. Cumplió con los acuerdos de niveles de servicio garantizando laprestación del Servicio en un modelo de 7*24*4, es decir, la Empresaestará disponible para prestar el servicio los siete días de la semana,las veinticuatro horas del día todos los días de la duración delcontrato y con un máximo de tiempo de respuesta de cuatro horas paraatender un requerimiento de la Entidad, previa solicitud del supervisordel Contrato. Para lo cual deberá contar con una línea de servicio alcliente como: PBX, Celular o similar de tal manera que la Entidad puedahacer contacto con él fácilmente. Esta línea de atención debe ajustarseal modelo de servicio mencionado, es decir; la empresa debe disponer deun técnico de turno para atender los servicios requeridos.7. Proveyó todos los equipos y herramientas requeridas para cumplir conlos mantenimientos preventivos y correctivos. De conformidad con loestablecido en el Anexo No. 1 - – Ficha Técnica, el contratista contócon el personal calificado y certificado por el fabricante, pararealizar las labores, por lo tanto, el contratista envió el listado delpersonal con las certificaciones respectivas a la firma del acta deinicio y durante la ejecución del contrato en caso de requerirse.8. Entregó, una vez realizado el correspondiente mantenimiento oprestado el soporte técnico, la documentación definitiva, manualestécnicos, informes de logs, vulnerabilidades, ataques, recomendaciones,entre otros.9. Contó con los mecanismos de redundancia y contingencia cuando se estéejecutando una labor de mantenimiento.10. Presentó los informes requeridos para la realización de los pagosante el funcionario que realice la supervisión del contrato.11. Asumió el riesgo cambiario y los posibles incrementos que puedanpresentarse en los costos directos e indirectos que el cumplimiento delcontrato conlleve hasta su liquidación.12. Mantuvo fijos los precios ofertados en su propuesta durante laejecución y hasta la liquidación del contrato.13. Las demás obligaciones que sean del carácter de la prestación de losservicios contratados, así como las que se encuentren incluidas en elAnexo No 1 – Ficha Técnica y el Anexo No. 2 - Inventario deInfraestructura.</t>
  </si>
  <si>
    <t>El contratista ha dado cumplimiento a las obligaciones específicascontractuales y anexos.</t>
  </si>
  <si>
    <t>El contratista envío del cuestionario para la revisión de lacalificación durante este periodo, el cual fue resuelto y enviado a Moody’s, para su revisión y concepto. Se realizo la visita de la calificadora el 21 de mayo y se está a la espera de la opinión de lacalificadora y su reporte.</t>
  </si>
  <si>
    <t>1. El arrendatario ha pagado los canon y servicios públicos.2. El arrendatario dio cumplimiento a las condiciones técnicasmínimas.3. No se presentaron situaciones que hayan requerido ser informadas.4. Para este periodo no aplica la restitución del inmueble.</t>
  </si>
  <si>
    <t>El supervisor del contrato certifica que del 01/05/2025 al 31/05/2025 el contratista cumplió las obligaciones especiales del contrato.</t>
  </si>
  <si>
    <t>La contratista cumplió a satisfacción con las obligaciones especialesestablecidas en el contrato., así:Apoyó la documentación del proceso de elaboración del Plan Financiero.Apoyó la incorporación de ingresos corrientes para la vigencia 2026 enla plantilla del Plan Financiero, utilizando como base la informaciónremitida por la Dirección de Estadísticas y Estudios Fiscales (DEEF) el28 de febrero de 2025.Actualizó el formato de plantilla de Sistema General de Participaciones,Río Bogotá, Fondo de Solidaridad y Redistribución del Ingreso (FSRI), enel cual se incorporó esquema de plan de cuentas con el fin de facilitarsu diligenciamiento y entendimiento por parte de la Subdirección deAnálisis y Sostenibilidad Presupuestal.Incorporó en la plantilla de plan financiero 2026 y se ajustaron lasfuentes y demás datos relevantes de los recursos de balance estipuladosen la situación fiscal.Incorporó al Marco de Gasto de Mediano Plazo (MGMP) la programacióninicial de 2025 con el fin de comparar las diferentes vigencias, tantocon la proyección de presupuesto 2025 que contiene la caída de losingresos corrientes como con la programación inicial de la mismavigencia. Esto permitirá realizar múltiples análisis a fin de realizaruna mejor asignación de recursos para la vigencia 2026.También se incorporaron las vigencias futuras de inversión de 2026 a2028 financiadas con recurso ordinario, con el fin de garantizar comomínimo dichos recursos en la primera versión de la cuota de gasto 2026.Clasificó las destinaciones específicas por sector, fuente y entidad conlos recursos proyectados para las vigencias entre 2024 y 2028.Apoyó en la subsanación de observaciones realizadas por la profesionalVivian Prieto de la Subdirección de Asuntos Contractuales SAC, en elmarco de la revisión previa de los términos de referencia y posterioretapa del proceso precontractual contratación de la consultoría para 1.Prestar servicios de consultoría para el diseño, desarrollo,implementación y documentación técnica y operativa de cuatro (4)herramientas presupuestales para la planificación y gestión presupuestaldel Distrito que incluyen: 1) el Marco de Gasto de Mediano Plazo (MGMP),2) La Situación Fiscal y el Plan Financiero del Nivel Central y de losEstablecimientos Públicos 3) Series históricas de Gastos e Ingresos, 4)un estudio de diagnóstico de viabilidad que permita la incorporación decriterios climáticos en la planeación presupuestal del Distrito.Igualmente, realicé ajustes en los formatos para la solicitud de lavigencia futura 2026.</t>
  </si>
  <si>
    <t>El contratista ha entregado los servicios de acuerdo con lo establecidoen los pliegos de condiciones y ficha técnica. A nivel financiero se haentregado la facturación de los servicios de febrero y marzo de 2025 conuna ejecución del 14,29%, a nivel físico el contrato se ha ejecutado enun 35%.  De la misma manera por correo electrónico se ha solicitado alcontratista subir las facturas generadas a la plataforma de SECOP II.</t>
  </si>
  <si>
    <t>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t>
  </si>
  <si>
    <t>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Ha dado asistencia técnica (a los problemas y preguntas) con los SRs24 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que obtenga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 que se suscriba en mutuo acuerdo y las especificaciones de laoferta del contratista.9. Ha cumplido con las demás obligaciones que sean propias del objetodel contrato.</t>
  </si>
  <si>
    <t>El contratista cumplió a satisfacción con las obligaciones especialesestablecidas en el contrato., así:Dio respuesta a solicitudes de información de:- Agencia Francesa de Desarrollo, AFD, sobre aplicación del cupo decrédito para los años 203 y 2024; información de las Vigencias Futuras ,ejecución 2025 y del periodo 2026 en adelante, solo de Inversión,solicitado por la Subdirección de Banca Multilateral y Operaciones.Finalizó la entrega de información de información y el diligenciamientodel documento sobre las finanzas distritales, para los periodos de 20202024, incluye primer trimestre del 20205, para la elaboración del dosierdel preparación de los Bonos Verdes, en conjunto el equipo de laSubdirección de Financiamiento con otras Entidades.Envió reporte para la Dirección de Estudio Fiscales sobre la ejecuciónde las vigencias futuras 2022 a 2024.Estructuró reporte del seguimiento a la ejecución del nuevo Acuerdo deendeudamiento, Acuerdo 939 de 2024, corte abril de 2024.Creó el reporte dinámico con el estado del cupo y su seguimiento ,separando por tipo de acuerdo, entidad, proyecto.Generó reporte con el seguimiento del Acuerdo 939 con corte abril,solicitado por la Subdirección de Finanzas, desagregando los compromisosy los giros del mimos corte por entidad y proyecto; así como laproyección de las vigencias futuras a partir del 2026 en adelante,fuente cupo.Realizó la proyección del informe de Vigencias Futuras, extrayendo ladata preliminar con corte 30 de mayo 2025, por solicitud de laSubdirección de Financiamiento con otras Entidades, insumo requeridopara el certificado de indicadores ley 358.Realizó actualización al seguimiento a la ejecución de VigenciasFuturas, con corte abril de 2025, con base al reporte definitivo degasto, extraído desde las bases de ejecuciones presupuestales de BogDatapara las siguientes actividades:- Reporte general de Vigencias Futuras, por Sector, entidad, proyecto,CONFIS y fuente, corte abril 2025.- Actualización del reporte de las Vigencias Futuras con corte abril de2025, con la estimación de indexación a valores constantes de 2025, y lainclusión de los acuerdos y/o actos administrativos que, durante el mes,autorizaron Vigencias Futuras-VF.Realizó reporte el seguimiento del cupo de endeudamiento Acuerdo 939,desagregado por Sector, entidades y proyectos, haciendo especialdivisión entre lo ejecutado por los recursos del Acuerdo 840 Vs Acuerdo939 y el pasivo de créditoRealizó la actualización de las Vigencias Futuras y el seguimiento delcupo de endeudamiento con corte diciembre de 2024, para el Libro dePresupuesto Distrital o Libro 0, para publicación en la página de laSecretaria de Hacienda Distrital.Entregó reporte de la ejecución del cupo de endeudamiento corte abril.Trabajó en la solicitud de Especificación Funcional y Técnica ReporteVigencias Futuras y Crédito con el equipo de la Subdirección de Gestiónde la Información Presupuestal, con ocasión de estructurar dataactualizada de ejecución y programación de Vigencias Futuras</t>
  </si>
  <si>
    <t>El (la) contratista ha dado cumplimiento a las obligaciones Especialesdel contrato.Durante el período realizó las siguientes actividades:1.Realizó la aplicación de títulos en el banco.2.Escaneó los títulos aplicados y devueltos para la gestión de lafuncionaria.3.Cargó los títulos de depósito judicial tanto como aplicados comodevueltos en el aplicativo SAP.4.Imprimió los ROP para ser llevados al banco para la aplicación detítulos.5. Realizó la búsqueda del mandamiento de pago de los expedientes de TDJtanto aplicados como devoluciones para ser entregados al archivo.6. Realizó la actualización de direcciones en el aplicativo SAP, en losmandamientos de pago para enviar masivos.7. Realizó auditoría en MP para masivos.8. Realizó tipología de radicados asignados a la oficina de cobrogeneral año 2024 y así mismo se asignaron tutelas y demás radicadosprioritarios a los gestores.9. Participó en las siguientes capacitaciones:Delineación urbana TEAMS 02-05-2025Nuevos lineamientos facilidad de pago TEAMS 02-05-2025 Transacción paradescargar reporte de cartera TEAMS 06-05-2025 Procedimiento tributarioTEAMS 13-05-2025Empalme lectura y clasificación radicados OCG TEAMS 21-05-2025</t>
  </si>
  <si>
    <t>El (la) contratista ha dado cumplimiento a las obligaciones Especialesdel contrato, con la ejecución de las siguientes actividades:1.Gestionó proceso de auditoría descargando soportes necesarios en losdiferentes aplicativos como los son SIP II, SAP, WCC, MAO, con el fin deverificar si procede o no la elaboración de mandamientos de pago.2.Realizó auditoría a 200 Mandamientos de Pago, gestión unificada porcompañero Marco Lopez enviando ajustes.3.Generó mandamientos puntuales correspondiente al impuesto deDelineación Urbana.4.Elaboró informe de gestión realizada durante el mes de mayo.5.Asistió a capacitación liderada por Néstor Mora del proceso a seguircon los impuestos de Delineación Urbana.6.Realizó cruce de 5995 mandamientos de pago, luego se carga masivo enCRM.7.Solicitó a mesa de servicio creación de carpeta MAO, para poder subirlas macros.8.Gestionó auditoría a Estados de Cuenta si existe saldos pendientes,validación realizada en SAP.9.Asistió a reunión de socialización seguimiento de POA (Plan OperativoAnual).10.Gestionó proceso de auditoría a Estados de Cuenta por placa,validando saldo pendiente.</t>
  </si>
  <si>
    <t>Durante el periodo el contratista garantizó el acceso al sistema paranegociación de renta fija MEC PLUS.</t>
  </si>
  <si>
    <t>Durante el periodo de mayo de 2025, el contratista cumplió con lasobligaciones especiales estipuladas en los estudios previos.</t>
  </si>
  <si>
    <t>Durante el periodo del 1 y el 31 de mayo de 2025, la contratista brindóapoyo en la validación de anexos cargados por la U. Distrital, FDLFontibón, Unidad de Mantenimiento Vial, S. Movilidad y FDL Usme, dondeidentificó inconsistencias en etiquetas, fechas y documentos compartidoserróneamente entre entidades. Gestionó el radicado No. 20256200135801realizando la asignación de roles en el módulo BPC Revelaciones a dosfuncionarios del FDL Barrios Unidos. Participó en la preconsolidacióndel sector Gobierno y Público Distrital para marzo de 2025; formuló ochorequerimientos funcionales orientados a mejorar el módulo derevelaciones y asistió a jornadas de seguimiento y retroalimentacióntécnica programadas en la Dirección Distrital de Contabilidad.</t>
  </si>
  <si>
    <t>El (la) contratista durante el período dio cumplimiento a lasobligaciones Especiales del contrato con la realización de las siguientes actividades:1.Recolectó las pruebas de gestión, embargos, título judicial y laspruebas pertinentes para la validación de acciones de tutela y entes decontrol, así mismo, proyectó las respuestas correspondientes y finalizólos radicados.2.Elaboró informe de gestión del mes de mayo de 2025.3.Apoyo la revisión de radicados CISA.4.Asistió a Reunión OCG 20/05/2025</t>
  </si>
  <si>
    <t>Durante el mes de mayo de 2025, la contratista apoyó el proceso deconsolidación del Sector Gobierno Distrital y Sector Público Distritalpara marzo 2025 con la realización de ajustes y reuniones con laSubdirectora, asistió a dos reuniones con la Secretaría Distrital deGobierno para identificar el manejo del sistema contable parareconocimiento de bienes que reciben y entregan los Fondos de DesarrolloLocal. Atendió inquietudes presentadas por la Secretaría Distrital deGobierno, Secretaría Distrital de Cultura, Recreación y Deporte, DADEP yFDL Ciudad Bolívar. Participó en las sesiones dirigidas a los Fondos deDesarrollo Local para tratamiento de bienes, a los Entes para el carguede información relacionada con BDME y la capacitación de contadoresnuevos. Hizo parte de las reuniones de seguimiento de las actividades dela DDC y jornadas convocadas por parte de la Subdirectora deConsolidación, Gestión e Investigación de retroalimentación ysensibilización.</t>
  </si>
  <si>
    <t>Durante el mes de mayo de 2025, la contratista atendió consultas de laSecretaría Distrital de la Mujer sobre el tratamiento contable deequipos médicos y servicios de almacenamiento en la nube; gestionó laapertura del aplicativo BogData para el cargue de anexos faltantes porparte del FDL Suba; confirmó la composición patrimonial de AGATA, CanalCapital y Bogotá Región; gestionó el restablecimiento de usuarios ycontraseñas de funcionarios del FDL Engativá;  solicitó justificacionespor inconsistencias en operaciones recíprocas del corte de marzo paraentidades asignadas. Programó y asistió a mesa de trabajo con RENOBO yla UAESP sobre el tratamiento contable de conveniosinterinstitucionales; validó el cargue de información contable de lasentidades asignadas conforme a los lineamientos de la DDC; acompañó alFDL Los Mártires al Comité extraordinario de sostenibilidad contable;participó en mesa de trabajo con la Corporación Invest; brindóacompañamiento al IPES en la solicitud de actualización de datos.Preparó presentación para las visitas a entidades, elaboró y consolidónotas del activo y costos del consolidado de Bogotá D.C. al 31 de marzo;remití para validación inconsistencias detectadas en el agregado deBogotá D.C. y SPD; verificó inconsistencias en operaciones recíprocas ypropuso los ajustes respectivos; asistió al Taller práctico para lagestión contable en los Fondos de Desarrollo Local; y participó en lassesiones de retroalimentación de la DDC realizadas durante el mes.</t>
  </si>
  <si>
    <t>El (la) contratista ha dado cumplimiento a las obligaciones Especialesdel contratoPara este periodo, el contratista realizó las siguientes actividades:Recepción de los radicados físicos ER y IE, con destino a la oficina decobro general, relacionados en las planillas de 4/72 y las planillas dela oficina de notificaciones, recibiendo un total de 1.727 dispuesto dela siguiente manera: 361 radicados ER 1.366 actos Administrativos IErecibidos en el mes de MAYO.Apoyó en la búsqueda de radicados, solicitados por la Oficina deNotificaciones y Documentación Fiscal y en la provisión de informaciónsolicitada por los gestores de la Oficina de Cobro General para eladecuado desarrollo de sus funciones.Realizó lectura de la correspondencia recibida tanto interna comoexterna entregados a la oficina de cobro general, radicados ER y ActosAdministrativos IE, un total 1727.Asistió a dos reuniones relacionadas a continuación:1. NUEVOS LINEAMIENTOS FACILIDADES DE PAGO (2/05/2025)2. REUNION GRUPO ARCHIVO:3. Mejoras Archivo Especializado (19/05/2025)Apoyó en las labores de Gestión Documental (CONVENIO UNIVERSIDADDISTRITAL).Realizó la solicitud de implementos necesarios para el archivo y laoficina cobro general, requeridos para el adecuado desarrollo de lasfunciones asignadas.</t>
  </si>
  <si>
    <t>Durante el período del 01/05/2025 al 31/05/2025 el contratista apoyó laproyección del indicador de liquidez depurado para las vigencias 2025 y2026, adelantando mesas de trabajo sobre el tema y requerimientos deinformación. Proyectó respuesta a solicitudes de conceptos del SITPsobre reconocimiento de CDT por medio de un encargo fiduciario y de laSDP sobre el reconocimiento de compensación en dinero de cargasurbanísticas. Apoyó la sesión de capacitación dirigida a los Fondos deDesarrollo local sobre transferencias, propiedades, planta y equipo, yrecursos entregados en administración.</t>
  </si>
  <si>
    <t>Durante el mes de mayo la contratista asistió a reunión con laSecretaría Distrital de Movilidad - SDM para aclarar la solicitud delradicado 2025ER118461O1 concepto registro contable conveniointeradministrativo celebrado entre SDM y la Policía Nacional; elaborómaterial didáctico y brindó capacitación el 16/05/2025 “Bienes: Tallerpráctico para la gestión contable en los Fondos de Desarrollo Local”;redactó una propuesta de oficio en atención a Secretaría Distrital deSalud - Radicado SDH No 2025ER097140O1 asunto: “Oportunidad en lacausación del ingreso por la venta de servicios de salud”; realizó lapublicación en la página web de la SDH del concepto 2025EE156238O1registro contable de una obra civil realizada en terreno catalogado comobien de alto riesgo no mitigable, concepto 2025EE141911O1 reconocimientode avalúos de activos, concepto 2025EE151091O1 reconocimiento de bienesy servicios pagados por anticipado y Doctrina Contable Distrital 2024;realizó la recopilación de preguntas frecuentes de la Subdirección deConsolidación, Gestión, Investigación, con el fin de apoyar laestructuración y desarrollo del plan de acción 2025, orientado a lapreparación para la implementación de dichas preguntas en el boletín decontabilidad. Participó de la reunión de seguimiento de las actividadesde la DDC y jornadas convocadas por parte de la Subdirección deConsolidación, Gestión e Investigación relacionadas con las jornadas deretroalimentación y sensibilización.</t>
  </si>
  <si>
    <t>Durante el periodo del 01/05/2025 al 31/05/2025 el contratista realizóla validación de las justificaciones a las diferencias en Operacionesreciprocas resultado del consolidado a 31 de marzo de 2025 del SPD,recibidas de las entidades asignadas, identificó ajustes que fueronpropuestos a los consolidados, entre estos: Error de digitación enreporte del FDL Rafael Uribe, ETB, Colvatel, Sky.Net y FDL Usaquén.Revisó conjuntamente con funcionarias de la Subdirección deConsolidación, Gestión e Investigación, las inconsistencias de losdocumentos subidos a SAP-BPC y brindó asesoría a COLVATEL, la OrquestaFilarmónica de Bogotá, FDL Usaquén, FDL Rafael Uribe y ETB. Elaboró yentregó los ajustes correspondientes a recíprocas SPD del 1Trim25.Asistió a sesión virtual para la revisión de la parametrización delsistema con respecto al cambio de revisor fiscal, con la participaciónde Colvatel, realizada el 20.05.2025. Brindó apoyo en la atención,orientación y resolución de consultas que los entes y entidadesdistritales presentaron. Preparó, documentó y efectuó mesas de trabajocon las mismas, según los casos establecidos en el punto 2 de esteinforme.</t>
  </si>
  <si>
    <t>El contratista cumplió a satisfacción las obligaciones especialesestablecidas en el contrato, apoyando a la Subdirección de DesarrolloSocial con la Organización de 8 cajas de los años 2019 y 2020, parahacer la entrega del archivo documental y correcciones de la vigencia2016</t>
  </si>
  <si>
    <t>La contratista cumplió a satisfacción las obligaciones especialesestablecidas en el contrato, apoyando aL Despacho de la DirecciónDistrital de Presupuesto, a la Subdirección de Desarrollo Socialorganización del archivo físico de acuerdo con las series y subseriesdocumentales establecidas en la Tabla de Retención Documental y la Tablade Valoración Documental y apoyo a la subdirección de Análisis ySostenibilidad Presupuestal en la correspondencia interna y externa.</t>
  </si>
  <si>
    <t>La contratista cumplió a satisfacción las obligaciones especialesestablecidas en el contrato, apoyando la gestión del Despacho de laDirección Distrital de Presupuesto en temas de cierre y seguimiento delas peticiones recibidas, acompañamiento a mesas de trabajo en elproceso de archivo digital y archivo físico, seguimiento al estadoactual del archivo y la correspondencia actual y en rezago, cruce deinformación para identificar las diferencias en las bases de datos decorrespondencia, consolidación del informe de trámites en estadoabierto, apoyo en el cargue de documentos en la página web.</t>
  </si>
  <si>
    <t>Durante el mes de mayo, el contratista en el desarrollo de su contratorealizó:Realizó socialización y aclaración de inquietudes a la especificaciónfuncional ""ID 5.8 plan 2025 - Modelo productos con presupuesto defuncionamiento y transferencias"", desarrollada con el equipo SOTIC.Participó en la reunión “Revisión documento Plantillas BPC"", para laimplementación de los reportes de género y grupos étnicos, desarrolladapor el funcionario Luis Escobar y socializada al equipo SASP.Socializó la especificación funcional “Reporte variables de Género yGrupos Étnicos” en el sistema de información BPC. Se realizan propuestaspor parte de la SASP para el análisis de posibles procesos a implementary se aclaran dudas por parte del ingeniero Fredy Cardeñosa.Elaboró el documento ""Especificación Funcional -TerritorializaciónMapa"" correspondiente al ítem 7.2 del Plan Operativo.Asistió y participó en la reunión ""Reunión documento Optimización PMR"", se realiza socialización del Plan operativo conforme a los ajustesdel PMR en el sistema BPC. Proceso desarrollado con el equipo SASP.Consolidó la información marcada para los trazadores presupuestales delprimer trimestre 2025, por parte de las entidades del nivel central ylos establecimientos públicos en el sistema de información Bogdata.Asistió a la reunión ""Socialización circular externa N°. 000006 de2025"" desarrollada a las entidades líderes de los trazadores presupuestales. Se dan a conocer los Lineamientos correspondiente a la Compilación y actualización de lineamientos para TrazadoresPresupuestales Distritales.Apoyó la elaboración de presentación y generación de insumos para la ""Reformulación PMR "" de las Empresas Industriales del Distrito -EICD. Se genera cronograma de trabajo para ser socializado eimplementado en el proceso de reformulación.Brindó acompañamiento a la entidad FONCEP en el cargue de la marcaciónde trazadores con corte al 31 de marzo del 2025, puesto que presentabaerror en el proceso cargue en el ERP.Participó en la reunión de socialización ""Estructura y conceptos delPMR"" para la elaboración de los PMR de los FDL, se dan a conocer losatributos y el esquema de los PMR a 10 años.Apoyó en la elaboración de base de datos correspondiente a la marcaciónde los trazadores presupuestales a 31 de marzo del 2025. Se consolido lainformación en el archivo Unicode para cargar en la transacción zpsm_315en ambiente calidad del ERP.Asistió a la reunión con equipo SOTIC para cargue en ambiente calidadERP correspondiente a la marcación de las entidades del distrito a 30 demarzo 2025.Participó en la realización de la prueba de trazadores presupuestales enambiente calidad correspondiente al cargue con la marcación de laentidades a marzo con la transacción zpsm_302.Se genera el reporte conla transacción zpsm_311  y posteriormente se realiza validación a losincidentes que se presentaban conforme al proceso de cargue y generaciónde reporte a la marcación de los trazadores.Apoyo y acompañó la socialización a la entidad TMSA Metodología yproceso para la reformulación del  PMR con horizonte a 10 años. Se dan aconocer  las herramientas e insumos a trabajar para el diligenciamientode la propuesta iniciar para ser remitida por la entidad el próximo 14de mayo.Apoyo y acompañó la socialización propuesta inicial del PMR reformuladopor parte de la entidad TMSA. Se generan observaciones a la estructura yconsistencia de la información acorde a atributos de los indicadores deobjetivo e indicadores de producto.Apoyo y acompañó la socialización de la metodología PMR para lareformulación de las EICD -EAAB. Se le da a conocer los conceptos metodológicos establecidos en la GUIA PMR y se da a conocer el cronograma de trabajo para la implementación.Apoyo y acompañó en el proceso de Socialización de la metodología PMR ala entidad EAAB. Se dio a conocer la metodología de la estructura delPMR acorde a la Guía V3 y formatos a implementar en el proceso dereformulación.Apoyo y acompañó  la socialización metodología PMR a la entidad Loteríade Bogotá. Se da a conocer el procedimiento y cronograma para laimplementación del proceso de reformulación del PMR de la empresa.Apoyo y acompañó  la socialización ""Proceso de reformulación PMRCapital Salud"", se da conocer las herramientas y conceptos técnicos delPMR para ser tenidos en cuenta en el proceso de reformulación del PMR dela entidad. Así mismo se propone  el cronograma para la implementacióndel proceso acorde a calendario.Apoyo y acompañó la socialización Etapa 2 ""Metodología PMR (Conceptos yFormatos) desarrollada a la entidad Capital Salud. Se da conocer laestructura del PMR y los lineamientos para la reformulación de losobjetivos, indicadores, productos e indicadores de producto con susrespectivos atributos.Apoyo y acompañó la ""Socialización proceso de reformulación PMR"" -RENOBO. Se da a conocer el cronograma de trabajo a desarrollar enconjunto con la SDH y la ERU.Apoyo y acompañó la socialización Etapa 2 ""Metodología PMR (Conceptos yFormatos) desarrollada a la entidad RENOBO. Se realiza explicación delos conceptos PMR relacionados en la ""GUIA PMR V3"".Apoyo y acompañó la socialización del ""proceso de reformulación delPMR"" a la entidad Canal Capital. Se da a conocer los conceptos y lametodología a desarrollar por parte de la empresa, así como elcronograma de trabajo a implementar por cada una de las etapas para lareformulación.Apoyó la revisión y consolidación de archivo reporte Territorializaciónde indicadores de objetivo e indicadores de producto con corte al 31 dediciembre del 2024.Apoyó y asistió a la reunión ""Seguimiento trimestral SASP""desarrollada por la jefe Jennifer Pabon con el equipo SASP.Asistió y participó en la feria ""Austeridad y Calidad del Gasto""desarrollado presencialmente en el G12, cuyos invitados corresponden alas entidades del nivel central, establecimientos públicos y EICD.Asistió y participó en la ""Primera Sesión Ordinaria 2025 - MesaIntersectorial Para La Implementación Del Acuerdo De Paz En BogotáD.C."" desarrollada en el Palacio del Liévano.Asistió y participó en todas las reuniones agendadas y desarrolladasdurante el mes de mayo del 2025 así:Socialización formato ""Validador regalías mensuales"" al funcionarioErnesto Sanchez para ser implementado en el análisis y consolidación delreporte remitido en el formato mensual 64 de la Contraloría.Asistencia y participación a reunión equipo SASP ""Validador archivoregalías trimestral "" desarrollado por Nubia Mahecha. Se dan a conocerlos formatos del reporte de regalías trimestral que diligencian lasentidades del nivel central y los aspectos a identificar comolineamientos.Reunión ""Elaboración Validador Regalías Trimestral"". Se da inicio a laconstrucción del archivo formulado para la validación de la informaciónreportada por las entidades. Así mismo, se da inicio a la elaboracióndel instructivo para el diligenciamiento del formato regalíastrimestral.Continuación Elaboración instructivo y validador formato regalíastrimestral correspondiente al ítem Ejecución de Gastos. 26/05/2025Apoyó la realización del formulación al archivo validador RegalíasTrimestral conforme a las casillas Sector y Valor Programático MGA.Elaboración de oficio respuesta remitido por el Concejal Oscar Bastidascorrespondiente a: ""Solicitud de reunión seguimiento a la implementación  de los artículos étnicos incluidos en el Plan de Desarrollo Distrital “Bogotá Camina Segura"".Implementación de ajustes para la actualización de la  ""Guía PMR V3""conforme al proceso de aprobación de ajustes requeridos al PMR(atributos) y su horizonte conforme a las entidades del distrito.Asistencia a capacitación ""Cuentas Maestras"" desarrollada por el Sr.Cristian Camilo Chaparro del Ministerio de Hacienda.</t>
  </si>
  <si>
    <t>Se certificac el pleno cumplimiento de las Obligaciones Especiales parael periodo certificado</t>
  </si>
  <si>
    <t>Durante el mes de mayo, el contratista en el desarrollo de su contratorealizó:Apoyó en la consolidación de la solicitud de información a las entidadesdistritales sobre el reporte de Ciencia, Tecnología e Innovación deacuerdo con la Circular Externa No. DDP-0006 de 2024. Se instó a lasentidades que registran proyectos asociados de esta temática en el POAI.Dio respuesta al oficio remitido por la Secretaría Distrital dePlaneación (SDP) sobre la participación de delegados técnicos el 22 demayo de 2025. De ahí, se participó del espacio de socialización de laevaluación operativa e institucional realizada por la SDP a losproductos de la política pública, en el marco del primer Comité Técnicode la Política Pública para la Superación de la Pobreza.Diligenció el seguimiento de los productos a cargo de la DirecciónDistrital de Presupuesto en el marco de la primera sesión mixta de lavigencia 2025 de la Comisión Consultiva Distrital de Comunidades Negras,Afrocolombianas, Raizales y Palenqueras, en cumplimiento de lo dispuestoen el artículo 6 del Decreto 474 de 2019.Realizó la presentación de la propuesta de la Metodología de SeguimientoPresupuestal a las Políticas Públicas Distritales, dirigida a lospueblos indígenas para socialización en el mes de junio.Realizó la presentación de la propuesta de la Metodología de SeguimientoPresupuestal a las Políticas Públicas Distritales, dirigida a lasComunidades Negras, Afrocolombianas y Palenqueras para socialización enel mes de junio.Realizó la solicitud de insumos para el seguimiento al proyecto deinversión de Fortalecimiento de Calidad de Gasto a los líderes de loscomponentes. Posteriormente se procedió a revisar, ajustar y consolidarla información; y hacer el seguimiento correspondiente al mes de abrildel proyecto de inversión con código BPIN 2024110010325 Fortalecimientode Calidad de Gasto en la plataforma PIIP del DNP.Realizó el proceso de programación y aprobación de plan de ejecuciónlínea base cero del proyecto con código BPIN 2024110010325.Presentó incidencia a soporte PIIP del DNP para proceder con laaprobación del proceso de plan ejecución línea base cero del proyectocon código BPIN 2024110010325.Apoyó en el proceso de aprobación de plan de ejecución línea base cerodel proyecto con código BPIN: 2024110010188.Realizó presentación para el Despacho de la Secretaría Distrital deHacienda en el que se relaciona la eficiencia y calidad del gasto en laincidencia de subsidios sociales.Realizó seguimiento con corte a abril a los indicadores PMR a cargo dela Dirección Distrital de Presupuesto y se remitieron a la OAP para sucargue en el sistema de acuerdo con los plazos establecidos.Apoyó en la revisión de la propuesta de indicadores de objetivo yproducto PMR de Transmilenio y se realizaron comentarios en mesa técnicasostenida con la entidad el 08 de mayo de 2025.Apoyó al equipo de Calidad del Gasto en participar de lassocializaciones de PMR y tipologías de indicadores en las instalacionesde la Secretaría Distrital de Movilidad y en la UAE de Bomberos, deacuerdo con sus solicitudes.Participó en las siguientes reuniones de equipo y mesas técnicas sobrelos temas asignados detallados a continuación:a) 02/05/2025: Seguimiento Trimestral SASP.b) 05/05/2025:  Retroalimentación seguimiento PMR CVP: Enero-marzo 2025.c) 15/05/2025: Mesa de trabajo: Socialización metodología PMR (Conceptosy formatos).  LB.d) 19/05/2025: Revisión propuesta PMR Transmilenio.e) 21/05/2025: Informe Ciencia, Tecnología e Innovación con corte adiciembre 2024.f) 22/05/2025: Nodo de seguimiento de la Política Pública para laSuperación de la Pobreza.g) 27/05/2025: Revisión Parámetros Informe Ciencia, Tecnología eInnovación.h) 27/05/2025: Periodicidad indicadores de reducción anuales.i) 28/05/2025: Reunión con SDH - tema PMR-SEGPLAN.j) 28/05/2025: Revisión productos Hacienda PP para ajustes.</t>
  </si>
  <si>
    <t>Durante el mes de mayo, el contratista en el desarrollo de su contratorealizó:Apoyó el ajustar y revisar y optimizar PMR, Planilla BPC, Reportevariables de género y grupos étnicos, Prueba Trazadores.Apoyó la creación del validador de regalías trimestral.Atendió las solicitudes relacionadas con los Proyectos de Acuerdo segúnla distribución establecida, así: PA 368 primer debate PA 387 primerdebate PA 394 primer debate PA 401 primer debate PA 411 primer debate PA 416 primer debate PA 423 primer debate PA 429 primer debate  PA 430primer debate PA 431 primer debate PA 435 primer debate  PA 437 primerdebate PA 445 primer debate PA 450 primer debate PA 451 primer debate PA456 primer debate  PA 460 primer debate  PA 462 primer debate PA 468primer debate PA 472 primer debate  PA 474 primer debate PA 476 primerdebate PA 477 primer debate  PA 482 primer debate PA 488 primer debatePA 490 primer debate  PA 497 primer debate.Realiza los memorandos para los siguientes giros: Recaudo de código depolicía de abril 2025 y tercera doceava de 2025 del Sistema General deParticipaciones del 15% Departamental de Agua Potable y SaneamientoBásico.Apoya en la feria de servicios a entidades presencial en temas decalidad del gasto-Trazadores y PMR, se atendieron a las siguientesentidades:- FUGA- CULTURA- EDUCACION- IPES- JARDIN BOTANICOBrindó acompañamiento y asesoría en el proceso de PMR, atendiendo ygestionando las inconsistencias que puedan presentarse en el sistema deinformación para las entidades asignadas al seguimiento de PMR,garantizando su correcta operación y actualización.Realiza el seguimiento y retroalimentación de las observacionesencontradas en la información reportada PMR corte marzo 2025 de lassiguientes entidades: SJD, ATENEA, IDT, IPES, SED e IDEP.Asistió a las reuniones programadas, así:- Consejo Local de Gobierno de Barrios Unidos 2025- Revisión plan de austeridad Educación y sustitución de fuentes- REVISION PLA OPERATIVO (GENERO / GRUPOS ÉTNICOS)- Seguimiento trimestral SASP- Giros Rendimientos SSF- Citación Concejo PA 092- Revisión documento para Incluir en las plantillas de BPC y losreportes las variables de Género y Grupos étnicos- Atención Feria de servicios a entidades- Validador archivo regalías trimestral- Revisión documento Optimización PMR- Validador archivo regalías trimestral- Revisión re programación PAC giros SASP- Informe Ciencia, Tecnología e Innovación con corte a diciembre 2024- VALIDADOR REGALIAS TRIMESTRAL- Socialización Circular externa DDP No. 000006 de 2025 - Compilación yactualización de lineamientos para Trazadores PresupuestalesDistritales.- REVISION PMR SED ABRIL 2025- Revisión caso IDT- REVISION PARAMETROS INFORME CIENCIA Y TECNOLOGIA- REVISION PMR ATENEA- PMR capacidad- Revisión casos indicadores de reducción</t>
  </si>
  <si>
    <t>1.Se Revisó y ajustó para los casos que corresponda en el sistema deinventarios de la Entidad Bogdata, las transacciones necesarias,referente a la existencia de bienes, derechos y obligaciones que afectanel patrimonio del Entidad.2.Se apoyó la depuración y saneamiento de la información contableregistrada en el aplicativo de inventarios de la Entidad SAP-Bogdata.3.Se apoyó el proceso de bajas de bienes de la Entidad, el cual seencuentra en proceso de depuración y organización para su presentación.4.Se ajustó, agregó y definió algunos numerales del procedimiento deAdministración de Bienes, 116-F-01, se ajustaron los flujogramas quedefinen los procedimientos que se deben realizar.5.Se ha participado en diferentes mesas de trabajo con el propósito dedefinir lineamientos técnicos y administrativos claros para le mediciónposterior de los activos.6.Se realizó el informe de actividades del cual se deja constancia através de correo electrónico7.Para el presente informe no se requiere.8. se realizaron las demás actividades que se derivaron de la naturalezadel presente contrato.</t>
  </si>
  <si>
    <t>El (la) contratista ha dado cumplimiento a las obligaciones Especialesdel contrato, con la ejecución de las siguientes actividades:Realizó el cruce de una base de datos con el fin de determinar de untotal de 69 registros, cuáles eran los registros de impuesto dedelineación urbana que debían realizarse de forma puntual, arrojando untotal de 21 registros.Adelantó el proceso de auditoría descargando información de losdiferentes aplicativos de la entidad y verificar si procede o no laelaboración de mandamientos de pago de forma masiva, se auditaron lossaldos del impuesto vehicular de dos bases de datos, se ajustó y/ocomplementó las direcciones de respuesta para el envío de Mandamientosde Pago.Adelantó el proceso de auditoría descargando información de losdiferentes aplicativos de la entidad y verificar si procede o no laelaboración de mandamientos de pago de forma masiva, se auditaron lossaldos del impuesto vehicular de dos bases de datos, se ajustó y/ocomplementó las direcciones de respuesta para el envío de Mandamientosde Pago.Entregó informe de gestión mensual referente a la generación de actosadministrativos.Asistió a charla relacionada a lineamientos de equipo cobro general,Confirmación de Cargue Masivo de Mandamientos de Pago y SolicitudCarpeta para Cargue Masivo de aplicativo MAO.</t>
  </si>
  <si>
    <t>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t>
  </si>
  <si>
    <t>El contratista cumplió a satisfacción las obligaciones especialesestablecidas en el contrato, realizando seguimiento al gasto, tramitandosolicitudes, registrando en el sistema de información y validandoinformes.</t>
  </si>
  <si>
    <t>El contratista cumplió con todas sus obligaciones especiales durante elperiodo de referencia, y adjuntó a su informe de actividades evidenciade esto. De acuerdo con las obligaciones establecidas en el Contrato250298, para la Secretaria Distrital de Hacienda, durante el periodocomprendido entre el 01/05/2025 al 31/05/2025.Obligación 1:No aplica para este periodo.Obligación 2:No aplica para este periodo.Obligación 3:Contribución en el desarrollo de un modelo de proyección para el árealicenciada de construcción residencial y no residencial.Obligación 4:Contribución en la actualización de la presentación para Moody’s a mayo2025.Obligación 5:1. Contribución en la elaboración del boletín de inflación abril 2025.2. Contribución en la elaboración del boletín de industria febrero 2025.3. Contribución en la elaboración del boletín de PIB Nacional I 2025.Obligación 6:Stand OFD Feria de impuestos Mié 14/05/2025 1:30 a 2:30.Obligación 7:1. Reunión de Equipo Mié 21/05/2025, 'de' 8:45 a 9:452. Plan de trabajo Proyecciones Predial MFMP Lun 26/05/2025, 'de' 7:00 a7:303. Plan de trabajo Proyecciones Predial MFMP Mar 27/05/2025, 'de' 11:00a 12:004. proyección predial MFMP Vie 30/05/2025, 'de' 7:00 a 8:00Obligación 8:No aplica para este periodo.</t>
  </si>
  <si>
    <t>La contratista durante el período cumplió con la realización de lassiguientes actividades:Asistió a reuniones respecto a la unificación de información con CISA.Elaboró informe de gestión de la OCG en power BY de los radicadosgestionados en el periodo Enero a mayo de 2025.Ajustó y actualizó prueba de gestión, realizó informe de seguimientoCISA, comparó lo reportado por CISA y descargue de CRM, validó losradicados finalizados y ajustó informe a lo requerido por la OCG.Realizó capacitación al equipo de gestores nuevos, en el uso de lacarpeta de red y sus diferentes herramientas para el descargue depruebas de gestión.Realizó validación y ajustes a carpeta de red File Service.Asistió a reunión sobre plan de radicados OCG, gestión y control deradicados y cumplimiento CISA y seguimiento POA</t>
  </si>
  <si>
    <t>El contratista cumplio las obligaciones pactadas en el contrato</t>
  </si>
  <si>
    <t>En la ejecución del contrato 250104 el contratista cumplió con susobligaciones especiales durante el periodo del  01 de mayo al 31 de mayode 2025.</t>
  </si>
  <si>
    <t>En la ejecución del contrato 250106 el contratista cumplió con susobligaciones especiales durante el periodo del 01 de mayo al 31 de mayode 2025.</t>
  </si>
  <si>
    <t>En la ejecución del contrato 250148 el contratista cumplió con susobligaciones especiales durante el periodo del  01 de mayo al 31 de mayode 2025.</t>
  </si>
  <si>
    <t>En la ejecución del contrato 250149 el contratista cumplió con susobligaciones especiales durante el periodo del 01 de mayo al 31 de mayode 2025.</t>
  </si>
  <si>
    <t>En la ejecución del contrato 250151 el contratista cumplió con susobligaciones especiales durante el periodo del 01 de mayo al 31 de mayode 2025.</t>
  </si>
  <si>
    <t>En la ejecución del contrato 250152 el contratista cumplió con susobligaciones especiales durante el periodo del 01 de mayo al 31 de mayode 2025.</t>
  </si>
  <si>
    <t>En la ejecución del contrato 250189 el contratista cumplió con susobligaciones especiales durante el periodo del 01 de mayo al 31 de mayode 2025.</t>
  </si>
  <si>
    <t>En la ejecución del contrato 250105 el contratista cumplió con susobligaciones especiales durante el periodo del 01 de mayo al 31 de mayode 2025.</t>
  </si>
  <si>
    <t>El contratista cumplió con todas sus obligaciones especiales durante elperiodo de referencia, y adjuntó a su informe de actividades evidenciade esto. De acuerdo con las obligaciones establecidas en el Contrato250296, para la Secretaria Distrital de Hacienda, durante el periodocomprendido entre el 01/05/2025 al 31/05/2025.Obligación 1:*Revisión Documento Propuesta Federación Departamentos sobre Ley deCompetencias.*Revisión documento de Asocapitales y el borrador del DNP sobre laspropuestas de la Ley de Competencias.Obligación 2:*En este periodo se hizo un avance el producto del contrato en elsentido de incluir la documentación sobre el análisis de errores depronósticos.*En este periodo se dio apoyo en la elaboración de la carta dirigida ala CCB y Gobernación de Cundinamarca sobre la participación del impuestode registro.Obligación 3:*En este periodo se avanzó en la revisión de bases de datos, elaboraciónde ppt y documento sobre el recaudo del impuesto de vehículos yparticipación del impuesto de vehículos.*En este periodo se hicieron avances en el análisis de presióntributaria de la vigencia 2024 (presión ejercida por la Nación).*Se está avanzando en la documentación de la metodología de PresiónTributaria.Obligación 4:*Participación en las reuniones realizadas para tratar los temas de laComisión Tributaria Territorial (5 de mayo),Obligación 5:*En este periodo se revisó el informe realizado en el marco de laComisión Tributaria para el ICA.*Se dio apoyo en la realización de presentación sobre los comentarios ala propuesta de Ley de Competencias de la Federación de Departamentos.*Se revisaron posibles propuestas sobre normas de sostenibilidad fiscalterritorial para el capítulo de la Ley de Competencias para el distritocapital.Obligación 6:En este periodo hubo participación en las siguientes reuniones:• Reunión para la revisión de los avances en el análisis de laparticipación de vehículos (7 de mayo)• Reunión para revisión de propuestas sobre la ley de Competencias yrevisión de proyecciones del SGP con la incorporación de ajustes del AL03-2024 (12,15, 16, 21 y 27) de mayo).• Hubo participación en reuniones para la elaboración de cartasrequeridas para la elaboración del MFMP 2026-2036 (21 y 27 de mayo).• Reunión revisión ejercicio de evasión ICA (28 de mayo)• Participación en socialización Resolución SDH 022-2025.• Reunión para revisión de avances productos del contrato (30 de mayo).Obligación 7:En este periodo no se requirió.</t>
  </si>
  <si>
    <t>El (la) contratista dio cumplimiento a las obligaciones Especiales delcontrato, con la ejecución de las siguientes actividades:.</t>
  </si>
  <si>
    <t>Durante el período el contratista cumplió con las obligacionesespeciales del contrato con la realización de las siguientes actividades:Generó las poblaciones para la campaña del mes de mayo.Generó el reporte detallado conforme a los lineamientos de la OGC.1.Preparó un informe del cumplimiento de las MP y Osas frente a laprescripción.2.Elaboró una proyección de los actos para 2025.3.Creó un Access de consulta para las poblaciones OCG y OCE.4.Descargó la información de SAP TRM referente a los actos generados ynotificados para las conciliaciones con el informe de gestión y elinforme de notificaciones.5.Envió los informes TDJ, Facilidades y Gestión coactivo para losindicadores de abril. Soporte: correos; pág. 24-25 del anexo entregables6.Realizó cruces de bases de datos para atender las solicitudes internasy externas a la OGC7. Asistió a la reunión programada por la subdirección de carácterpresencial: OCG Indicadores _ Gestión_ Roles Equipo de Trabajo el día 25de abril de 2025.8. Envió evidencias Control CRR4CT Riesgo CPR-110</t>
  </si>
  <si>
    <t>El (la) contratista ha dado cumplimiento a las obligaciones Especialesdel contrato con la ejecución de las siguientes actividades:1.Adelantó el proceso de auditoría descargando información de losdiferentes aplicativos de la entidad y verificar si procede o no laelaboración de mandamientos de pago de forma masiva.2. Recolección de pruebas por cada contribuyente en carpetasindividualizadas pararealizar la creación del Mandamiento de Pago.3. Realizó auditoria a 200 mandamientos de pago de manera aleatoria paraverificar que la información contenida en el documento esté registradade manera correcta.4. Realizó auditoria a 22 contribuyentes para verificar que el estado decuenta en SAP ya se encuentre sin deuda en las vigencias establecidas5. Realizó auditoria a 50 contribuyentes para verificar que el estado decuenta en SAP ya se encuentre sin deuda en las vigencias establecidas.6.Proyectó dos mandamientos de pago puntuales de los siguientescontribuyentes: 1. CC 20958218 - LEONOR GONZALEZ 2. NIT 800128784 -LOMNE SAS7.Presentó un informe de actividades con ocasión a la elaboración de losmandamientos de pago de fecha de corte del 23 de mayo de 2025.8.Elaboró el informe de actividades correspondiente del mes de mayo parala gestión del pago.9.Asistió a la reunión liderada por la jefe de cobro general, realizadael 20 de mayo de 2025.</t>
  </si>
  <si>
    <t>El contratista durante el periodo dio cumplimiento con la ejecución delas obligaciones especiales del contrato con la realización de lassiguientes actividades:Entregó los procedimientos ajustados para incorporar a la Tabla deRetención Documental de la Subsecretaría Técnica de la SecretaríaDistrital de Hacienda.Entregó los procedimientos ajustados para incorporar a la Tabla deRetención Documental de la Dirección Distrital de Cobro de la SecretaríaDistrital de Hacienda.Entregó los procedimientos ajustados para incorporar a la Tabla deRetención Documental de la Subdirección de Cobro No Tributario de laSecretaría Distrital de Hacienda.Entregó los procedimientos ajustados para incorporar a la Tabla deRetención Documental de la Subdirección de Cobro Tributario de laSecretaría Distrital de Hacienda.Entregó los procedimientos ajustados para incorporar a la Tabla deRetención Documental de la Oficina de Cobro Especializado de la Secretaría Distrital de Hacienda.Entregó los procedimientos ajustados para incorporar a la Tabla deRetención Documental de la Oficina de Cobro General de la SecretaríaDistrital de Hacienda.Entregó los procedimientos ajustados para incorporar a la Tabla deRetención Documental de la Oficina de Cobro.Asistió a la mesa técnica donde se realizó revisión de los tiempos deretención y la disposición final de la subserie documental “Embargos denómina” de la Oficina de Gestión de Pagos de la Secretaría Distrital deHacienda.Asistió a la mesa técnica donde se presentó la propuesta deactualización del campo de procedimientos de la Tabla de Retención Documental de la Dirección Distrital de Cobro de la Secretaría Distrital de Hacienda.Asistió a la mesa técnica donde se presentó y se ajustó la propuesta deformato de normograma de cuerpos colegiados de la Secretaría deHacienda, que debe incluirse en la Memoria descriptiva de laactualización 3 de las Tablas de Retención Documental de la entidad.Asistió a la mesa técnica donde se revisaron los ajustes en el Cuadro deCaracterización Documental y el Cuadro de Clasificación Documental de laSecretaría Distrital de Hacienda,Asistió a mesa técnica donde se presentó la propuesta de actualizacióndel campo de procedimientos de la Tabla de Retención Documental de laOficina de Cobro Especializado, la Oficina de Cobro General y la Oficinade Cobro Prejurídico de la Secretaría Distrital de Hacienda.Asistió a mesa técnica donde se revisaron los cambios que se realizaronen las Tablas de Retención Documental de la Oficina de Control Masivo,la Oficina General de Fiscalización, la Oficina de Fiscalización deGrandes Contribuyentes y la Oficina de Liquidación de la SecretaríaDistrital de Hacienda.El 29 de mayo de 2025 se asistió a reunión de seguimiento a la ejecucióndel Contrato 250278 de 2025.</t>
  </si>
  <si>
    <t>El contratista cumplió con todas sus obligaciones especiales durante elperiodo de referencia, y adjuntó a su informe de actividades evidenciade esto. De acuerdo con las obligaciones establecidas en el Contrato250249, para la Secretaria Distrital de Hacienda, durante el periodocomprendido entre el 01/05/2025 al 31/05/2025.Obligación 1:- Ajustes del formato Notas deHacienda.Obligación 2:* Diseño de nuevas piezasgráficas para los indicadores dehacienda pública e indicadoressociales y económicos- Mercado laboral(resultados trimestrales)- Presupuesto (Marzo)- Financiamiento (Abril)- Inflación (Abril)- PAC (Abril)- Gestión de pagos Abril- Diseño de infografía Impuesto de vehículos* Diseño de formato sobre finanzas personales Ejercicio Mi casa ¿Conoces?* Diseño de volantes para la Feria de servicios Mes de Abril* Diseño de rompecabezas de indicadores de Impuestos, Financiamiento,Presupuesto, Balance Fiscal.Obligación 3:* Fuentes de información para diseño de piezas:- Educación tributaria – Secretaría de Hacienda Distrital.- Índice de capacidad de pago Bogotá y la región- Estudios de Hacienda PúblicaObligación 4:No aplica para este periodoObligación 5:No aplica para este períodoObligación 6:- Gran Feria de Servicios Hacienda BogotáObligación 7:- Revisión Tableros OFD- Diseño de experiencia del usuario (UX design)- Sesión preguntas y respuestas - nueva línea gráfica 'Aquí sí pasa,Bogotá, mi Ciudad, mi Casa'Obligación 8:Asistir a la Feria de Servicios de la Secretaría Distrital de Haciendapara presentar y divulgar elObservatorio Fiscal del Distrito.</t>
  </si>
  <si>
    <t>Para este periodo, el contratista cumplió con la realización lassiguientes actividades:1.Dio respuesta a derechos de petición, relacionados con Juzgados(Tutelas): RADICADO EE No. FECHA DCO-083255 - 2025EE209216O1 14/05/2025DCO-083546 - 2025EE225519O1 DCO-083560 - 2025EE226129O1 2025EE227169O120/05/2025 20/05/2025 20/05/2025 DCO-083627 - 2025EE234210O12025EE234817O1 22/05/2025 22/05/2025 2025EE235087O1 22/05/2025.2.Generó las pruebas correspondientes para dar respuesta a la obligacióndel punto 1, tales como Gestión y Cartera, Embargo, TDJ, Catastro, BDME.3.Realizó y entregó el Informe de Gestión Mensual.4.Participó virtualmente en las capacitaciones de: * FACILIDADES DE PAGO– 02/05/2025 * PROCEDIMIENTO TRIBUTARIO – 13/05/20255.Asistió presencialmente a la reunión de OCG * REUNIÓN SEGUIMIENTO POA– 20/05/2025.</t>
  </si>
  <si>
    <t>Se certifica el cumplimiento de las Obligaciones Especiales para elperiodo certificado</t>
  </si>
  <si>
    <t>El contratista cumplió con todas sus obligaciones especiales durante elperiodo de referencia, y adjuntó a su informe de actividades evidenciade esto. De acuerdo con las obligaciones establecidas en el Contrato250445, para la Secretaria Distrital de Hacienda, durante el periodocomprendido entre el 12/05/2025 al 31/05/2025.Obligación 1:-  Ejercicio artesanal del PIB-  Nowcasting revision sobre literatura y posibles variables-  Nowcasting: Tarea puntual BANREPObligación 2:- Nota de Hacienda Okun Primera Revisión.- Nota de Hacienda Okun Segunda Revisión.- Nota de Hacienda Okun Tercera Revisión.Obligación 3:No aplica para este períodoObligación 4:No aplica para este períodooObligación 5:- Informe de la reunión de IPOC e IMA- Reforma Laboral consolidación de modificacionesObligación 6:- Feria de Servicios Hacienda Bogotá- Reunión Comité Externo IPOC I trimestre de 2025- Reunión Comité externo Indicador de Mezcla Asfáltica IMA Marx 2025- Reunión sobre tablero gerencialObligación 7:- Borrador de cronograma de actividades para los próximos meses</t>
  </si>
  <si>
    <t>El (la) contratista durante el período dio cumplimiento a lasobligaciones Especiales del contrato con la ejecución de las siguientesactividades.1.Gestionó respuestas a tutelas y a facilidades de pago.2. Recolectó las pruebas de gestión, embargo, titulo judicial y laspruebas pertinentes para la validación de radicados de facilidades depago y de los radicados priorizados.3. Gestionó respuestas a tutelas y a facilidades de pago.4. Recolectó las pruebas de gestión, embargo, titulo judicial y laspruebas pertinentes para la validación de radicados de facilidades depago y de un radicado priorizado.5. Participó en las siguientes capacitación Nuevos lineamientos defacilidad de pago 02/05/202Asistió a la reunión de seguimiento del POA y varios de la OCG20-05-20256. Presentó informe de gestión mes de MAYO DE 2025</t>
  </si>
  <si>
    <t>- Realizó gestión, seguimiento y ejecutó las pruebas de los incidentesreportados en el aplicativo Solman según asignación- Elaboró las Especificaciones funcionales correspondientes a los ítemsasignados del plan Operativo de Software Presupuesto 2025- Actualizó guías y manuales que detallan el manejo del sistema</t>
  </si>
  <si>
    <t>- Asistió a reuniones relacionadas con el objeto del contrato, talescomo: Reunión SGIP, Plan 2025.- Realizó el seguimiento de incidentes asignados.- Ejecutó pruebas en la transacción ZPSM_T0054 y FMOD.- Actualizó el Manuel de Administrados en el capitulo Constitución deReservas- Envió propuesta de especificación EspFunc_ERP_HISTORICO DE RESERVAS,Reporte Vigencias Futuras y Crédito y EspFunc_ERP_Programación variasvigencias- Actualizó el Power BI de reservas y modificaciones presupuestales condatos hasta abril de 2025- Validó reporte SEGPLAN en relación con la vigencia y reservas de abrilde 2025.- Brindó apoyo a Tesorería en las pruebas relacionadas con losdescuentos que deben aplicarse a los contratistas por concepto de Seguridad Social</t>
  </si>
  <si>
    <t>Durante el mes de mayo, el contratista en el desarrollo de su contratorealizó:Automatización del análisis de inversión en infraestructura delDistrito:Se realizó la automatización del análisis apoyado en el Tablero deInfraestructura, el cual procesa directamente los insumos de BogData sinnecesidad de transformación previa. Esto permite actualizar lainformación de manera sencilla y periódica.Participación en reuniones institucionales:Se participó en la reunión convocada por la Secretaría Distrital dePlaneación (SDP), en la cual se socializó el estado actual del Plan deMejoramiento del Rendimiento (PMR) de los Fondos de Desarrollo Local(FDL). Por parte de la Secretaría Distrital de Hacienda (SDH), sepresentó la estructura y metodología del PMR utilizada con las entidadesdel nivel central y los establecimientos públicos.Asistencia a la reunión de Socialización de la Circular Externa DDP No.000006 de 2025, donde, junto a la SDP, se definieron lineamientos sobreel rol de las Entidades Líderes en los trazadores presupuestales.Avances en herramientas de análisis:Se entregó el primer borrador final del Tablero de Seguimiento a laInversión en Infraestructura del Distrito, con información desde el año2012.Este tablero propone cinco análisis temáticos:Análisis detallado de corto plazo (últimos tres años), presentado en lasdos primeras hojas, donde se pueden consultar los proyectospresupuestarios y sus fuentes de financiación.Análisis sectorial con series de tiempo desde 2012 hasta la fecha.Análisis de tendencia y serie de tiempo.Análisis por periodos de gobierno.Participación en reuniones programadas – Calendario de actividades (mayo2025)- Lunes 5 de mayo11:00 a.m. – Lunes Vital: La música y las emociones3:00 p.m. – Revisión Tablero FBK- Miércoles 7 de mayo11:00 a.m. – Miércoles de Relajación: Cuidando nuestro cuerpo desde laergonomía y el masajeOrganizado por: Compensar, Seguridad y Salud- Jueves 8 de mayo2:00 p.m. – Reunión Tablero FBKResponsable: Jacobo Rozo Álzate- Jueves 14 de mayoReunión Tablero FBKResponsable: Jacobo Rozo Álzate- Viernes 16 de mayoReunión Tablero FBKResponsable: Jacobo Rozo Álzate- Jueves 22 de mayo2:00 p.m. – Reunión Tablero FBKResponsable: Jacobo Rozo Álzate- Viernes 23 de mayo4:00 p.m. – Reunión Tablero FBKResponsable: Jacobo Rozo Álzate- Martes 27 de mayo2:00 p.m. – Socialización Circular Externa DDR No. 000086 de 20255:00 p.m. – Seguimiento Tablero FBKResponsable: Jennifer Lilian Pabón Martínez- Miércoles 28 de mayo11:00 a.m. – Reunión con la Secretaría Distrital de Gobierno (SDR) sobretemas PMR - SeguridadResponsable: Daniel Moncaleano Ortiz- Jueves 29 de mayo10:00 a.m. – Reunión Tablero FBKResponsable: Jacobo Rozo Álzate- Viernes 30 de mayo8:30 a.m. – Tablero de control FBKF – Medidas constantes y menú5:00 p.m. – Reunión FBKResponsable: Jacobo Rozo Álzate</t>
  </si>
  <si>
    <t>El contratista cumplió a satisfacción con el objeto y las obligacionesespeciales establecidas en el contrato 250109, apoyando la gestión de laDirección Distrital de Presupuesto, durante el periodo comprendido entreel 01 al 31 de mayo de 2025, en ajusto las evidencias de la ejecución decontroles, realizó mesas de trabajo con la Oficina Asesora de Planeaciónpara la revisión de procesos y de la acción de mejora y brindó apoyo ala gestión contractual de la Dirección en cuanto a elaboración deespecificaciones técnicas, gestión de pagos y acta de terminación decontrato.</t>
  </si>
  <si>
    <t>El contratista durante el período dio cumplimiento a las obligacionesespeciales del contrato con la ejecución de las siguientes actividades:Realizó cargue de documentos en SAP, de los documentos de la OCG y CISA.Dentro de los cuales se encontraban oficios, autos, tutelas, actos entreotros.Asistió a 1 capacitación sobre Facilidades de pago.Realizó consolidado de facilidades pago detallando cuotas y valor delacuerdo.</t>
  </si>
  <si>
    <t>El (la) contratista dio cumplimiento a las obligaciones Especiales delcontrato con la ejecución de las siguientes actividades:1.Presentó el informe de las actividades realizadas en el mes de mayopara pago.2.Generó la numeración a 17 casos prioritarios de la oficina.3.Desarrolló el lineamiento de contingencia para afrontar las fallas deSAP.4.Generó la numeración a 73 requerimientos que hicieron los gestores dela oficina.5.Avanzó en un primer borrador del lineamiento de firma jefatura.6.Asistió a la capacitación virtual de facilidades de pago el día02/05/2025.7.Asistió a la reunión de seguimiento POA de la oficina el día20/05/2025.8.Analizó 121 actos de los sustanciadores de CISA para corroborar lanecesidad de numerarlos y generarles MAO.9.Generó la numeración de 102 actos de CISA con su respectivo MAO</t>
  </si>
  <si>
    <t>Durante el período el contratista dio cumplimiento a las obligacionesespeciales del contrato con la ejecución de las siguientes actividades:1.Adelantó el proceso de auditoría de sesenta y cuatro (64)contribuyentes, descargando información de los diferentes aplicativos de la entidad verificando si procede o no la elaboración de mandamientos de pago de forma masiva consolidando la información ensesenta y cuatro (64) carpetas.2.Realizó la auditoría de cincuenta y un (51) mandamientos de pago,revisando los datos básicos de cada resolución como lo son nombres,números de identificación y valores.3. Realizó auditoría de setenta y siete (77) estados de cuenta devehículos automotores, validando la deuda respecto de vigencias específicas.4.Realizó la elaboración de un (1) Mandamiento de Pago puntual de formamanual.5. Realizó la validación y corrección de ochenta y nueve (89)direcciones.para la elaboración masiva de los Mandamientos de pago.6.Realizó la entrega de los informes correspondientes a las diferentestareas asignadas.7.Asistió a reunión de grupo precedida por la Doctora Carmen AliciaAlmeida Bernal efectuada el 20 de mayo de 2025.</t>
  </si>
  <si>
    <t>El (la) contratista ha dado cumplimiento a las obligaciones Especialesdel contrato.Se certifica el recibo a satisfacción de las actividades referidas enlos estudios previos, las cuales se detallan en el informe deactividades No. 5.Para este periodo, el contratista realizó las siguientes actividades:1.Proyectó la respuesta de 10 radicados asignados por parte de la jefede oficina de Cobro General.2. Elaboró 5 Resoluciones de terminación de procesos.3.Consulto y tomaron muestras para la ejecución de respuesta a 10radicados y 5 terminaciones de procesos.4.Gestionó 11 trámites de Devoluciones de títulos de depósito judicial y16 trámites de Aplicación de títulos de depósito judicial5.Remitió el Informe mensual al jefe de Oficina el día 25/05/20256.Brindó atención presencial a 11 contribuyentes; con respecto a laentrega de TDJ, estos atenidos el día 07/05/2025, 14/05/2025,21/05/2025,28/05/2025.7. Asistió a socializaciones, capacitaciones y reuniones sobre:Nuevos lineamientos de felicidades de pago.Reunión de TDJReunión de seguimiento al POA Oficina de Cobro General.Capacitación Derecho de Petición en el Derecho Disciplinario y conductasde corrupción.</t>
  </si>
  <si>
    <t>La contratista durante el período cumplió con la ejecución de lassiguientes actividades:1.Gestionó las siguientes respuestas para responder 24 derechos depetición (Tutelas):2025EE219896O1 de 19/05/2025 • 2025EE212494O1 de 15/05/2025 •2025EE162170O1 de  7/05/2025 • 2025EE208926O1 de 14/05/2025 • 2025EE148758O1 de 25/04/2025 • 2025EE209096O1 de 14/05/2025 • 2025EE209144O1 de 14/05/2025 • 2025EE209152O1 de 14/05/2025 • 2025EE160068O1de  2/05/2025 • 2025EE205533O1 de 13/05/2025 • 2025EE147464O1 de23/04/2025 • 2025EE147464O1de 23/04/202 • 2025EE230473O1 de 21/05/2025 •2025EE233564O1 de 21/05/2025 • 2025EE149176O1 de 28/04/2025 •2025EE152782O1 de 30/04/2025 • 2025EE160138O1 de  2/05/2025 • 2025EE148778O1 de 25/04/2025 • 2025EE172284O1 de  7/05/2025 • 2025EE203671O1 de 13/05/2025 • 2025EE179042O1 de  7/05/2025 •2025EE203227O1 de 12/05/2025 • 2025EE219896O1 de  19/05/2025 •2025EE214732O1 de 18/05/2025 • 2025EE234199O1 de   23/05/2025 •2025EE234171O1  de 23/05/2022. Recolectó las pruebas y proyección de oficios de respuesta a lassiguientes peticiones (Tutelas), cumpliendo con los requisitos delproceso de cobro para dar respuesta a los radicados donde se evidencialas pruebas cargadas en los siguientes ID del aplicativo SAP:•4700054964 RTA: 2025EE219896O1 • 1402338411 RTA: 2025EE212494O1•4700054889 RTA: 2025EE212494O1 • 1402326743 RTA: 2025EE162170O1 •1402336441 RTA: 2025EE208926O1 • 1402314437 RTA: 2025EE148758O1 •4700054831 RTA: 2025EE209096O1 • 4700054864 RTA: 2025EE209144O1•4700054866 RTA: 2025EE209152O1 • 1402321788 RTA: 2025EE160068O1•1402334796 RTA: 2025EE205533O1 • 1402315471 RTA: 2025EE147464O1 •1402315477 RTA: 2025EE147464O1 • 1402345267 RTA: 2025EE230473O1 •4700055011 RTA: 2025EE230473O1 • 4700055033 RTA: 2025EE233564O1•1402317113 RTA: 2025EE149176O1 • 1402319863 RTA: 2025EE152782O1•1402321848 RTA: 2025EE160138O1 • 1402314910 RTA: 2025EE148778O1•1402326793 RTA: 2025EE172284O1 • 1402332530 RTA: 2025EE203671O1•1402329071 RTA: 2025EE179042O1 • 1402331023 RTA: 2025EE203227O1•1402342702 RTA: 2025EE219896O1 • 1402339712 RTA: 2025EE214732O1•4700054920 RTA: 2025EE214732O1 • 1402347280 RTA: 2025EE234199O1•1402346505 RTA: 2025EE234171O1 • 1402347715 RTA: En espera de insumo deCTAS CORRIENTES.3. Entregó el informe periódico de gestión de la oficina de cobrogeneral.4. Asistió a las siguientes capacitaciones y reuniones: 02/05/2025:Capacitación Nuevos Lineamientos Facilidades de Pago. 06/05/2025: B03-2025 - Correos masivos de respuesta de correspondencia:09/05/2025: Iniciativa RPA - Correos masivos14/05/2025: B1-2025: Pruebas - Diligenciamiento masivo de etiquetas decorrespondencia en oficios de respuesta15/05/2025: Revisión inquietudes - Diligenciamiento masivo de etiquetasde correspondencia en oficios de respuesta. 16/05/2025: Diligenciamientomasivo de etiquetas - Revisión alcance.20/05/2025: Reunión presencial de seguimiento POA y varios. 22/05/2025:B01-2025. Diligenciamiento masivo de etiquetas.</t>
  </si>
  <si>
    <t>El contratista durante el periodo dio cumplimiento con la ejecución delas obligaciones especiales del contrato con la realización de lassiguientes actividades: solicitó mesas de trabajo para continuar con lasactividades de implementación del módulo de preservación dentro del WCC.Remitió para la implementación del módulo de preservación en WCC eldocumento con los requisitos funcionales basados en la ISO 14721 modeloOAIS y los metadatos PREMIS de preservaciónEnvió correo a la supervisora con el Guion y Presentación de laCapacitación Preservación Digital, para su revisión y observacionesElaboración de un documento que presenta las opciones de conversión deformatos masivas por lotes para los documentos que ya se encuentran enWCC y requieren conversiónDocumentó la conversión de formato a través de Ghostscript para formatospdf a PDF/A con la opción de configuración a niveles 1, 2 y 3dependiendo de las características técnicas de los formatosParticipó reunión de seguimiento de las actividades</t>
  </si>
  <si>
    <t>El contratista cumplió con todas sus obligaciones especiales durante elperiodo de referencia, y adjuntó a su informe de actividades evidenciade esto. De acuerdo con las obligaciones establecidas en el Contrato250299, para la Secretaria Distrital de Hacienda, durante el periodocomprendido entre el 01/05/2025 al 31/05/2025.Obligación 1:No aplica para este periodo.Obligación 2:No aplica para este periodo.Obligación 3:Apoyo en la identificación de metodologías econométricas aplicable almodelo de proyección de vivienda para el Marco Fiscal de Mediano Plazodel año 2025.Obligación 4:Formulación de modificaciones al Modelo de Equilibrio General Computablepor cambios en el ICA.Obligación 5:Reuniones para revisión de los datos de vivienda nueva y área licenciadapara las proyecciones del Marco Fiscal de Mediano Plazo.Obligación 6:Revisión de la modelación del Modelo de Equilibrio General Computablecon el supervisor.Obligación 7:No aplica para este periodo.</t>
  </si>
  <si>
    <t>El contratista cumplió con todas sus obligaciones especiales durante elperiodo de referencia, y adjuntó a su informe de actividades evidenciade esto. De acuerdo con las obligaciones establecidas en el Contrato250300, para la Secretaria Distrital de Hacienda, durante el periodocomprendido entre el 01/05/2025 al 31/05/2025.Obligación 1:no se realizaron actividades correspondientes a esta obligación.Obligación 2:Análisis Integrado de simulacionesimpuesto ICA en el MEGC - Bogotá2.1 Análisis integrado simulación 12.2 Análisis Integrado simulación 22.3 Análisis Integrado simulación 3Obligación 3:Simulaciones impuesto ICA en el MEGCBogotá3.1 Simulación 13.2 Simulación 23.3 Simulación 3Obligación 4:Simulaciones del impuesto ICA en el MEGC en GAMS.4.1 Simulación 14.2 Simulación 24.3 Simulación 3Obligación 5:No se realizaron actividades correspondientes a esta obligación.Obligación 6:Espacio:- Stand Observatorio fiscalObligación 7:Reuniones- MEGC- MEGC- Avances MECGObligación 8:No se realizaron actividades correspondientes a esta obligación.</t>
  </si>
  <si>
    <t>- Realizó reuniones con los profesionales encargados de SIVICOF paraexplicar paso a paso de la propuesta de mejora en el proceso de SIVICOF,entregó instructivo de este.- Presentó documento de mejora del proceso de SIVICOF en las reunionesde SGIP- Diseño macros en Excel para la organización de la información de losreportes- Participó en las reuniones de Upgrade de SAP y ha colaborado con laconstrucción de los script de las pruebas relacionadas a este.- Asistió y participó en reuniones de la Subdirección y seguimiento decontrato.</t>
  </si>
  <si>
    <t>La contratista durante el período cumplió con las obligacionesespeciales del contrato con la ejecución de las siguientes actividades:1.Dio respuesta a los radicados objetos de acción de tutela:2025ER047027O1 2025EE203717O1, 2025EE227589O12025ER044837O1 2025EE208208O1 2025ER098810O1 2025EE212435O12025ER079818O1 2025EE227589O1 2025ER079713O1 2025EE227580O12025ER067485O1 2025EE215085O1 2025EE215084O1 2023ER395061O12025EE234808O1   2025ER080154O1   2025EE236179O12. Proyectó los siguientes actos:LUCILA MURILLO RODRIGUEZ DCO-083578 21/05/2025 2025EE227589O1 AURA LUCIAMUÑOZ BALLESTAS DCO-083450 19/05/2025 2025EE215084O1 FERNANDOCASTIBLANCO COBOS DCO-083637 22/05/2025 2025EE234808O13. Entregó de informe de Gestión.4. Realizó revisión de 41 radicados enviados por CISA en el periodocomprendido del 01/05/2025 al 09/05/2025.5. Asistió el 02 de mayo a través de la plataforma teams a lacapacitación Facilidad de pago.6. Asistió el 20/05/2025 a la reunión presencial seguimiento POA.</t>
  </si>
  <si>
    <t>El (la) contratista durante el dio cumplimiento a las obligacionesEspeciales del contrato realizando las siguientes actividades:1.Revisó y proyectó respuestas que se gestionaron: Personerías, Tutelas,Derechos de Petición, Defensoría al Ciudadano, Bogotá te escucha,Excepciones, Recursos, Juzgados, Notarias, Entes de Control y Revisiónde escritos.2.Revisó Respuestas y actos administrativos, radicados priorizados,peticiones y tutelas de los funcionarios y contratistas: Revisión de laproyección de los actos administrativos, oficios y memorandos requeridospara dar trámite y respuestas a las solicitudes de los contribuyentesJULY ANDREA RUEDA PALACIOS SONIA ROCIO OLAYA OLAYA PAOLA LIBREROSJIMENEZ FLOR MARIA DELGADO BENAVIDES YISEL ZULEIMA SUAREZ DIAZ PAULAALEJANDRA CLAVIJO CARVAJAL VIVIANA EUGENIA RIOS AGUILAR DIANA ANGELICASILVA MUÑOZ KAROL MARITZA GALINDO ESTUPIÑAN Y los asignados por laJefatura3.Colaboró a los nuevos contratistas con modelos de respuesta parasolucionar los radicados a ellos asignados. Se les brindó orientaciónpara la proyección de actos administrativos y funcionamiento deaplicativos, intranet y SAP Logón.4.Recaudó insumos de otras oficinas para resolver escritos de fondo entemas relacionados con: Actualización RIT Anulación de facturasAplicación de pagos (beneficio Decreto 678 de 2020) Actualizaciónestados de cuenta en SAP Saneamiento de cuenta corriente Solicitud decertificados de libertad de vehículos Retiro de reporte BDME.6.Asistió a Reunión Seguimiento OCG</t>
  </si>
  <si>
    <t>La contratista cumplió a satisfacción las obligaciones especialesestablecidas en el contrato, apoyando la gestión de la Subdirección deDesarrollo Social, generando información respuesta a cargo de lasdiferentes solicitudes de las entidades a cargo (CVP, IDIPRON, SDHT).Valido información registrada en el sistema de información. Admeásasistió a las diferentes reuniones y convocatorias a las que fueinvitada. En cuanto al tema de radicación esta se llevó a cabo deacuerdo con los lineamientos administrativos, la contratista tieneconstante comunicación y resuelve las diferentes inquietudes mediantevía telefónica, correos electrónicos de las entidades a cargo.</t>
  </si>
  <si>
    <t>El contratista durante el periodo dio cumplimiento con la ejecución delas obligaciones especiales del contrato con la realización de lassiguientes actividades:Capacitación sobre conservación documental junto con la Subdirección deTalento Humano para el 4 de junio.Ajusta el cambio de revisión de la visita a las instalaciones deltercero de custodia.Elaboró el informe de condiciones ambientales en los depósitos dearchivo de la SDH correspondiente al primer trimestre de la vigencia2025.Realizó una reunión con el personal de la Subdirección de ProyectosEspeciales y de la Oficina Técnica del Sistema de Gestión Documentalpara impartir los lineamientos del uso de las cajas referencia X-300 yde gran formato horizontal para el almacenamiento de los documentos denóminas de entidades liquidadas que se encuentran en soportes de tamañosuperior a carta u oficio el día 22 de mayo en la sede CAD.Ajustó y elaboración de fichas técnicas para la adquisición oelaboración de unidades de almacenamiento, se ejecutó durante los mesesde marzo y abril.Elaboró el informe de inspección de la infraestructura y mobiliarios delas sedes CAD y Carrera 32.Participó en la mesa de trabajo - exp 3678 mantenimiento archivosrodantes el 9 de mayoParticipó en la reunión de Seguimiento líneas presupuestales 2025 el 12de mayo,Participó en la reunión de Seguimiento líneas presupuestales 2025 el 19de mayoParticipó en la reunión de revisión del estudio de mercado para elproceso de contratación de mantenimiento de archivos rodantes el 20 demayoParticipó en la reunión de revisión y ajuste al anexo técnico decustodia el día 21 de mayoParticipó en la reunión de revisión del estudio de mercado para elproceso de contratación de mantenimiento de archivos rodantes el 23 demayoParticipó en la reunión en la sede carrera 32 para la revisión del plande mantenimiento de estanterías el 23 de mayoParticipó en la reunión de ajuste en la ficha técnica del proceso decustodia para incluir las necesidades de puestos de trabajo de la OOSGD,el 27 de mayoParticipó en la mesa de trabajo sobre el anexo técnico de custodia eldía 28 de mayo.Participó en la mesa de trabajo sobre el anexo técnico de custodia eldía 29 de mayo.Participó en la mesa de trabajo y presentación de proyecciones sobre lasvigencias futuras para el proceso de custodia el día 30 de mayo.Realizó los ajustes al instructivo de Saneamiento Ambiental en Espaciosde Almacenamiento de Archivos y el formato de seguimiento.Realizó los ajustes al anexo técnico de custodia de acuerdo con lasnecesidades presentadas por la OOSGD y las proyecciones de crecimientopara almacenamiento.Se realizaron los ajustes al anexo técnico de mantenimiento deestanterías rodantes de acuerdo con las indicaciones y acompañamientosde la SAC.</t>
  </si>
  <si>
    <t>El contratista cumplió a satisfacción las obligaciones especialesestablecidas en el contrato, apoyando la gestión de la Subdirección deInfraestructura y Localidades, asistiendo a reuniones de programaciónpresupuestal, revisando la información de programación registrada en elsistema por las entidades asignadas, apoyando la elaboración deconceptos de modificación presupuestal y brindando asesoría a lasentidades en los temas presupuestales requeridos.</t>
  </si>
  <si>
    <t>- Participó en la revisión del procedimiento de validación de Roles yUsuarios- Atendió los incidentes CA 486198 y CA 448953 relacionados con elcargue de fichas técnicas y visualización de datos presupuestales- Validó scripts del Upgrade SAP, incluyendo escenarios de gasto,archivos planos, consolidación y plantas- Apoyó la revisión funcional de reportes del Plan Operativo.</t>
  </si>
  <si>
    <t>Durante el periodo certificado la contratista ejecutó las siguientesactividades:</t>
  </si>
  <si>
    <t>JEFE DE OFICINA - OF. LIQUIDACION</t>
  </si>
  <si>
    <t>SUBDIRECTOR TECNICO - SUBD. PLANEACION FINANCIERA E INVERS.</t>
  </si>
  <si>
    <t>SUBDIRECTOR TECNICO - SUBD. COBRO NO TRIBUTARIO</t>
  </si>
  <si>
    <t>https://community.secop.gov.co/Public/Tendering/OpportunityDetail/Index?noticeUID=CO1.NTC.5867498&amp;isFromPublicArea=True&amp;isModal=true&amp;asPopupView=true</t>
  </si>
  <si>
    <t>https://community.secop.gov.co/Public/Tendering/OpportunityDetail/Index?noticeUID=CO1.NTC.6779312&amp;isFromPublicArea=True&amp;isModal=true&amp;asPopupView=true</t>
  </si>
  <si>
    <t>https://community.secop.gov.co/Public/Tendering/OpportunityDetail/Index?noticeUID=CO1.NTC.7793609&amp;isFromPublicArea=True&amp;isModal=true&amp;asPopupView=true</t>
  </si>
  <si>
    <t>https://community.secop.gov.co/Public/Tendering/OpportunityDetail/Index?noticeUID=CO1.NTC.7870180&amp;isFromPublicArea=True&amp;isModal=true&amp;asPopupView=true</t>
  </si>
  <si>
    <t>OF. INVERSIONES</t>
  </si>
  <si>
    <t>https://community.secop.gov.co/Public/Tendering/OpportunityDetail/Index?noticeUID=CO1.NTC.7870178&amp;isFromPublicArea=True&amp;isModal=true&amp;asPopupView=true</t>
  </si>
  <si>
    <t>https://community.secop.gov.co/Public/Tendering/OpportunityDetail/Index?noticeUID=CO1.NTC.7348579&amp;isFromPublicArea=True&amp;isModal=true&amp;asPopupView=true</t>
  </si>
  <si>
    <t>https://community.secop.gov.co/Public/Tendering/OpportunityDetail/Index?noticeUID=CO1.NTC.8097789&amp;isFromPublicArea=True&amp;isModal=False</t>
  </si>
  <si>
    <t>https://community.secop.gov.co/Public/Tendering/OpportunityDetail/Index?noticeUID=CO1.NTC.7427706&amp;isFromPublicArea=True&amp;isModal=true&amp;asPopupView=true</t>
  </si>
  <si>
    <t>https://community.secop.gov.co/Public/Tendering/OpportunityDetail/Index?noticeUID=CO1.NTC.8044258&amp;isFromPublicArea=True&amp;isModal=False</t>
  </si>
  <si>
    <t xml:space="preserve">  13  Mes(es)</t>
  </si>
  <si>
    <t xml:space="preserve">  16  Mes(es)</t>
  </si>
  <si>
    <t xml:space="preserve">  16  Mes(es)   3  Día(s)</t>
  </si>
  <si>
    <t xml:space="preserve">  15  Mes(es)  14  Día(s)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</si>
</sst>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9" x14ac:knownFonts="1">
    <font>
      <sz val="11"/>
      <color theme="1"/>
      <name val="Calibri"/>
      <family val="2"/>
      <scheme val="minor"/>
    </font>
    <font>
      <b/>
      <sz val="11"/>
      <color theme="1"/>
      <name val="Calibri"/>
      <family val="2"/>
      <scheme val="minor"/>
    </font>
    <font>
      <b/>
      <u/>
      <sz val="11"/>
      <color theme="1"/>
      <name val="Calibri"/>
      <family val="2"/>
      <scheme val="minor"/>
    </font>
    <font>
      <b/>
      <sz val="16"/>
      <color theme="0"/>
      <name val="Calibri"/>
      <family val="2"/>
      <scheme val="minor"/>
    </font>
    <font>
      <b/>
      <sz val="14"/>
      <color theme="0"/>
      <name val="Calibri"/>
      <family val="2"/>
      <scheme val="minor"/>
    </font>
    <font>
      <sz val="14"/>
      <color theme="0"/>
      <name val="Calibri"/>
      <family val="2"/>
      <scheme val="minor"/>
    </font>
    <font>
      <sz val="11"/>
      <color theme="1"/>
      <name val="Calibri"/>
      <family val="2"/>
      <scheme val="minor"/>
    </font>
    <font>
      <sz val="11"/>
      <color theme="0"/>
      <name val="Calibri"/>
      <family val="2"/>
      <scheme val="minor"/>
    </font>
    <font>
      <sz val="1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8" tint="-0.249977111117893"/>
        <bgColor indexed="64"/>
      </patternFill>
    </fill>
    <fill>
      <patternFill patternType="solid">
        <fgColor rgb="FF0070C0"/>
        <bgColor indexed="64"/>
      </patternFill>
    </fill>
    <fill>
      <patternFill patternType="solid">
        <fgColor theme="0" tint="-0.499984740745262"/>
        <bgColor indexed="64"/>
      </patternFill>
    </fill>
    <fill>
      <patternFill patternType="solid">
        <fgColor theme="0" tint="-4.9989318521683403E-2"/>
        <bgColor indexed="64"/>
      </patternFill>
    </fill>
  </fills>
  <borders count="2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2">
    <xf numFmtId="0" fontId="0" fillId="0" borderId="0"/>
    <xf numFmtId="43" fontId="6" fillId="0" borderId="0" applyFont="0" applyFill="0" applyBorder="0" applyAlignment="0" applyProtection="0"/>
  </cellStyleXfs>
  <cellXfs count="55">
    <xf numFmtId="0" fontId="0" fillId="0" borderId="0" xfId="0"/>
    <xf numFmtId="0" fontId="1" fillId="0" borderId="0" xfId="0" applyFont="1"/>
    <xf numFmtId="0" fontId="2" fillId="0" borderId="0" xfId="0" applyFont="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applyAlignment="1">
      <alignment horizontal="center"/>
    </xf>
    <xf numFmtId="0" fontId="0" fillId="0" borderId="9" xfId="0" applyBorder="1" applyAlignment="1">
      <alignment horizontal="left"/>
    </xf>
    <xf numFmtId="0" fontId="1" fillId="0" borderId="0" xfId="0" applyFont="1" applyAlignment="1">
      <alignment horizontal="right"/>
    </xf>
    <xf numFmtId="0" fontId="2" fillId="0" borderId="0" xfId="0" applyFont="1" applyAlignment="1">
      <alignment horizontal="left"/>
    </xf>
    <xf numFmtId="0" fontId="1" fillId="0" borderId="16" xfId="0" applyFont="1" applyBorder="1" applyAlignment="1">
      <alignment horizontal="right" vertical="center"/>
    </xf>
    <xf numFmtId="0" fontId="2" fillId="6" borderId="14" xfId="0" applyFont="1" applyFill="1" applyBorder="1" applyAlignment="1">
      <alignment horizontal="center" vertical="center"/>
    </xf>
    <xf numFmtId="0" fontId="2" fillId="6" borderId="15" xfId="0" applyFont="1" applyFill="1" applyBorder="1" applyAlignment="1">
      <alignment horizontal="center" vertical="center"/>
    </xf>
    <xf numFmtId="0" fontId="1" fillId="6" borderId="13" xfId="0" applyFont="1" applyFill="1" applyBorder="1" applyAlignment="1">
      <alignment horizontal="right" vertical="center"/>
    </xf>
    <xf numFmtId="14" fontId="1" fillId="0" borderId="17" xfId="0" applyNumberFormat="1" applyFont="1" applyBorder="1" applyAlignment="1">
      <alignment horizontal="center"/>
    </xf>
    <xf numFmtId="14" fontId="1" fillId="0" borderId="18" xfId="0" applyNumberFormat="1" applyFont="1" applyBorder="1" applyAlignment="1">
      <alignment horizontal="center"/>
    </xf>
    <xf numFmtId="0" fontId="1" fillId="2" borderId="0" xfId="0" applyFont="1" applyFill="1" applyAlignment="1">
      <alignment horizontal="centerContinuous" vertical="center" wrapText="1"/>
    </xf>
    <xf numFmtId="0" fontId="0" fillId="0" borderId="9" xfId="0" pivotButton="1" applyBorder="1" applyAlignment="1">
      <alignment horizontal="center"/>
    </xf>
    <xf numFmtId="0" fontId="1" fillId="0" borderId="9" xfId="0" applyFont="1" applyBorder="1" applyAlignment="1">
      <alignment horizontal="center"/>
    </xf>
    <xf numFmtId="0" fontId="0" fillId="0" borderId="9" xfId="0" applyBorder="1" applyAlignment="1">
      <alignment horizontal="left" indent="1"/>
    </xf>
    <xf numFmtId="14" fontId="0" fillId="0" borderId="0" xfId="0" applyNumberFormat="1"/>
    <xf numFmtId="0" fontId="4" fillId="4" borderId="19" xfId="0" applyFont="1" applyFill="1" applyBorder="1" applyAlignment="1">
      <alignment horizontal="centerContinuous" vertical="center"/>
    </xf>
    <xf numFmtId="0" fontId="4" fillId="4" borderId="20" xfId="0" applyFont="1" applyFill="1" applyBorder="1" applyAlignment="1">
      <alignment horizontal="centerContinuous" vertical="center"/>
    </xf>
    <xf numFmtId="0" fontId="5" fillId="4" borderId="20" xfId="0" applyFont="1" applyFill="1" applyBorder="1" applyAlignment="1">
      <alignment horizontal="centerContinuous" vertical="center"/>
    </xf>
    <xf numFmtId="0" fontId="5" fillId="4" borderId="21" xfId="0" applyFont="1" applyFill="1" applyBorder="1" applyAlignment="1">
      <alignment horizontal="centerContinuous" vertical="center"/>
    </xf>
    <xf numFmtId="0" fontId="4" fillId="5" borderId="19" xfId="0" applyFont="1" applyFill="1" applyBorder="1" applyAlignment="1">
      <alignment horizontal="centerContinuous" vertical="center" wrapText="1"/>
    </xf>
    <xf numFmtId="0" fontId="4" fillId="4" borderId="21" xfId="0" applyFont="1" applyFill="1" applyBorder="1" applyAlignment="1">
      <alignment horizontal="centerContinuous" vertical="center"/>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0" fillId="0" borderId="0" xfId="1" applyNumberFormat="1" applyFont="1"/>
    <xf numFmtId="164" fontId="0" fillId="0" borderId="0" xfId="1" applyNumberFormat="1" applyFont="1"/>
    <xf numFmtId="0" fontId="0" fillId="2" borderId="0" xfId="0" applyFill="1"/>
    <xf numFmtId="14" fontId="0" fillId="0" borderId="23" xfId="0" applyNumberFormat="1" applyBorder="1" applyAlignment="1">
      <alignment horizontal="center" vertical="center" wrapText="1"/>
    </xf>
    <xf numFmtId="14" fontId="0" fillId="0" borderId="22" xfId="0" applyNumberFormat="1" applyBorder="1" applyAlignment="1">
      <alignment horizontal="center" vertical="center" wrapText="1"/>
    </xf>
    <xf numFmtId="0" fontId="7" fillId="0" borderId="0" xfId="0" applyFont="1"/>
    <xf numFmtId="0" fontId="0" fillId="0" borderId="0" xfId="0" applyNumberFormat="1"/>
    <xf numFmtId="0" fontId="0" fillId="0" borderId="10" xfId="0" applyNumberFormat="1" applyBorder="1" applyAlignment="1">
      <alignment horizontal="center"/>
    </xf>
    <xf numFmtId="0" fontId="0" fillId="0" borderId="11" xfId="0" applyNumberFormat="1" applyBorder="1" applyAlignment="1">
      <alignment horizontal="center"/>
    </xf>
    <xf numFmtId="0" fontId="0" fillId="0" borderId="12" xfId="0" applyNumberFormat="1" applyBorder="1" applyAlignment="1">
      <alignment horizontal="center"/>
    </xf>
    <xf numFmtId="0" fontId="0" fillId="0" borderId="10" xfId="0" applyBorder="1" applyAlignment="1">
      <alignment horizontal="left" indent="1"/>
    </xf>
    <xf numFmtId="0" fontId="0" fillId="0" borderId="12" xfId="0" applyBorder="1" applyAlignment="1">
      <alignment horizontal="left" indent="1"/>
    </xf>
    <xf numFmtId="0" fontId="0" fillId="0" borderId="11" xfId="0" applyBorder="1" applyAlignment="1">
      <alignment horizontal="left" indent="1"/>
    </xf>
    <xf numFmtId="0" fontId="3" fillId="3" borderId="0" xfId="0" applyFont="1" applyFill="1" applyAlignment="1">
      <alignment horizontal="centerContinuous" vertical="center" wrapText="1"/>
    </xf>
    <xf numFmtId="0" fontId="8" fillId="6" borderId="26" xfId="0" applyFont="1" applyFill="1" applyBorder="1" applyAlignment="1">
      <alignment horizontal="center" vertical="center" wrapText="1"/>
    </xf>
    <xf numFmtId="0" fontId="0" fillId="0" borderId="10" xfId="0" applyBorder="1" applyAlignment="1">
      <alignment horizontal="left"/>
    </xf>
    <xf numFmtId="0" fontId="0" fillId="0" borderId="12" xfId="0" applyBorder="1" applyAlignment="1">
      <alignment horizontal="left"/>
    </xf>
    <xf numFmtId="0" fontId="0" fillId="0" borderId="4" xfId="0" applyBorder="1" applyAlignment="1">
      <alignment horizontal="left" indent="1"/>
    </xf>
    <xf numFmtId="0" fontId="0" fillId="0" borderId="6" xfId="0" applyBorder="1" applyAlignment="1">
      <alignment horizontal="left" indent="1"/>
    </xf>
  </cellXfs>
  <cellStyles count="2">
    <cellStyle name="Millares" xfId="1" builtinId="3"/>
    <cellStyle name="Normal" xfId="0" builtinId="0"/>
  </cellStyles>
  <dxfs count="104">
    <dxf>
      <numFmt numFmtId="19" formatCode="d/mm/yyyy"/>
    </dxf>
    <dxf>
      <numFmt numFmtId="164" formatCode="_-* #,##0_-;\-* #,##0_-;_-* &quot;-&quot;??_-;_-@_-"/>
    </dxf>
    <dxf>
      <numFmt numFmtId="164" formatCode="_-* #,##0_-;\-* #,##0_-;_-* &quot;-&quot;??_-;_-@_-"/>
    </dxf>
    <dxf>
      <numFmt numFmtId="0" formatCode="General"/>
    </dxf>
    <dxf>
      <numFmt numFmtId="164" formatCode="_-* #,##0_-;\-* #,##0_-;_-* &quot;-&quot;??_-;_-@_-"/>
    </dxf>
    <dxf>
      <numFmt numFmtId="19" formatCode="d/mm/yyyy"/>
    </dxf>
    <dxf>
      <numFmt numFmtId="19" formatCode="d/mm/yyyy"/>
    </dxf>
    <dxf>
      <numFmt numFmtId="19" formatCode="d/mm/yyyy"/>
    </dxf>
    <dxf>
      <numFmt numFmtId="19" formatCode="d/mm/yyyy"/>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64" formatCode="_-* #,##0_-;\-* #,##0_-;_-* &quot;-&quot;??_-;_-@_-"/>
    </dxf>
    <dxf>
      <numFmt numFmtId="164" formatCode="_-* #,##0_-;\-* #,##0_-;_-* &quot;-&quot;??_-;_-@_-"/>
    </dxf>
    <dxf>
      <numFmt numFmtId="0" formatCode="General"/>
    </dxf>
    <dxf>
      <font>
        <b val="0"/>
        <i val="0"/>
        <strike val="0"/>
        <condense val="0"/>
        <extend val="0"/>
        <outline val="0"/>
        <shadow val="0"/>
        <u val="none"/>
        <vertAlign val="baseline"/>
        <sz val="11"/>
        <color theme="1"/>
        <name val="Calibri"/>
        <family val="2"/>
        <scheme val="minor"/>
      </font>
      <numFmt numFmtId="0" formatCode="General"/>
    </dxf>
    <dxf>
      <numFmt numFmtId="0" formatCode="General"/>
    </dxf>
    <dxf>
      <numFmt numFmtId="0" formatCode="General"/>
    </dxf>
    <dxf>
      <numFmt numFmtId="19" formatCode="d/mm/yyyy"/>
    </dxf>
    <dxf>
      <numFmt numFmtId="19" formatCode="d/mm/yyyy"/>
    </dxf>
    <dxf>
      <numFmt numFmtId="0" formatCode="General"/>
    </dxf>
    <dxf>
      <numFmt numFmtId="0" formatCode="General"/>
    </dxf>
    <dxf>
      <numFmt numFmtId="0" formatCode="General"/>
    </dxf>
    <dxf>
      <numFmt numFmtId="0" formatCode="General"/>
    </dxf>
    <dxf>
      <numFmt numFmtId="0" formatCode="General"/>
    </dxf>
    <dxf>
      <numFmt numFmtId="0" formatCode="General"/>
    </dxf>
    <dxf>
      <border>
        <bottom style="medium">
          <color indexed="64"/>
        </bottom>
      </border>
    </dxf>
    <dxf>
      <font>
        <strike val="0"/>
        <outline val="0"/>
        <shadow val="0"/>
        <u val="none"/>
        <vertAlign val="baseline"/>
        <sz val="11"/>
        <color theme="1"/>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dxf>
    <dxf>
      <alignment horizontal="left"/>
    </dxf>
    <dxf>
      <alignment horizontal="left"/>
    </dxf>
    <dxf>
      <alignment horizontal="left"/>
    </dxf>
    <dxf>
      <alignment horizontal="left"/>
    </dxf>
    <dxf>
      <border>
        <bottom style="medium">
          <color indexed="64"/>
        </bottom>
      </border>
    </dxf>
    <dxf>
      <border>
        <bottom style="medium">
          <color indexed="64"/>
        </bottom>
      </border>
    </dxf>
    <dxf>
      <border>
        <bottom style="medium">
          <color indexed="64"/>
        </bottom>
      </border>
    </dxf>
    <dxf>
      <alignment horizontal="left" readingOrder="0"/>
    </dxf>
    <dxf>
      <alignment horizontal="left" readingOrder="0"/>
    </dxf>
    <dxf>
      <alignment horizontal="right" readingOrder="0"/>
    </dxf>
    <dxf>
      <alignment horizontal="right" readingOrder="0"/>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font>
        <b/>
      </font>
    </dxf>
    <dxf>
      <font>
        <b/>
      </fon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top style="medium">
          <color indexed="64"/>
        </top>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microsoft.com/office/2007/relationships/hdphoto" Target="../media/hdphoto1.wdp"/><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xdr:row>
      <xdr:rowOff>0</xdr:rowOff>
    </xdr:from>
    <xdr:to>
      <xdr:col>2</xdr:col>
      <xdr:colOff>304800</xdr:colOff>
      <xdr:row>2</xdr:row>
      <xdr:rowOff>304800</xdr:rowOff>
    </xdr:to>
    <xdr:sp macro="" textlink="">
      <xdr:nvSpPr>
        <xdr:cNvPr id="1025" name="AutoShape 1" descr="Secretaría Distrital de Hacienda | Red Empresarial de Seguridad Vial">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762000" y="200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xdr:col>
      <xdr:colOff>152399</xdr:colOff>
      <xdr:row>3</xdr:row>
      <xdr:rowOff>133350</xdr:rowOff>
    </xdr:from>
    <xdr:to>
      <xdr:col>3</xdr:col>
      <xdr:colOff>990600</xdr:colOff>
      <xdr:row>10</xdr:row>
      <xdr:rowOff>66675</xdr:rowOff>
    </xdr:to>
    <xdr:grpSp>
      <xdr:nvGrpSpPr>
        <xdr:cNvPr id="22" name="Grupo 21" descr="Describe el total de contratos reportados">
          <a:extLst>
            <a:ext uri="{FF2B5EF4-FFF2-40B4-BE49-F238E27FC236}">
              <a16:creationId xmlns:a16="http://schemas.microsoft.com/office/drawing/2014/main" id="{00000000-0008-0000-0000-000016000000}"/>
            </a:ext>
          </a:extLst>
        </xdr:cNvPr>
        <xdr:cNvGrpSpPr/>
      </xdr:nvGrpSpPr>
      <xdr:grpSpPr>
        <a:xfrm>
          <a:off x="914399" y="1123950"/>
          <a:ext cx="2571751" cy="1222375"/>
          <a:chOff x="3829049" y="1276350"/>
          <a:chExt cx="2343151" cy="1009651"/>
        </a:xfrm>
      </xdr:grpSpPr>
      <xdr:grpSp>
        <xdr:nvGrpSpPr>
          <xdr:cNvPr id="20" name="Grupo 19">
            <a:extLst>
              <a:ext uri="{FF2B5EF4-FFF2-40B4-BE49-F238E27FC236}">
                <a16:creationId xmlns:a16="http://schemas.microsoft.com/office/drawing/2014/main" id="{00000000-0008-0000-0000-000014000000}"/>
              </a:ext>
            </a:extLst>
          </xdr:cNvPr>
          <xdr:cNvGrpSpPr/>
        </xdr:nvGrpSpPr>
        <xdr:grpSpPr>
          <a:xfrm>
            <a:off x="4114802" y="1276350"/>
            <a:ext cx="1333498" cy="733426"/>
            <a:chOff x="4114802" y="1276350"/>
            <a:chExt cx="1333498" cy="733426"/>
          </a:xfrm>
        </xdr:grpSpPr>
        <xdr:grpSp>
          <xdr:nvGrpSpPr>
            <xdr:cNvPr id="13" name="Groupe 1">
              <a:extLst>
                <a:ext uri="{FF2B5EF4-FFF2-40B4-BE49-F238E27FC236}">
                  <a16:creationId xmlns:a16="http://schemas.microsoft.com/office/drawing/2014/main" id="{00000000-0008-0000-0000-00000D000000}"/>
                </a:ext>
              </a:extLst>
            </xdr:cNvPr>
            <xdr:cNvGrpSpPr/>
          </xdr:nvGrpSpPr>
          <xdr:grpSpPr>
            <a:xfrm>
              <a:off x="4114802" y="1276350"/>
              <a:ext cx="1333498" cy="733426"/>
              <a:chOff x="4136627" y="2734860"/>
              <a:chExt cx="2110791" cy="1335778"/>
            </a:xfrm>
          </xdr:grpSpPr>
          <xdr:sp macro="" textlink="">
            <xdr:nvSpPr>
              <xdr:cNvPr id="14" name="Forme libre : forme 22">
                <a:extLst>
                  <a:ext uri="{FF2B5EF4-FFF2-40B4-BE49-F238E27FC236}">
                    <a16:creationId xmlns:a16="http://schemas.microsoft.com/office/drawing/2014/main" id="{00000000-0008-0000-0000-00000E000000}"/>
                  </a:ext>
                </a:extLst>
              </xdr:cNvPr>
              <xdr:cNvSpPr/>
            </xdr:nvSpPr>
            <xdr:spPr>
              <a:xfrm flipH="1">
                <a:off x="4136627" y="2734860"/>
                <a:ext cx="1817867" cy="1318521"/>
              </a:xfrm>
              <a:custGeom>
                <a:avLst/>
                <a:gdLst>
                  <a:gd name="connsiteX0" fmla="*/ 1168903 w 1817867"/>
                  <a:gd name="connsiteY0" fmla="*/ 0 h 1318520"/>
                  <a:gd name="connsiteX1" fmla="*/ 1168897 w 1817867"/>
                  <a:gd name="connsiteY1" fmla="*/ 5 h 1318520"/>
                  <a:gd name="connsiteX2" fmla="*/ 1164494 w 1817867"/>
                  <a:gd name="connsiteY2" fmla="*/ 5 h 1318520"/>
                  <a:gd name="connsiteX3" fmla="*/ 1163518 w 1817867"/>
                  <a:gd name="connsiteY3" fmla="*/ 4367 h 1318520"/>
                  <a:gd name="connsiteX4" fmla="*/ 941742 w 1817867"/>
                  <a:gd name="connsiteY4" fmla="*/ 184223 h 1318520"/>
                  <a:gd name="connsiteX5" fmla="*/ 240301 w 1817867"/>
                  <a:gd name="connsiteY5" fmla="*/ 184223 h 1318520"/>
                  <a:gd name="connsiteX6" fmla="*/ 0 w 1817867"/>
                  <a:gd name="connsiteY6" fmla="*/ 1318520 h 1318520"/>
                  <a:gd name="connsiteX7" fmla="*/ 1498589 w 1817867"/>
                  <a:gd name="connsiteY7" fmla="*/ 1318520 h 1318520"/>
                  <a:gd name="connsiteX8" fmla="*/ 1498589 w 1817867"/>
                  <a:gd name="connsiteY8" fmla="*/ 1318519 h 1318520"/>
                  <a:gd name="connsiteX9" fmla="*/ 1554139 w 1817867"/>
                  <a:gd name="connsiteY9" fmla="*/ 1318519 h 1318520"/>
                  <a:gd name="connsiteX10" fmla="*/ 1817867 w 1817867"/>
                  <a:gd name="connsiteY10" fmla="*/ 139977 h 1318520"/>
                  <a:gd name="connsiteX11" fmla="*/ 1681103 w 1817867"/>
                  <a:gd name="connsiteY11" fmla="*/ 5 h 1318520"/>
                  <a:gd name="connsiteX12" fmla="*/ 1168903 w 1817867"/>
                  <a:gd name="connsiteY12" fmla="*/ 5 h 131852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1817867" h="1318520">
                    <a:moveTo>
                      <a:pt x="1168903" y="0"/>
                    </a:moveTo>
                    <a:lnTo>
                      <a:pt x="1168897" y="5"/>
                    </a:lnTo>
                    <a:lnTo>
                      <a:pt x="1164494" y="5"/>
                    </a:lnTo>
                    <a:lnTo>
                      <a:pt x="1163518" y="4367"/>
                    </a:lnTo>
                    <a:lnTo>
                      <a:pt x="941742" y="184223"/>
                    </a:lnTo>
                    <a:lnTo>
                      <a:pt x="240301" y="184223"/>
                    </a:lnTo>
                    <a:lnTo>
                      <a:pt x="0" y="1318520"/>
                    </a:lnTo>
                    <a:lnTo>
                      <a:pt x="1498589" y="1318520"/>
                    </a:lnTo>
                    <a:lnTo>
                      <a:pt x="1498589" y="1318519"/>
                    </a:lnTo>
                    <a:lnTo>
                      <a:pt x="1554139" y="1318519"/>
                    </a:lnTo>
                    <a:lnTo>
                      <a:pt x="1817867" y="139977"/>
                    </a:lnTo>
                    <a:lnTo>
                      <a:pt x="1681103" y="5"/>
                    </a:lnTo>
                    <a:lnTo>
                      <a:pt x="1168903" y="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5" name="Rectangle 26">
                <a:extLst>
                  <a:ext uri="{FF2B5EF4-FFF2-40B4-BE49-F238E27FC236}">
                    <a16:creationId xmlns:a16="http://schemas.microsoft.com/office/drawing/2014/main" id="{00000000-0008-0000-0000-00000F000000}"/>
                  </a:ext>
                </a:extLst>
              </xdr:cNvPr>
              <xdr:cNvSpPr/>
            </xdr:nvSpPr>
            <xdr:spPr>
              <a:xfrm>
                <a:off x="4398229" y="3111690"/>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6" name="Rectangle 27">
                <a:extLst>
                  <a:ext uri="{FF2B5EF4-FFF2-40B4-BE49-F238E27FC236}">
                    <a16:creationId xmlns:a16="http://schemas.microsoft.com/office/drawing/2014/main" id="{00000000-0008-0000-0000-000010000000}"/>
                  </a:ext>
                </a:extLst>
              </xdr:cNvPr>
              <xdr:cNvSpPr/>
            </xdr:nvSpPr>
            <xdr:spPr>
              <a:xfrm rot="335292">
                <a:off x="4468035" y="3042682"/>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7" name="Rectangle 28">
                <a:extLst>
                  <a:ext uri="{FF2B5EF4-FFF2-40B4-BE49-F238E27FC236}">
                    <a16:creationId xmlns:a16="http://schemas.microsoft.com/office/drawing/2014/main" id="{00000000-0008-0000-0000-000011000000}"/>
                  </a:ext>
                </a:extLst>
              </xdr:cNvPr>
              <xdr:cNvSpPr/>
            </xdr:nvSpPr>
            <xdr:spPr>
              <a:xfrm rot="775497">
                <a:off x="4540330" y="2965048"/>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8" name="Forme libre : forme 23">
                <a:extLst>
                  <a:ext uri="{FF2B5EF4-FFF2-40B4-BE49-F238E27FC236}">
                    <a16:creationId xmlns:a16="http://schemas.microsoft.com/office/drawing/2014/main" id="{00000000-0008-0000-0000-000012000000}"/>
                  </a:ext>
                </a:extLst>
              </xdr:cNvPr>
              <xdr:cNvSpPr/>
            </xdr:nvSpPr>
            <xdr:spPr>
              <a:xfrm>
                <a:off x="4398229" y="2838375"/>
                <a:ext cx="1849189" cy="1232263"/>
              </a:xfrm>
              <a:custGeom>
                <a:avLst/>
                <a:gdLst>
                  <a:gd name="connsiteX0" fmla="*/ 1168903 w 1849189"/>
                  <a:gd name="connsiteY0" fmla="*/ 0 h 1232263"/>
                  <a:gd name="connsiteX1" fmla="*/ 1168903 w 1849189"/>
                  <a:gd name="connsiteY1" fmla="*/ 4 h 1232263"/>
                  <a:gd name="connsiteX2" fmla="*/ 1849189 w 1849189"/>
                  <a:gd name="connsiteY2" fmla="*/ 4 h 1232263"/>
                  <a:gd name="connsiteX3" fmla="*/ 1554139 w 1849189"/>
                  <a:gd name="connsiteY3" fmla="*/ 1232262 h 1232263"/>
                  <a:gd name="connsiteX4" fmla="*/ 1514310 w 1849189"/>
                  <a:gd name="connsiteY4" fmla="*/ 1232262 h 1232263"/>
                  <a:gd name="connsiteX5" fmla="*/ 1514310 w 1849189"/>
                  <a:gd name="connsiteY5" fmla="*/ 1232263 h 1232263"/>
                  <a:gd name="connsiteX6" fmla="*/ 0 w 1849189"/>
                  <a:gd name="connsiteY6" fmla="*/ 1232263 h 1232263"/>
                  <a:gd name="connsiteX7" fmla="*/ 224580 w 1849189"/>
                  <a:gd name="connsiteY7" fmla="*/ 172171 h 1232263"/>
                  <a:gd name="connsiteX8" fmla="*/ 1123271 w 1849189"/>
                  <a:gd name="connsiteY8" fmla="*/ 172171 h 1232263"/>
                  <a:gd name="connsiteX9" fmla="*/ 1123271 w 1849189"/>
                  <a:gd name="connsiteY9" fmla="*/ 172170 h 1232263"/>
                  <a:gd name="connsiteX10" fmla="*/ 941742 w 1849189"/>
                  <a:gd name="connsiteY10" fmla="*/ 172170 h 1232263"/>
                  <a:gd name="connsiteX11" fmla="*/ 1163518 w 1849189"/>
                  <a:gd name="connsiteY11" fmla="*/ 4082 h 1232263"/>
                  <a:gd name="connsiteX12" fmla="*/ 1164494 w 1849189"/>
                  <a:gd name="connsiteY12" fmla="*/ 4 h 1232263"/>
                  <a:gd name="connsiteX13" fmla="*/ 1168898 w 1849189"/>
                  <a:gd name="connsiteY13" fmla="*/ 4 h 12322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1849189" h="1232263">
                    <a:moveTo>
                      <a:pt x="1168903" y="0"/>
                    </a:moveTo>
                    <a:lnTo>
                      <a:pt x="1168903" y="4"/>
                    </a:lnTo>
                    <a:lnTo>
                      <a:pt x="1849189" y="4"/>
                    </a:lnTo>
                    <a:lnTo>
                      <a:pt x="1554139" y="1232262"/>
                    </a:lnTo>
                    <a:lnTo>
                      <a:pt x="1514310" y="1232262"/>
                    </a:lnTo>
                    <a:lnTo>
                      <a:pt x="1514310" y="1232263"/>
                    </a:lnTo>
                    <a:lnTo>
                      <a:pt x="0" y="1232263"/>
                    </a:lnTo>
                    <a:lnTo>
                      <a:pt x="224580" y="172171"/>
                    </a:lnTo>
                    <a:lnTo>
                      <a:pt x="1123271" y="172171"/>
                    </a:lnTo>
                    <a:lnTo>
                      <a:pt x="1123271" y="172170"/>
                    </a:lnTo>
                    <a:lnTo>
                      <a:pt x="941742" y="172170"/>
                    </a:lnTo>
                    <a:lnTo>
                      <a:pt x="1163518" y="4082"/>
                    </a:lnTo>
                    <a:lnTo>
                      <a:pt x="1164494" y="4"/>
                    </a:lnTo>
                    <a:lnTo>
                      <a:pt x="1168898" y="4"/>
                    </a:lnTo>
                    <a:close/>
                  </a:path>
                </a:pathLst>
              </a:custGeom>
              <a:solidFill>
                <a:srgbClr val="0070C0"/>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4400" b="0" i="0" u="none" strike="noStrike" kern="1200" cap="none" spc="0" normalizeH="0" baseline="0">
                  <a:ln>
                    <a:noFill/>
                  </a:ln>
                  <a:solidFill>
                    <a:prstClr val="white"/>
                  </a:solidFill>
                  <a:effectLst/>
                  <a:uLnTx/>
                  <a:uFillTx/>
                  <a:latin typeface="Calibri"/>
                </a:endParaRPr>
              </a:p>
            </xdr:txBody>
          </xdr:sp>
          <xdr:sp macro="" textlink="">
            <xdr:nvSpPr>
              <xdr:cNvPr id="19" name="Forme libre : forme 25">
                <a:extLst>
                  <a:ext uri="{FF2B5EF4-FFF2-40B4-BE49-F238E27FC236}">
                    <a16:creationId xmlns:a16="http://schemas.microsoft.com/office/drawing/2014/main" id="{00000000-0008-0000-0000-000013000000}"/>
                  </a:ext>
                </a:extLst>
              </xdr:cNvPr>
              <xdr:cNvSpPr/>
            </xdr:nvSpPr>
            <xdr:spPr>
              <a:xfrm>
                <a:off x="4398229" y="3713721"/>
                <a:ext cx="1635329" cy="356915"/>
              </a:xfrm>
              <a:custGeom>
                <a:avLst/>
                <a:gdLst>
                  <a:gd name="connsiteX0" fmla="*/ 1639597 w 1639597"/>
                  <a:gd name="connsiteY0" fmla="*/ 0 h 356915"/>
                  <a:gd name="connsiteX1" fmla="*/ 1554137 w 1639597"/>
                  <a:gd name="connsiteY1" fmla="*/ 356915 h 356915"/>
                  <a:gd name="connsiteX2" fmla="*/ 0 w 1639597"/>
                  <a:gd name="connsiteY2" fmla="*/ 356915 h 356915"/>
                </a:gdLst>
                <a:ahLst/>
                <a:cxnLst>
                  <a:cxn ang="0">
                    <a:pos x="connsiteX0" y="connsiteY0"/>
                  </a:cxn>
                  <a:cxn ang="0">
                    <a:pos x="connsiteX1" y="connsiteY1"/>
                  </a:cxn>
                  <a:cxn ang="0">
                    <a:pos x="connsiteX2" y="connsiteY2"/>
                  </a:cxn>
                </a:cxnLst>
                <a:rect l="l" t="t" r="r" b="b"/>
                <a:pathLst>
                  <a:path w="1639597" h="356915">
                    <a:moveTo>
                      <a:pt x="1639597" y="0"/>
                    </a:moveTo>
                    <a:lnTo>
                      <a:pt x="1554137" y="356915"/>
                    </a:lnTo>
                    <a:lnTo>
                      <a:pt x="0" y="35691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grpSp>
        <xdr:sp macro="" textlink="E17">
          <xdr:nvSpPr>
            <xdr:cNvPr id="3" name="CuadroTexto 2">
              <a:extLst>
                <a:ext uri="{FF2B5EF4-FFF2-40B4-BE49-F238E27FC236}">
                  <a16:creationId xmlns:a16="http://schemas.microsoft.com/office/drawing/2014/main" id="{00000000-0008-0000-0000-000003000000}"/>
                </a:ext>
              </a:extLst>
            </xdr:cNvPr>
            <xdr:cNvSpPr txBox="1"/>
          </xdr:nvSpPr>
          <xdr:spPr>
            <a:xfrm>
              <a:off x="4505324" y="1476375"/>
              <a:ext cx="790575"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CF735544-3491-425C-AEEC-D678AE11B812}" type="TxLink">
                <a:rPr lang="en-US" sz="3200" b="1" i="0" u="none" strike="noStrike">
                  <a:solidFill>
                    <a:schemeClr val="bg1"/>
                  </a:solidFill>
                  <a:latin typeface="Calibri"/>
                  <a:cs typeface="Calibri"/>
                </a:rPr>
                <a:pPr algn="ctr"/>
                <a:t>209</a:t>
              </a:fld>
              <a:endParaRPr lang="es-CO" sz="7200" b="1">
                <a:solidFill>
                  <a:schemeClr val="bg1"/>
                </a:solidFill>
              </a:endParaRPr>
            </a:p>
          </xdr:txBody>
        </xdr:sp>
      </xdr:grpSp>
      <xdr:sp macro="" textlink="">
        <xdr:nvSpPr>
          <xdr:cNvPr id="23" name="CuadroTexto 22">
            <a:extLst>
              <a:ext uri="{FF2B5EF4-FFF2-40B4-BE49-F238E27FC236}">
                <a16:creationId xmlns:a16="http://schemas.microsoft.com/office/drawing/2014/main" id="{00000000-0008-0000-0000-000017000000}"/>
              </a:ext>
            </a:extLst>
          </xdr:cNvPr>
          <xdr:cNvSpPr txBox="1"/>
        </xdr:nvSpPr>
        <xdr:spPr>
          <a:xfrm>
            <a:off x="3829049" y="1981201"/>
            <a:ext cx="2343151"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a:solidFill>
                  <a:sysClr val="windowText" lastClr="000000"/>
                </a:solidFill>
              </a:rPr>
              <a:t>Contratos Reportados</a:t>
            </a:r>
            <a:endParaRPr lang="es-CO" sz="900" b="1">
              <a:solidFill>
                <a:sysClr val="windowText" lastClr="000000"/>
              </a:solidFill>
            </a:endParaRPr>
          </a:p>
        </xdr:txBody>
      </xdr:sp>
    </xdr:grpSp>
    <xdr:clientData/>
  </xdr:twoCellAnchor>
  <xdr:twoCellAnchor>
    <xdr:from>
      <xdr:col>6</xdr:col>
      <xdr:colOff>3771899</xdr:colOff>
      <xdr:row>4</xdr:row>
      <xdr:rowOff>19049</xdr:rowOff>
    </xdr:from>
    <xdr:to>
      <xdr:col>8</xdr:col>
      <xdr:colOff>6978</xdr:colOff>
      <xdr:row>7</xdr:row>
      <xdr:rowOff>76199</xdr:rowOff>
    </xdr:to>
    <xdr:grpSp>
      <xdr:nvGrpSpPr>
        <xdr:cNvPr id="25" name="Grupo 24" descr="Describe la fuente de los datos">
          <a:extLst>
            <a:ext uri="{FF2B5EF4-FFF2-40B4-BE49-F238E27FC236}">
              <a16:creationId xmlns:a16="http://schemas.microsoft.com/office/drawing/2014/main" id="{00000000-0008-0000-0000-000019000000}"/>
            </a:ext>
          </a:extLst>
        </xdr:cNvPr>
        <xdr:cNvGrpSpPr/>
      </xdr:nvGrpSpPr>
      <xdr:grpSpPr>
        <a:xfrm>
          <a:off x="8261349" y="1193799"/>
          <a:ext cx="1791329" cy="609600"/>
          <a:chOff x="6524625" y="1409699"/>
          <a:chExt cx="1416679" cy="628650"/>
        </a:xfrm>
      </xdr:grpSpPr>
      <xdr:pic>
        <xdr:nvPicPr>
          <xdr:cNvPr id="26" name="Imagen 25" descr="Patela en guijarro como variación anatómica: reporte de ...">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a:off x="7277100" y="1695450"/>
            <a:ext cx="664204" cy="342899"/>
          </a:xfrm>
          <a:prstGeom prst="rect">
            <a:avLst/>
          </a:prstGeom>
          <a:ln>
            <a:noFill/>
          </a:ln>
          <a:effectLst>
            <a:outerShdw blurRad="190500" algn="tl" rotWithShape="0">
              <a:srgbClr val="000000">
                <a:alpha val="70000"/>
              </a:srgbClr>
            </a:outerShdw>
          </a:effectLst>
        </xdr:spPr>
      </xdr:pic>
      <xdr:sp macro="" textlink="">
        <xdr:nvSpPr>
          <xdr:cNvPr id="24" name="CuadroTexto 23">
            <a:extLst>
              <a:ext uri="{FF2B5EF4-FFF2-40B4-BE49-F238E27FC236}">
                <a16:creationId xmlns:a16="http://schemas.microsoft.com/office/drawing/2014/main" id="{00000000-0008-0000-0000-000018000000}"/>
              </a:ext>
            </a:extLst>
          </xdr:cNvPr>
          <xdr:cNvSpPr txBox="1"/>
        </xdr:nvSpPr>
        <xdr:spPr>
          <a:xfrm>
            <a:off x="6524625" y="1409699"/>
            <a:ext cx="1381125" cy="6000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900"/>
              <a:t>Fuente:</a:t>
            </a:r>
            <a:r>
              <a:rPr lang="es-CO" sz="900" baseline="0"/>
              <a:t> www.datos.gov.co / BogData</a:t>
            </a:r>
            <a:endParaRPr lang="es-CO" sz="900"/>
          </a:p>
        </xdr:txBody>
      </xdr:sp>
    </xdr:grpSp>
    <xdr:clientData/>
  </xdr:twoCellAnchor>
  <xdr:twoCellAnchor>
    <xdr:from>
      <xdr:col>6</xdr:col>
      <xdr:colOff>3657600</xdr:colOff>
      <xdr:row>7</xdr:row>
      <xdr:rowOff>85725</xdr:rowOff>
    </xdr:from>
    <xdr:to>
      <xdr:col>8</xdr:col>
      <xdr:colOff>19057</xdr:colOff>
      <xdr:row>9</xdr:row>
      <xdr:rowOff>114300</xdr:rowOff>
    </xdr:to>
    <xdr:grpSp>
      <xdr:nvGrpSpPr>
        <xdr:cNvPr id="43" name="Grupo 42" descr="Describe las fechas del periodo de reporte.">
          <a:extLst>
            <a:ext uri="{FF2B5EF4-FFF2-40B4-BE49-F238E27FC236}">
              <a16:creationId xmlns:a16="http://schemas.microsoft.com/office/drawing/2014/main" id="{00000000-0008-0000-0000-00002B000000}"/>
            </a:ext>
          </a:extLst>
        </xdr:cNvPr>
        <xdr:cNvGrpSpPr/>
      </xdr:nvGrpSpPr>
      <xdr:grpSpPr>
        <a:xfrm>
          <a:off x="8147050" y="1812925"/>
          <a:ext cx="1917707" cy="396875"/>
          <a:chOff x="6705600" y="2047875"/>
          <a:chExt cx="1195554" cy="295275"/>
        </a:xfrm>
      </xdr:grpSpPr>
      <xdr:grpSp>
        <xdr:nvGrpSpPr>
          <xdr:cNvPr id="37" name="POWER_USER_ID_ICONS_Clipboard3">
            <a:extLst>
              <a:ext uri="{FF2B5EF4-FFF2-40B4-BE49-F238E27FC236}">
                <a16:creationId xmlns:a16="http://schemas.microsoft.com/office/drawing/2014/main" id="{00000000-0008-0000-0000-000025000000}"/>
              </a:ext>
            </a:extLst>
          </xdr:cNvPr>
          <xdr:cNvGrpSpPr>
            <a:grpSpLocks noChangeAspect="1"/>
          </xdr:cNvGrpSpPr>
        </xdr:nvGrpSpPr>
        <xdr:grpSpPr bwMode="auto">
          <a:xfrm>
            <a:off x="6705600" y="2047875"/>
            <a:ext cx="217506" cy="290231"/>
            <a:chOff x="63" y="9"/>
            <a:chExt cx="326" cy="435"/>
          </a:xfrm>
          <a:solidFill>
            <a:srgbClr val="505046"/>
          </a:solidFill>
        </xdr:grpSpPr>
        <xdr:sp macro="" textlink="">
          <xdr:nvSpPr>
            <xdr:cNvPr id="38" name="POWER_USER_ID_ICONS_Clipboard3">
              <a:extLst>
                <a:ext uri="{FF2B5EF4-FFF2-40B4-BE49-F238E27FC236}">
                  <a16:creationId xmlns:a16="http://schemas.microsoft.com/office/drawing/2014/main" id="{00000000-0008-0000-0000-000026000000}"/>
                </a:ext>
              </a:extLst>
            </xdr:cNvPr>
            <xdr:cNvSpPr>
              <a:spLocks noEditPoints="1"/>
            </xdr:cNvSpPr>
          </xdr:nvSpPr>
          <xdr:spPr bwMode="auto">
            <a:xfrm>
              <a:off x="63" y="9"/>
              <a:ext cx="326" cy="435"/>
            </a:xfrm>
            <a:custGeom>
              <a:avLst/>
              <a:gdLst>
                <a:gd name="T0" fmla="*/ 206 w 225"/>
                <a:gd name="T1" fmla="*/ 24 h 299"/>
                <a:gd name="T2" fmla="*/ 175 w 225"/>
                <a:gd name="T3" fmla="*/ 24 h 299"/>
                <a:gd name="T4" fmla="*/ 172 w 225"/>
                <a:gd name="T5" fmla="*/ 25 h 299"/>
                <a:gd name="T6" fmla="*/ 150 w 225"/>
                <a:gd name="T7" fmla="*/ 12 h 299"/>
                <a:gd name="T8" fmla="*/ 129 w 225"/>
                <a:gd name="T9" fmla="*/ 12 h 299"/>
                <a:gd name="T10" fmla="*/ 112 w 225"/>
                <a:gd name="T11" fmla="*/ 0 h 299"/>
                <a:gd name="T12" fmla="*/ 95 w 225"/>
                <a:gd name="T13" fmla="*/ 12 h 299"/>
                <a:gd name="T14" fmla="*/ 74 w 225"/>
                <a:gd name="T15" fmla="*/ 12 h 299"/>
                <a:gd name="T16" fmla="*/ 52 w 225"/>
                <a:gd name="T17" fmla="*/ 25 h 299"/>
                <a:gd name="T18" fmla="*/ 50 w 225"/>
                <a:gd name="T19" fmla="*/ 24 h 299"/>
                <a:gd name="T20" fmla="*/ 18 w 225"/>
                <a:gd name="T21" fmla="*/ 24 h 299"/>
                <a:gd name="T22" fmla="*/ 0 w 225"/>
                <a:gd name="T23" fmla="*/ 43 h 299"/>
                <a:gd name="T24" fmla="*/ 0 w 225"/>
                <a:gd name="T25" fmla="*/ 280 h 299"/>
                <a:gd name="T26" fmla="*/ 18 w 225"/>
                <a:gd name="T27" fmla="*/ 299 h 299"/>
                <a:gd name="T28" fmla="*/ 206 w 225"/>
                <a:gd name="T29" fmla="*/ 299 h 299"/>
                <a:gd name="T30" fmla="*/ 225 w 225"/>
                <a:gd name="T31" fmla="*/ 280 h 299"/>
                <a:gd name="T32" fmla="*/ 225 w 225"/>
                <a:gd name="T33" fmla="*/ 43 h 299"/>
                <a:gd name="T34" fmla="*/ 206 w 225"/>
                <a:gd name="T35" fmla="*/ 24 h 299"/>
                <a:gd name="T36" fmla="*/ 62 w 225"/>
                <a:gd name="T37" fmla="*/ 36 h 299"/>
                <a:gd name="T38" fmla="*/ 74 w 225"/>
                <a:gd name="T39" fmla="*/ 24 h 299"/>
                <a:gd name="T40" fmla="*/ 100 w 225"/>
                <a:gd name="T41" fmla="*/ 24 h 299"/>
                <a:gd name="T42" fmla="*/ 100 w 225"/>
                <a:gd name="T43" fmla="*/ 24 h 299"/>
                <a:gd name="T44" fmla="*/ 100 w 225"/>
                <a:gd name="T45" fmla="*/ 24 h 299"/>
                <a:gd name="T46" fmla="*/ 107 w 225"/>
                <a:gd name="T47" fmla="*/ 18 h 299"/>
                <a:gd name="T48" fmla="*/ 112 w 225"/>
                <a:gd name="T49" fmla="*/ 12 h 299"/>
                <a:gd name="T50" fmla="*/ 117 w 225"/>
                <a:gd name="T51" fmla="*/ 18 h 299"/>
                <a:gd name="T52" fmla="*/ 124 w 225"/>
                <a:gd name="T53" fmla="*/ 24 h 299"/>
                <a:gd name="T54" fmla="*/ 124 w 225"/>
                <a:gd name="T55" fmla="*/ 24 h 299"/>
                <a:gd name="T56" fmla="*/ 124 w 225"/>
                <a:gd name="T57" fmla="*/ 24 h 299"/>
                <a:gd name="T58" fmla="*/ 150 w 225"/>
                <a:gd name="T59" fmla="*/ 24 h 299"/>
                <a:gd name="T60" fmla="*/ 162 w 225"/>
                <a:gd name="T61" fmla="*/ 36 h 299"/>
                <a:gd name="T62" fmla="*/ 162 w 225"/>
                <a:gd name="T63" fmla="*/ 49 h 299"/>
                <a:gd name="T64" fmla="*/ 62 w 225"/>
                <a:gd name="T65" fmla="*/ 49 h 299"/>
                <a:gd name="T66" fmla="*/ 62 w 225"/>
                <a:gd name="T67" fmla="*/ 36 h 299"/>
                <a:gd name="T68" fmla="*/ 212 w 225"/>
                <a:gd name="T69" fmla="*/ 280 h 299"/>
                <a:gd name="T70" fmla="*/ 206 w 225"/>
                <a:gd name="T71" fmla="*/ 287 h 299"/>
                <a:gd name="T72" fmla="*/ 18 w 225"/>
                <a:gd name="T73" fmla="*/ 287 h 299"/>
                <a:gd name="T74" fmla="*/ 12 w 225"/>
                <a:gd name="T75" fmla="*/ 280 h 299"/>
                <a:gd name="T76" fmla="*/ 12 w 225"/>
                <a:gd name="T77" fmla="*/ 43 h 299"/>
                <a:gd name="T78" fmla="*/ 18 w 225"/>
                <a:gd name="T79" fmla="*/ 37 h 299"/>
                <a:gd name="T80" fmla="*/ 50 w 225"/>
                <a:gd name="T81" fmla="*/ 37 h 299"/>
                <a:gd name="T82" fmla="*/ 50 w 225"/>
                <a:gd name="T83" fmla="*/ 55 h 299"/>
                <a:gd name="T84" fmla="*/ 56 w 225"/>
                <a:gd name="T85" fmla="*/ 62 h 299"/>
                <a:gd name="T86" fmla="*/ 168 w 225"/>
                <a:gd name="T87" fmla="*/ 62 h 299"/>
                <a:gd name="T88" fmla="*/ 175 w 225"/>
                <a:gd name="T89" fmla="*/ 55 h 299"/>
                <a:gd name="T90" fmla="*/ 175 w 225"/>
                <a:gd name="T91" fmla="*/ 37 h 299"/>
                <a:gd name="T92" fmla="*/ 206 w 225"/>
                <a:gd name="T93" fmla="*/ 37 h 299"/>
                <a:gd name="T94" fmla="*/ 212 w 225"/>
                <a:gd name="T95" fmla="*/ 43 h 299"/>
                <a:gd name="T96" fmla="*/ 212 w 225"/>
                <a:gd name="T97" fmla="*/ 280 h 29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Lst>
              <a:rect l="0" t="0" r="r" b="b"/>
              <a:pathLst>
                <a:path w="225" h="299">
                  <a:moveTo>
                    <a:pt x="206" y="24"/>
                  </a:moveTo>
                  <a:lnTo>
                    <a:pt x="175" y="24"/>
                  </a:lnTo>
                  <a:cubicBezTo>
                    <a:pt x="173" y="24"/>
                    <a:pt x="173" y="24"/>
                    <a:pt x="172" y="25"/>
                  </a:cubicBezTo>
                  <a:cubicBezTo>
                    <a:pt x="168" y="17"/>
                    <a:pt x="159" y="12"/>
                    <a:pt x="150" y="12"/>
                  </a:cubicBezTo>
                  <a:lnTo>
                    <a:pt x="129" y="12"/>
                  </a:lnTo>
                  <a:cubicBezTo>
                    <a:pt x="126" y="5"/>
                    <a:pt x="120" y="0"/>
                    <a:pt x="112" y="0"/>
                  </a:cubicBezTo>
                  <a:cubicBezTo>
                    <a:pt x="104" y="0"/>
                    <a:pt x="98" y="5"/>
                    <a:pt x="95" y="12"/>
                  </a:cubicBezTo>
                  <a:lnTo>
                    <a:pt x="74" y="12"/>
                  </a:lnTo>
                  <a:cubicBezTo>
                    <a:pt x="65" y="12"/>
                    <a:pt x="56" y="17"/>
                    <a:pt x="52" y="25"/>
                  </a:cubicBezTo>
                  <a:cubicBezTo>
                    <a:pt x="51" y="24"/>
                    <a:pt x="51" y="24"/>
                    <a:pt x="50" y="24"/>
                  </a:cubicBezTo>
                  <a:lnTo>
                    <a:pt x="18" y="24"/>
                  </a:lnTo>
                  <a:cubicBezTo>
                    <a:pt x="8" y="24"/>
                    <a:pt x="0" y="32"/>
                    <a:pt x="0" y="43"/>
                  </a:cubicBezTo>
                  <a:lnTo>
                    <a:pt x="0" y="280"/>
                  </a:lnTo>
                  <a:cubicBezTo>
                    <a:pt x="0" y="291"/>
                    <a:pt x="8" y="299"/>
                    <a:pt x="18" y="299"/>
                  </a:cubicBezTo>
                  <a:lnTo>
                    <a:pt x="206" y="299"/>
                  </a:lnTo>
                  <a:cubicBezTo>
                    <a:pt x="216" y="299"/>
                    <a:pt x="225" y="291"/>
                    <a:pt x="225" y="280"/>
                  </a:cubicBezTo>
                  <a:lnTo>
                    <a:pt x="225" y="43"/>
                  </a:lnTo>
                  <a:cubicBezTo>
                    <a:pt x="225" y="32"/>
                    <a:pt x="216" y="24"/>
                    <a:pt x="206" y="24"/>
                  </a:cubicBezTo>
                  <a:close/>
                  <a:moveTo>
                    <a:pt x="62" y="36"/>
                  </a:moveTo>
                  <a:cubicBezTo>
                    <a:pt x="62" y="29"/>
                    <a:pt x="67" y="24"/>
                    <a:pt x="74" y="24"/>
                  </a:cubicBezTo>
                  <a:lnTo>
                    <a:pt x="100" y="24"/>
                  </a:lnTo>
                  <a:lnTo>
                    <a:pt x="100" y="24"/>
                  </a:lnTo>
                  <a:lnTo>
                    <a:pt x="100" y="24"/>
                  </a:lnTo>
                  <a:cubicBezTo>
                    <a:pt x="104" y="24"/>
                    <a:pt x="107" y="21"/>
                    <a:pt x="107" y="18"/>
                  </a:cubicBezTo>
                  <a:cubicBezTo>
                    <a:pt x="107" y="15"/>
                    <a:pt x="109" y="12"/>
                    <a:pt x="112" y="12"/>
                  </a:cubicBezTo>
                  <a:cubicBezTo>
                    <a:pt x="115" y="12"/>
                    <a:pt x="117" y="15"/>
                    <a:pt x="117" y="18"/>
                  </a:cubicBezTo>
                  <a:cubicBezTo>
                    <a:pt x="117" y="21"/>
                    <a:pt x="120" y="24"/>
                    <a:pt x="124" y="24"/>
                  </a:cubicBezTo>
                  <a:lnTo>
                    <a:pt x="124" y="24"/>
                  </a:lnTo>
                  <a:lnTo>
                    <a:pt x="124" y="24"/>
                  </a:lnTo>
                  <a:lnTo>
                    <a:pt x="150" y="24"/>
                  </a:lnTo>
                  <a:cubicBezTo>
                    <a:pt x="157" y="24"/>
                    <a:pt x="162" y="29"/>
                    <a:pt x="162" y="36"/>
                  </a:cubicBezTo>
                  <a:lnTo>
                    <a:pt x="162" y="49"/>
                  </a:lnTo>
                  <a:lnTo>
                    <a:pt x="62" y="49"/>
                  </a:lnTo>
                  <a:lnTo>
                    <a:pt x="62" y="36"/>
                  </a:lnTo>
                  <a:close/>
                  <a:moveTo>
                    <a:pt x="212" y="280"/>
                  </a:moveTo>
                  <a:cubicBezTo>
                    <a:pt x="212" y="284"/>
                    <a:pt x="209" y="287"/>
                    <a:pt x="206" y="287"/>
                  </a:cubicBezTo>
                  <a:lnTo>
                    <a:pt x="18" y="287"/>
                  </a:lnTo>
                  <a:cubicBezTo>
                    <a:pt x="15" y="287"/>
                    <a:pt x="12" y="284"/>
                    <a:pt x="12" y="280"/>
                  </a:cubicBezTo>
                  <a:lnTo>
                    <a:pt x="12" y="43"/>
                  </a:lnTo>
                  <a:cubicBezTo>
                    <a:pt x="12" y="39"/>
                    <a:pt x="15" y="37"/>
                    <a:pt x="18" y="37"/>
                  </a:cubicBezTo>
                  <a:lnTo>
                    <a:pt x="50" y="37"/>
                  </a:lnTo>
                  <a:lnTo>
                    <a:pt x="50" y="55"/>
                  </a:lnTo>
                  <a:cubicBezTo>
                    <a:pt x="50" y="59"/>
                    <a:pt x="52" y="62"/>
                    <a:pt x="56" y="62"/>
                  </a:cubicBezTo>
                  <a:lnTo>
                    <a:pt x="168" y="62"/>
                  </a:lnTo>
                  <a:cubicBezTo>
                    <a:pt x="172" y="62"/>
                    <a:pt x="175" y="59"/>
                    <a:pt x="175" y="55"/>
                  </a:cubicBezTo>
                  <a:lnTo>
                    <a:pt x="175" y="37"/>
                  </a:lnTo>
                  <a:lnTo>
                    <a:pt x="206" y="37"/>
                  </a:lnTo>
                  <a:cubicBezTo>
                    <a:pt x="209" y="37"/>
                    <a:pt x="212" y="39"/>
                    <a:pt x="212" y="43"/>
                  </a:cubicBezTo>
                  <a:lnTo>
                    <a:pt x="212" y="280"/>
                  </a:ln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39" name="POWER_USER_ID_ICONS_Clipboard3">
              <a:extLst>
                <a:ext uri="{FF2B5EF4-FFF2-40B4-BE49-F238E27FC236}">
                  <a16:creationId xmlns:a16="http://schemas.microsoft.com/office/drawing/2014/main" id="{00000000-0008-0000-0000-000027000000}"/>
                </a:ext>
              </a:extLst>
            </xdr:cNvPr>
            <xdr:cNvSpPr>
              <a:spLocks/>
            </xdr:cNvSpPr>
          </xdr:nvSpPr>
          <xdr:spPr bwMode="auto">
            <a:xfrm>
              <a:off x="125" y="245"/>
              <a:ext cx="201" cy="17"/>
            </a:xfrm>
            <a:custGeom>
              <a:avLst/>
              <a:gdLst>
                <a:gd name="T0" fmla="*/ 132 w 138"/>
                <a:gd name="T1" fmla="*/ 12 h 12"/>
                <a:gd name="T2" fmla="*/ 7 w 138"/>
                <a:gd name="T3" fmla="*/ 12 h 12"/>
                <a:gd name="T4" fmla="*/ 0 w 138"/>
                <a:gd name="T5" fmla="*/ 6 h 12"/>
                <a:gd name="T6" fmla="*/ 7 w 138"/>
                <a:gd name="T7" fmla="*/ 0 h 12"/>
                <a:gd name="T8" fmla="*/ 132 w 138"/>
                <a:gd name="T9" fmla="*/ 0 h 12"/>
                <a:gd name="T10" fmla="*/ 138 w 138"/>
                <a:gd name="T11" fmla="*/ 6 h 12"/>
                <a:gd name="T12" fmla="*/ 132 w 138"/>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138" h="12">
                  <a:moveTo>
                    <a:pt x="132" y="12"/>
                  </a:moveTo>
                  <a:lnTo>
                    <a:pt x="7" y="12"/>
                  </a:lnTo>
                  <a:cubicBezTo>
                    <a:pt x="3" y="12"/>
                    <a:pt x="0" y="9"/>
                    <a:pt x="0" y="6"/>
                  </a:cubicBezTo>
                  <a:cubicBezTo>
                    <a:pt x="0" y="2"/>
                    <a:pt x="3" y="0"/>
                    <a:pt x="7" y="0"/>
                  </a:cubicBezTo>
                  <a:lnTo>
                    <a:pt x="132" y="0"/>
                  </a:lnTo>
                  <a:cubicBezTo>
                    <a:pt x="135" y="0"/>
                    <a:pt x="138" y="2"/>
                    <a:pt x="138" y="6"/>
                  </a:cubicBezTo>
                  <a:cubicBezTo>
                    <a:pt x="138" y="9"/>
                    <a:pt x="135" y="12"/>
                    <a:pt x="132"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0" name="POWER_USER_ID_ICONS_Clipboard3">
              <a:extLst>
                <a:ext uri="{FF2B5EF4-FFF2-40B4-BE49-F238E27FC236}">
                  <a16:creationId xmlns:a16="http://schemas.microsoft.com/office/drawing/2014/main" id="{00000000-0008-0000-0000-000028000000}"/>
                </a:ext>
              </a:extLst>
            </xdr:cNvPr>
            <xdr:cNvSpPr>
              <a:spLocks/>
            </xdr:cNvSpPr>
          </xdr:nvSpPr>
          <xdr:spPr bwMode="auto">
            <a:xfrm>
              <a:off x="125" y="299"/>
              <a:ext cx="201" cy="19"/>
            </a:xfrm>
            <a:custGeom>
              <a:avLst/>
              <a:gdLst>
                <a:gd name="T0" fmla="*/ 132 w 138"/>
                <a:gd name="T1" fmla="*/ 13 h 13"/>
                <a:gd name="T2" fmla="*/ 7 w 138"/>
                <a:gd name="T3" fmla="*/ 13 h 13"/>
                <a:gd name="T4" fmla="*/ 0 w 138"/>
                <a:gd name="T5" fmla="*/ 6 h 13"/>
                <a:gd name="T6" fmla="*/ 7 w 138"/>
                <a:gd name="T7" fmla="*/ 0 h 13"/>
                <a:gd name="T8" fmla="*/ 132 w 138"/>
                <a:gd name="T9" fmla="*/ 0 h 13"/>
                <a:gd name="T10" fmla="*/ 138 w 138"/>
                <a:gd name="T11" fmla="*/ 6 h 13"/>
                <a:gd name="T12" fmla="*/ 132 w 138"/>
                <a:gd name="T13" fmla="*/ 13 h 13"/>
              </a:gdLst>
              <a:ahLst/>
              <a:cxnLst>
                <a:cxn ang="0">
                  <a:pos x="T0" y="T1"/>
                </a:cxn>
                <a:cxn ang="0">
                  <a:pos x="T2" y="T3"/>
                </a:cxn>
                <a:cxn ang="0">
                  <a:pos x="T4" y="T5"/>
                </a:cxn>
                <a:cxn ang="0">
                  <a:pos x="T6" y="T7"/>
                </a:cxn>
                <a:cxn ang="0">
                  <a:pos x="T8" y="T9"/>
                </a:cxn>
                <a:cxn ang="0">
                  <a:pos x="T10" y="T11"/>
                </a:cxn>
                <a:cxn ang="0">
                  <a:pos x="T12" y="T13"/>
                </a:cxn>
              </a:cxnLst>
              <a:rect l="0" t="0" r="r" b="b"/>
              <a:pathLst>
                <a:path w="138" h="13">
                  <a:moveTo>
                    <a:pt x="132" y="13"/>
                  </a:moveTo>
                  <a:lnTo>
                    <a:pt x="7" y="13"/>
                  </a:lnTo>
                  <a:cubicBezTo>
                    <a:pt x="3" y="13"/>
                    <a:pt x="0" y="10"/>
                    <a:pt x="0" y="6"/>
                  </a:cubicBezTo>
                  <a:cubicBezTo>
                    <a:pt x="0" y="3"/>
                    <a:pt x="3" y="0"/>
                    <a:pt x="7" y="0"/>
                  </a:cubicBezTo>
                  <a:lnTo>
                    <a:pt x="132" y="0"/>
                  </a:lnTo>
                  <a:cubicBezTo>
                    <a:pt x="135" y="0"/>
                    <a:pt x="138" y="3"/>
                    <a:pt x="138" y="6"/>
                  </a:cubicBezTo>
                  <a:cubicBezTo>
                    <a:pt x="138" y="10"/>
                    <a:pt x="135" y="13"/>
                    <a:pt x="132" y="13"/>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1" name="POWER_USER_ID_ICONS_Clipboard3">
              <a:extLst>
                <a:ext uri="{FF2B5EF4-FFF2-40B4-BE49-F238E27FC236}">
                  <a16:creationId xmlns:a16="http://schemas.microsoft.com/office/drawing/2014/main" id="{00000000-0008-0000-0000-000029000000}"/>
                </a:ext>
              </a:extLst>
            </xdr:cNvPr>
            <xdr:cNvSpPr>
              <a:spLocks/>
            </xdr:cNvSpPr>
          </xdr:nvSpPr>
          <xdr:spPr bwMode="auto">
            <a:xfrm>
              <a:off x="125" y="354"/>
              <a:ext cx="109" cy="17"/>
            </a:xfrm>
            <a:custGeom>
              <a:avLst/>
              <a:gdLst>
                <a:gd name="T0" fmla="*/ 69 w 75"/>
                <a:gd name="T1" fmla="*/ 12 h 12"/>
                <a:gd name="T2" fmla="*/ 7 w 75"/>
                <a:gd name="T3" fmla="*/ 12 h 12"/>
                <a:gd name="T4" fmla="*/ 0 w 75"/>
                <a:gd name="T5" fmla="*/ 6 h 12"/>
                <a:gd name="T6" fmla="*/ 7 w 75"/>
                <a:gd name="T7" fmla="*/ 0 h 12"/>
                <a:gd name="T8" fmla="*/ 69 w 75"/>
                <a:gd name="T9" fmla="*/ 0 h 12"/>
                <a:gd name="T10" fmla="*/ 75 w 75"/>
                <a:gd name="T11" fmla="*/ 6 h 12"/>
                <a:gd name="T12" fmla="*/ 69 w 75"/>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75" h="12">
                  <a:moveTo>
                    <a:pt x="69" y="12"/>
                  </a:moveTo>
                  <a:lnTo>
                    <a:pt x="7" y="12"/>
                  </a:lnTo>
                  <a:cubicBezTo>
                    <a:pt x="3" y="12"/>
                    <a:pt x="0" y="9"/>
                    <a:pt x="0" y="6"/>
                  </a:cubicBezTo>
                  <a:cubicBezTo>
                    <a:pt x="0" y="2"/>
                    <a:pt x="3" y="0"/>
                    <a:pt x="7" y="0"/>
                  </a:cubicBezTo>
                  <a:lnTo>
                    <a:pt x="69" y="0"/>
                  </a:lnTo>
                  <a:cubicBezTo>
                    <a:pt x="72" y="0"/>
                    <a:pt x="75" y="2"/>
                    <a:pt x="75" y="6"/>
                  </a:cubicBezTo>
                  <a:cubicBezTo>
                    <a:pt x="75" y="9"/>
                    <a:pt x="72" y="12"/>
                    <a:pt x="69"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grpSp>
      <xdr:sp macro="" textlink="">
        <xdr:nvSpPr>
          <xdr:cNvPr id="42" name="CuadroTexto 41">
            <a:extLst>
              <a:ext uri="{FF2B5EF4-FFF2-40B4-BE49-F238E27FC236}">
                <a16:creationId xmlns:a16="http://schemas.microsoft.com/office/drawing/2014/main" id="{00000000-0008-0000-0000-00002A000000}"/>
              </a:ext>
            </a:extLst>
          </xdr:cNvPr>
          <xdr:cNvSpPr txBox="1"/>
        </xdr:nvSpPr>
        <xdr:spPr>
          <a:xfrm>
            <a:off x="6951743" y="2095500"/>
            <a:ext cx="949411"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a:t>Corte:</a:t>
            </a:r>
            <a:r>
              <a:rPr lang="es-CO" sz="800" baseline="0"/>
              <a:t> 01/05/2025 - 31/05/2025</a:t>
            </a:r>
            <a:endParaRPr lang="es-CO" sz="800"/>
          </a:p>
        </xdr:txBody>
      </xdr:sp>
    </xdr:grpSp>
    <xdr:clientData/>
  </xdr:twoCellAnchor>
  <xdr:twoCellAnchor editAs="oneCell">
    <xdr:from>
      <xdr:col>2</xdr:col>
      <xdr:colOff>123825</xdr:colOff>
      <xdr:row>1</xdr:row>
      <xdr:rowOff>123825</xdr:rowOff>
    </xdr:from>
    <xdr:to>
      <xdr:col>2</xdr:col>
      <xdr:colOff>1495426</xdr:colOff>
      <xdr:row>3</xdr:row>
      <xdr:rowOff>38101</xdr:rowOff>
    </xdr:to>
    <xdr:pic>
      <xdr:nvPicPr>
        <xdr:cNvPr id="27" name="Imagen 26" descr="Logotipo Bogotá">
          <a:extLst>
            <a:ext uri="{FF2B5EF4-FFF2-40B4-BE49-F238E27FC236}">
              <a16:creationId xmlns:a16="http://schemas.microsoft.com/office/drawing/2014/main" id="{F5D9A99D-86ED-4965-AED2-51FC5F9B3F06}"/>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41093" t="22376" r="41503" b="18982"/>
        <a:stretch/>
      </xdr:blipFill>
      <xdr:spPr>
        <a:xfrm>
          <a:off x="1066800" y="323850"/>
          <a:ext cx="1371601" cy="7239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21167</xdr:colOff>
      <xdr:row>0</xdr:row>
      <xdr:rowOff>127000</xdr:rowOff>
    </xdr:from>
    <xdr:to>
      <xdr:col>2</xdr:col>
      <xdr:colOff>263961</xdr:colOff>
      <xdr:row>2</xdr:row>
      <xdr:rowOff>75204</xdr:rowOff>
    </xdr:to>
    <xdr:pic>
      <xdr:nvPicPr>
        <xdr:cNvPr id="3" name="Imagen 2" descr="Logotipo Bogotá">
          <a:extLst>
            <a:ext uri="{FF2B5EF4-FFF2-40B4-BE49-F238E27FC236}">
              <a16:creationId xmlns:a16="http://schemas.microsoft.com/office/drawing/2014/main" id="{34A25927-D4DB-489C-95A4-26E5E43C0C0C}"/>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1093" t="22376" r="41503" b="18982"/>
        <a:stretch/>
      </xdr:blipFill>
      <xdr:spPr>
        <a:xfrm>
          <a:off x="201084" y="127000"/>
          <a:ext cx="1322294" cy="667871"/>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sus" refreshedDate="45834.913700231482" createdVersion="6" refreshedVersion="7" minRefreshableVersion="3" recordCount="209" xr:uid="{00000000-000A-0000-FFFF-FFFF13000000}">
  <cacheSource type="worksheet">
    <worksheetSource name="Contratos"/>
  </cacheSource>
  <cacheFields count="30">
    <cacheField name="VIGENCIA" numFmtId="0">
      <sharedItems containsSemiMixedTypes="0" containsString="0" containsNumber="1" containsInteger="1" minValue="2015" maxValue="2025" count="10">
        <n v="2023"/>
        <n v="2024"/>
        <n v="2025"/>
        <n v="2022" u="1"/>
        <n v="2015" u="1"/>
        <n v="2020" u="1"/>
        <n v="2016" u="1"/>
        <n v="2021" u="1"/>
        <n v="2019" u="1"/>
        <n v="2017" u="1"/>
      </sharedItems>
    </cacheField>
    <cacheField name="NÚMERO CONTRATO" numFmtId="0">
      <sharedItems containsSemiMixedTypes="0" containsString="0" containsNumber="1" containsInteger="1" minValue="230217" maxValue="250445"/>
    </cacheField>
    <cacheField name="PORTAL CONTRATACION" numFmtId="0">
      <sharedItems containsBlank="1" count="7">
        <s v="SECOP-II"/>
        <s v="TVEC"/>
        <m u="1"/>
        <s v="SECOP_II" u="1"/>
        <e v="#N/A" u="1"/>
        <s v="SECOP-I" u="1"/>
        <s v="SECOP_I" u="1"/>
      </sharedItems>
    </cacheField>
    <cacheField name="URL SECOP" numFmtId="0">
      <sharedItems/>
    </cacheField>
    <cacheField name="PROCESO SELECCIÓN" numFmtId="0">
      <sharedItems containsBlank="1" count="15">
        <s v="Concurso de Méritos Abierto"/>
        <s v="Directa Otras Causales"/>
        <s v="Selección Abreviada - Acuerdo Marco"/>
        <s v="Mínima Cuantía"/>
        <s v="Licitación Pública"/>
        <s v="Selección Abreviada - Subasta Inversa"/>
        <s v="Operaciones Conexas de Crédito Público"/>
        <s v="(CPS) Directa Prestacion Servicios Profesionales y Apoyo a la Gestión"/>
        <s v="" u="1"/>
        <m u="1"/>
        <s v="Selección Abreviada - Menor Cuantía" u="1"/>
        <s v="Directa Prestacion Servicios Profesionales y Apoyo a la Gestión" u="1"/>
        <s v="Régimen Especial - Régimen Especial" u="1"/>
        <e v="#N/A" u="1"/>
        <s v="Directa Prestacion Serv para Ejecución de Trabajos Artísticos " u="1"/>
      </sharedItems>
    </cacheField>
    <cacheField name="CLASE CONTRATO" numFmtId="0">
      <sharedItems/>
    </cacheField>
    <cacheField name="DEPENDENCIA DESTINO" numFmtId="0">
      <sharedItems/>
    </cacheField>
    <cacheField name="NOMBRE UNIDAD EJECUTORA" numFmtId="0">
      <sharedItems/>
    </cacheField>
    <cacheField name="OBJETO" numFmtId="0">
      <sharedItems longText="1"/>
    </cacheField>
    <cacheField name="NIT CONTRATISTA" numFmtId="0">
      <sharedItems containsSemiMixedTypes="0" containsString="0" containsNumber="1" containsInteger="1" minValue="7634090" maxValue="1011044002001"/>
    </cacheField>
    <cacheField name="NOMBRE CONTATISTA" numFmtId="0">
      <sharedItems/>
    </cacheField>
    <cacheField name="SUPERVISOR INTERNO CARGO" numFmtId="0">
      <sharedItems/>
    </cacheField>
    <cacheField name="INTERVENTORIA EXTERNO" numFmtId="0">
      <sharedItems/>
    </cacheField>
    <cacheField name="FECHA DESDE" numFmtId="14">
      <sharedItems containsSemiMixedTypes="0" containsNonDate="0" containsDate="1" containsString="0" minDate="2025-05-01T00:00:00" maxDate="2025-05-22T00:00:00"/>
    </cacheField>
    <cacheField name="FECHA HASTA" numFmtId="14">
      <sharedItems containsSemiMixedTypes="0" containsNonDate="0" containsDate="1" containsString="0" minDate="2025-05-02T00:00:00" maxDate="2025-06-16T00:00:00"/>
    </cacheField>
    <cacheField name="INFORME EJECUCION_x000a_OBLIGACIONES GENERALES" numFmtId="0">
      <sharedItems longText="1"/>
    </cacheField>
    <cacheField name="INFORME EJECUCION_x000a_OBLIGACIONES ESPECIALES" numFmtId="0">
      <sharedItems longText="1"/>
    </cacheField>
    <cacheField name="Fecha de suscripción" numFmtId="14">
      <sharedItems containsSemiMixedTypes="0" containsNonDate="0" containsDate="1" containsString="0" minDate="2023-02-02T00:00:00" maxDate="2025-05-09T00:00:00"/>
    </cacheField>
    <cacheField name="Fecha de Inicio" numFmtId="14">
      <sharedItems containsSemiMixedTypes="0" containsNonDate="0" containsDate="1" containsString="0" minDate="2023-02-10T00:00:00" maxDate="2025-05-13T00:00:00"/>
    </cacheField>
    <cacheField name="Plazo Inicial " numFmtId="14">
      <sharedItems/>
    </cacheField>
    <cacheField name="Fecha Finalizacion Programada" numFmtId="14">
      <sharedItems containsSemiMixedTypes="0" containsNonDate="0" containsDate="1" containsString="0" minDate="2025-05-02T00:00:00" maxDate="2028-04-29T00:00:00"/>
    </cacheField>
    <cacheField name="Valor del Contrato_x000a_inical" numFmtId="164">
      <sharedItems containsSemiMixedTypes="0" containsString="0" containsNumber="1" containsInteger="1" minValue="0" maxValue="26310209000"/>
    </cacheField>
    <cacheField name="% Ejecución Física" numFmtId="0">
      <sharedItems containsSemiMixedTypes="0" containsString="0" containsNumber="1" containsInteger="1" minValue="0" maxValue="100"/>
    </cacheField>
    <cacheField name="% Ejecución Presupuestal" numFmtId="0">
      <sharedItems containsSemiMixedTypes="0" containsString="0" containsNumber="1" containsInteger="1" minValue="0" maxValue="100"/>
    </cacheField>
    <cacheField name="Recursos totales Ejecutados o pagados" numFmtId="164">
      <sharedItems containsSemiMixedTypes="0" containsString="0" containsNumber="1" containsInteger="1" minValue="0" maxValue="18723897737"/>
    </cacheField>
    <cacheField name="Recursos pendientes de ejecutar." numFmtId="164">
      <sharedItems containsSemiMixedTypes="0" containsString="0" containsNumber="1" containsInteger="1" minValue="0" maxValue="8049594488"/>
    </cacheField>
    <cacheField name="Cantidad de Adiciones" numFmtId="0">
      <sharedItems containsSemiMixedTypes="0" containsString="0" containsNumber="1" containsInteger="1" minValue="0" maxValue="2"/>
    </cacheField>
    <cacheField name="Vr. Adiciones" numFmtId="164">
      <sharedItems containsSemiMixedTypes="0" containsString="0" containsNumber="1" containsInteger="1" minValue="0" maxValue="63408000"/>
    </cacheField>
    <cacheField name="Vr. Total con Adiciones" numFmtId="164">
      <sharedItems containsSemiMixedTypes="0" containsString="0" containsNumber="1" containsInteger="1" minValue="0" maxValue="26310209000"/>
    </cacheField>
    <cacheField name="Plazo total con prorrogas " numFmtId="14">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09">
  <r>
    <x v="0"/>
    <n v="230217"/>
    <x v="0"/>
    <s v="https://community.secop.gov.co/Public/Tendering/OpportunityDetail/Index?noticeUID=CO1.NTC.3733168&amp;isFromPublicArea=True&amp;isModal=true&amp;asPopupView=true"/>
    <x v="0"/>
    <s v="Corretaje"/>
    <s v="SUBD. ADMINISTRATIVA Y FINANCIERA"/>
    <s v="0111-01 - Secretaría Distrital de Hacienda"/>
    <s v="Contratar un corredor de seguros para que realice la intermediación yasesoría integral del programa de seguros de la Secretaría Distrital deHacienda, de conformidad con lo establecido en el pliego de condicionesdel Concurso de Méritos Abierto No. SDH-CMA-0008-2022 y la propuestapresentada por el contratista."/>
    <n v="800018165"/>
    <s v="JARGU S. A. CORREDORES DE SEGUROS"/>
    <s v="PROFESIONAL ESPECIALIZADO - SUBD. ADMINISTRATIVA Y FINANCIERA"/>
    <s v=""/>
    <d v="2025-05-01T00:00:00"/>
    <d v="2025-05-31T00:00:00"/>
    <s v="EL CONTRATISTA CUMPLIÓ CON LAS OBLIGACIONES GENERALES DEL CONTRATO"/>
    <s v="EL CONTRATISTA CUMPLIÓ CON LAS OBLIGACIONES ESPECIALES DEL CONTRATO"/>
    <d v="2023-02-02T00:00:00"/>
    <d v="2023-02-10T00:00:00"/>
    <s v="18  Mes(es)"/>
    <d v="2025-07-13T00:00:00"/>
    <n v="0"/>
    <n v="0"/>
    <n v="0"/>
    <n v="0"/>
    <n v="0"/>
    <n v="0"/>
    <n v="0"/>
    <n v="0"/>
    <s v="  29  Mes(es)   7  Día(s)"/>
  </r>
  <r>
    <x v="1"/>
    <n v="240888"/>
    <x v="0"/>
    <s v="https://community.secop.gov.co/Public/Tendering/OpportunityDetail/Index?noticeUID=CO1.NTC.6895249&amp;isFromPublicArea=True&amp;isModal=true&amp;asPopupView=true"/>
    <x v="1"/>
    <s v="Prestación de Servicios"/>
    <s v="SUBD. INFRAESTRUCTURA TIC"/>
    <s v="0111-01 - Secretaría Distrital de Hacienda"/>
    <s v="Soporte y mantenimiento de Hardware (SPARC) de la Secretaría Distritalde Hacienda."/>
    <n v="800103052"/>
    <s v="ORACLE COLOMBIA LIMITADA"/>
    <s v="SUBDIRECTOR TECNICO - SUBD. INFRAESTRUCTURA TIC"/>
    <s v=""/>
    <d v="2025-05-01T00:00:00"/>
    <d v="2025-05-31T00:00:00"/>
    <s v="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
    <s v="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Da la asistencia técnica (a los problemas y preguntas) con los SRs 24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obtenid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9. Ha asumido el riesgo cambiario y los posibles incrementos que puedanpresentarse en los costos directos e indirectos que el cumplimiento delcontrato conlleve hasta su liquidación.10. Ha cumplido con las demás obligaciones que sean propias del objetodel contrato."/>
    <d v="2024-10-17T00:00:00"/>
    <d v="2024-10-24T00:00:00"/>
    <s v="12  Mes(es)"/>
    <d v="2025-10-24T00:00:00"/>
    <n v="116794649"/>
    <n v="100"/>
    <n v="100"/>
    <n v="116794649"/>
    <n v="0"/>
    <n v="0"/>
    <n v="0"/>
    <n v="116794649"/>
    <s v="12  Mes(es)"/>
  </r>
  <r>
    <x v="1"/>
    <n v="240799"/>
    <x v="1"/>
    <s v="https://operaciones.colombiacompra.gov.co/tienda-virtual-del-estado-colombiano/ordenes-compra/132822"/>
    <x v="2"/>
    <s v="Prestación de Servicios"/>
    <s v="SUBD. INFRAESTRUCTURA TIC"/>
    <s v="0111-01 - Secretaría Distrital de Hacienda"/>
    <s v="Prestar los servicios en la Nube de Oracle para los productos de laSecretaría Distrital de Hacienda."/>
    <n v="901543191"/>
    <s v="UNION TEMPORAL NUBE PUBLICA IT"/>
    <s v="SUBDIRECTOR TECNICO - SUBD. INFRAESTRUCTURA TIC"/>
    <s v=""/>
    <d v="2025-05-01T00:00:00"/>
    <d v="2025-05-31T00:00:00"/>
    <s v="Ha cumplido con las obligaciones que se encuentran contenidas en laCláusula 11 &quot;Obligaciones de los Proveedores&quot; del Acuerdo Marco dePrecios N° CCE-241-AMP-2021."/>
    <s v="Ha cumplido con las obligaciones estipuladas en la Clausula 11 delAcuerdo Marco de Precios para la contratación de Servicios de NubePública IV."/>
    <d v="2024-09-04T00:00:00"/>
    <d v="2024-09-16T00:00:00"/>
    <s v="12  Mes(es)"/>
    <d v="2025-09-16T00:00:00"/>
    <n v="1120500000"/>
    <n v="97"/>
    <n v="97"/>
    <n v="1089422305"/>
    <n v="31077695"/>
    <n v="0"/>
    <n v="0"/>
    <n v="1120500000"/>
    <s v="12  Mes(es)"/>
  </r>
  <r>
    <x v="1"/>
    <n v="241081"/>
    <x v="0"/>
    <s v="https://community.secop.gov.co/Public/Tendering/OpportunityDetail/Index?noticeUID=CO1.NTC.7172583&amp;isFromPublicArea=True&amp;isModal=False"/>
    <x v="3"/>
    <s v="Seguros"/>
    <s v="SUBD. ADMINISTRATIVA Y FINANCIERA"/>
    <s v="0111-01 - Secretaría Distrital de Hacienda"/>
    <s v="ADQUIRIR LOS SEGUROS OBLIGATORIOS DE ACCIDENTES DE TRÁNSITO (SOAT) PARALOS VEHÍCULOS QUE CONFORMAN EL PARQUE AUTOMOTOR DE LA SECRETARIADISTRITAL DE HACIENDA, ASI COMO DE AQUELLOS VEHICULOS POR LOS CUALES SEARESPONSABLE Y OSTENTE INTERÉS ASEGURABLE."/>
    <n v="860002184"/>
    <s v="AXA COLPATRIA SEGUROS SA"/>
    <s v="SUBDIRECTOR TECNICO - SUBD. ADMINISTRATIVA Y FINANCIERA"/>
    <s v=""/>
    <d v="2025-05-01T00:00:00"/>
    <d v="2025-05-31T00:00:00"/>
    <s v="EL CONTRATISTA CUMPLIÓ CON LAS OBLIGACIONES GENERALES DEL CONTRATO"/>
    <s v="EL CONTRATISTA CUMPLIÓ CON LAS OBLIGACIONES ESPECIFICAS DEL CONTRATO"/>
    <d v="2024-12-27T00:00:00"/>
    <d v="2024-12-27T00:00:00"/>
    <s v="365  Día(s)"/>
    <d v="2025-12-27T00:00:00"/>
    <n v="11883900"/>
    <n v="100"/>
    <n v="100"/>
    <n v="11883900"/>
    <n v="0"/>
    <n v="0"/>
    <n v="0"/>
    <n v="11883900"/>
    <s v="365  Día(s)"/>
  </r>
  <r>
    <x v="1"/>
    <n v="240644"/>
    <x v="0"/>
    <s v="https://community.secop.gov.co/Public/Tendering/OpportunityDetail/Index?noticeUID=CO1.NTC.6242534&amp;isFromPublicArea=True&amp;isModal=true&amp;asPopupView=true"/>
    <x v="4"/>
    <s v="Seguros"/>
    <s v="SUBD. ADMINISTRATIVA Y FINANCIERA"/>
    <s v="0111-01 - Secretaría Distrital de Hacienda"/>
    <s v="Contratar los seguros que amparen los intereses patrimoniales actuales yfuturos, así como los bienes de propiedad de la Secretaría Distrital deHacienda, que estén bajo su responsabilidad, custodia y aquellos quesean adquiridos para desarrollar las funciones inherentes a suactividad, y cualquier otra póliza de seguros que requiera la Secretaríaen el desarrollo de su actividad siempre y cuando la aseguradoraadjudicataria cuente con la autorización por parte de laSuperintendencia Financiera de Colombia, de conformidad con loestablecido en el pliego de condiciones."/>
    <n v="901849920"/>
    <s v="UT AXA COLPATRIA SEGUROS S.A. - LA PREVI SORA S.A. COMPAÑIA DE SEGUROS - MAPFRE"/>
    <s v="PROFESIONAL ESPECIALIZADO - SUBD. ADMINISTRATIVA Y FINANCIERA"/>
    <s v=""/>
    <d v="2025-05-01T00:00:00"/>
    <d v="2025-05-31T00:00:00"/>
    <s v="EL CONTRATISTA CUMPLIÓ CON LAS OBLIGACIONES GENERALES DEL CONTRATO"/>
    <s v="EL CONTRATISTA CUMPLIÓ CON LAS OBLIGACIONES ESPECIALES DEL CONTRATO"/>
    <d v="2024-07-23T00:00:00"/>
    <d v="2024-08-02T00:00:00"/>
    <s v="365  Día(s)"/>
    <d v="2025-07-13T00:00:00"/>
    <n v="3819204348"/>
    <n v="99"/>
    <n v="99"/>
    <n v="3769245143"/>
    <n v="49959205"/>
    <n v="0"/>
    <n v="0"/>
    <n v="3819204348"/>
    <s v="365  Día(s)"/>
  </r>
  <r>
    <x v="1"/>
    <n v="240766"/>
    <x v="0"/>
    <s v="https://community.secop.gov.co/Public/Tendering/OpportunityDetail/Index?noticeUID=CO1.NTC.6611847&amp;isFromPublicArea=True&amp;isModal=true&amp;asPopupView=true"/>
    <x v="1"/>
    <s v="Arrendamiento"/>
    <s v="SUBD. ADMINISTRATIVA Y FINANCIERA"/>
    <s v="0111-01 - Secretaría Distrital de Hacienda"/>
    <s v="Entregar a título de arrendamiento un espacio ubicado en el CADdestinado a la venta de bebidas y productos alimenticios de cafetería tipo gourmet"/>
    <n v="800213075"/>
    <s v="RESTCAFE S A S EN REORGANIZACION"/>
    <s v="ASESOR - DESPACHO SECRETARIO DISTRITAL DE HDA."/>
    <s v=""/>
    <d v="2025-05-01T00:00:00"/>
    <d v="2025-05-31T00:00:00"/>
    <s v=" El contratista cumple las obligaciones generales"/>
    <s v="1. El arrendatario ha pagado los canon y servicios públicos.2. El arrendatario dio cumplimiento a las condiciones técnicasmínimas.3. No se presentaron situaciones que hayan requerido ser informadas4. Para este periodo no aplica la restitución del inmueble."/>
    <d v="2024-08-28T00:00:00"/>
    <d v="2024-09-25T00:00:00"/>
    <s v="40  Mes(es)"/>
    <d v="2028-01-25T00:00:00"/>
    <n v="0"/>
    <n v="0"/>
    <n v="0"/>
    <n v="0"/>
    <n v="0"/>
    <n v="0"/>
    <n v="0"/>
    <n v="0"/>
    <s v="40  Mes(es)"/>
  </r>
  <r>
    <x v="1"/>
    <n v="241055"/>
    <x v="0"/>
    <s v="https://community.secop.gov.co/Public/Tendering/OpportunityDetail/Index?noticeUID=CO1.NTC.7006355&amp;isFromPublicArea=True&amp;isModal=true&amp;asPopupView=true"/>
    <x v="5"/>
    <s v="Prestación de Servicios"/>
    <s v="SUBD. INFRAESTRUCTURA TIC"/>
    <s v="0111-01 - Secretaría Distrital de Hacienda"/>
    <s v="Suscripción de servicios de mantenimiento y soporte para el sistema debalanceadores de carga de la Secretaría Distrital de Hacienda"/>
    <n v="900425697"/>
    <s v="HEIMCORE S.A.S"/>
    <s v="PROFESIONAL ESPECIALIZADO - SUBD. INFRAESTRUCTURA TIC"/>
    <s v=""/>
    <d v="2025-05-01T00:00:00"/>
    <d v="2025-05-31T00:00:00"/>
    <s v="Cumplió todas las obligaciones."/>
    <s v="El contratista suscribió con el fabricante el respectivo el contrato demantenimiento correctivo el cual se encuentra activo."/>
    <d v="2024-12-04T00:00:00"/>
    <d v="2024-12-06T00:00:00"/>
    <s v="12  Mes(es)"/>
    <d v="2025-12-06T00:00:00"/>
    <n v="431227895"/>
    <n v="100"/>
    <n v="100"/>
    <n v="431227895"/>
    <n v="0"/>
    <n v="0"/>
    <n v="0"/>
    <n v="431227895"/>
    <s v="12  Mes(es)"/>
  </r>
  <r>
    <x v="1"/>
    <n v="240711"/>
    <x v="0"/>
    <s v="https://community.secop.gov.co/Public/Tendering/OpportunityDetail/Index?noticeUID=CO1.NTC.6439285&amp;isFromPublicArea=True&amp;isModal=true&amp;asPopupView=true"/>
    <x v="3"/>
    <s v="Prestación de Servicios"/>
    <s v="SUBD. ADMINISTRATIVA Y FINANCIERA"/>
    <s v="0111-01 - Secretaría Distrital de Hacienda"/>
    <s v="Prestar servicios de alquiler de escenarios como salones, auditorios yespacios abiertos, apoyo logístico y servicio de catering para eldesarrollo de eventos que requiera la Secretaria Distrital de Hacienda"/>
    <n v="900565133"/>
    <s v="GRUPO SOCIEDAD CAPITAL SAS"/>
    <s v="ASESOR - DESPACHO SECRETARIO DISTRITAL DE HDA."/>
    <s v=""/>
    <d v="2025-05-01T00:00:00"/>
    <d v="2025-05-31T00:00:00"/>
    <s v="El contratista cumplio las obligaciones en el periodo."/>
    <s v="El contratista dio cumplimiento a las obligaciones establecidas yatendio las solicitudes realizadas por la supervisión de acuerdo con elanexo técnico del contrato."/>
    <d v="2024-08-15T00:00:00"/>
    <d v="2024-08-26T00:00:00"/>
    <s v="5  Mes(es)"/>
    <d v="2025-08-31T00:00:00"/>
    <n v="70000000"/>
    <n v="84"/>
    <n v="83"/>
    <n v="88693279"/>
    <n v="16306721"/>
    <n v="1"/>
    <n v="35000000"/>
    <n v="105000000"/>
    <s v="  13  Mes(es)"/>
  </r>
  <r>
    <x v="1"/>
    <n v="240858"/>
    <x v="0"/>
    <s v="https://community.secop.gov.co/Public/Tendering/OpportunityDetail/Index?noticeUID=CO1.NTC.6577839&amp;isFromPublicArea=True&amp;isModal=true&amp;asPopupView=true"/>
    <x v="4"/>
    <s v="Prestación de Servicios"/>
    <s v="SUBD. ADMINISTRATIVA Y FINANCIERA"/>
    <s v="0111-01 - Secretaría Distrital de Hacienda"/>
    <s v="PRESTAR LOS SERVICIOS DE VIGILANCIA Y SEGURIDAD PRIVADA PARA LAPERMANENTE Y ADECUADA PROTECCIÓN DE LOS FUNCIONARIOS, CONTRATISTAS,VISITANTES, CONTRIBUYENTES Y USUARIOS DE LA SECRETARÍA DISTRITAL DEHACIENDA, ÁREAS COMUNES DEL CENTRO ADMINISTRATIVO DISTRITAL. CAD Y LOSBIENES MUEBLES E INMUEBLES OBJETO DE ESTA  CONTRATACIÓN, DE CONFORMIDADCON LO DISPUESTO EN EL PLIEGO DE CONDICIONES."/>
    <n v="901873892"/>
    <s v="UNIÓN TEMPORAL VE SDH 2024"/>
    <s v="PROFESIONAL ESPECIALIZADO - SUBD. ADMINISTRATIVA Y FINANCIERA"/>
    <s v=""/>
    <d v="2025-05-01T00:00:00"/>
    <d v="2025-05-31T00:00:00"/>
    <s v="EL CONTRATISTA DIO CUMPLIMIENTO A LAS OBLIGACIONES GENERALES DELCONTRATO"/>
    <s v="EL CONTRATISTA DIO CUMPLIMIENTO A LAS OBLIGACIONES ESPECIFICAS QUEAPLICARON PARA EL PERIODO CERTIFICADO"/>
    <d v="2024-09-26T00:00:00"/>
    <d v="2024-10-01T00:00:00"/>
    <s v="33  Mes(es)"/>
    <d v="2027-06-30T00:00:00"/>
    <n v="10804242437"/>
    <n v="26"/>
    <n v="23"/>
    <n v="2818055949"/>
    <n v="8049594488"/>
    <n v="1"/>
    <n v="63408000"/>
    <n v="10867650437"/>
    <s v="33  Mes(es)"/>
  </r>
  <r>
    <x v="1"/>
    <n v="240917"/>
    <x v="0"/>
    <s v="https://community.secop.gov.co/Public/Tendering/OpportunityDetail/Index?noticeUID=CO1.NTC.6733412&amp;isFromPublicArea=True&amp;isModal=true&amp;asPopupView=true"/>
    <x v="5"/>
    <s v="Prestación de Servicios"/>
    <s v="SUBD. ADMINISTRATIVA Y FINANCIERA"/>
    <s v="0111-01 - Secretaría Distrital de Hacienda"/>
    <s v="Prestar los servicios integrales de aseo y cafetería y el servicio defumigación para las instalaciones de la secretaria distrital de haciendade Bogotá D.C. Y zonas comunes del centro administrativo distrital CAD"/>
    <n v="901883769"/>
    <s v="UNION TEMPORAL SERVI BIOINC SDH"/>
    <s v="ASESOR - DESPACHO SECRETARIO DISTRITAL DE HDA."/>
    <s v=""/>
    <d v="2025-05-01T00:00:00"/>
    <d v="2025-05-31T00:00:00"/>
    <s v="EL CONTRATISTA DIO CUMPLIMIENTO A LAS OBLIGACIONES GENERALES DELCONTRATO"/>
    <s v="EL CONTRATISTA DIO CUMPLIMIENTO A LAS OBLIGACIONES APLICABLES PARA ELPERIODO ESTABLECIDAS EN EL ANEXO TÉCNICO DEL CONTRATO"/>
    <d v="2024-10-29T00:00:00"/>
    <d v="2024-11-01T00:00:00"/>
    <s v="30  Mes(es)"/>
    <d v="2027-05-01T00:00:00"/>
    <n v="6224553000"/>
    <n v="21"/>
    <n v="18"/>
    <n v="1305075104"/>
    <n v="4919477896"/>
    <n v="0"/>
    <n v="0"/>
    <n v="6224553000"/>
    <s v="30  Mes(es)"/>
  </r>
  <r>
    <x v="1"/>
    <n v="240614"/>
    <x v="0"/>
    <s v="https://community.secop.gov.co/Public/Tendering/OpportunityDetail/Index?noticeUID=CO1.NTC.6284675&amp;isFromPublicArea=True&amp;isModal=true&amp;asPopupView=true"/>
    <x v="1"/>
    <s v="Prestación de Servicios"/>
    <s v="SUBD. ADMINISTRATIVA Y FINANCIERA"/>
    <s v="0111-01 - Secretaría Distrital de Hacienda"/>
    <s v="Servicios de mantenimiento con suministro de repuestos para losascensores Schindler de la Torre A Edificio CAD"/>
    <n v="860005289"/>
    <s v="ASCENSORES SCHINDLER DE COLOMBIA S A S"/>
    <s v="PROFESIONAL UNIVERSITARIO - SUBD. ADMINISTRATIVA Y FINANCIERA"/>
    <s v=""/>
    <d v="2025-05-01T00:00:00"/>
    <d v="2025-05-31T00:00:00"/>
    <s v="El contratista ha dado cumplimiento a las obligaciones generales delcontrato."/>
    <s v="El contratista ha dado cumplimiento a las obligaciones especiales delcontrato y sus anexos."/>
    <d v="2024-06-24T00:00:00"/>
    <d v="2024-07-08T00:00:00"/>
    <s v="6  Mes(es)"/>
    <d v="2025-05-31T00:00:00"/>
    <n v="132000000"/>
    <n v="8"/>
    <n v="84"/>
    <n v="12620531"/>
    <n v="150279469"/>
    <n v="2"/>
    <n v="30900000"/>
    <n v="162900000"/>
    <s v="  10  Mes(es)  22  Día(s)"/>
  </r>
  <r>
    <x v="1"/>
    <n v="240935"/>
    <x v="0"/>
    <s v="https://community.secop.gov.co/Public/Tendering/OpportunityDetail/Index?noticeUID=CO1.NTC.6692649&amp;isFromPublicArea=True&amp;isModal=true&amp;asPopupView=true"/>
    <x v="4"/>
    <s v="Obra"/>
    <s v="SUBD. ADMINISTRATIVA Y FINANCIERA"/>
    <s v="0111-01 - Secretaría Distrital de Hacienda"/>
    <s v="Prestar los servicios de mantenimiento preventivo y correctivo alsistema eléctrico; al sistema hidráulico, incluidos los tanques dealmacenamiento; al mobiliario; así como el mantenimiento integral a lasinstalaciones locativas y las obras de mejora que se requieran, con elsuministro de personal, equipo, materiales y repuestos, en lasinstalaciones físicas de la secretaria distrital de hacienda y zonascomunes del centro administrativo distrital cad y las diferentes sedes."/>
    <n v="901886750"/>
    <s v="CONSORCIO OBRAS GT"/>
    <s v="PROFESIONAL ESPECIALIZADO - SUBD. ADMINISTRATIVA Y FINANCIERA"/>
    <s v="CONSORCIO C&amp;V 2019"/>
    <d v="2025-05-01T00:00:00"/>
    <d v="2025-05-31T00:00:00"/>
    <s v="1.El contratista dio cumplimiento a las obligaciones generales delcontrato.Acató la Constitución, la ley, las normas legales y procedimentalesestablecidas por el Gobierno Nacional y Distrital, y demás disposicionespertinentes.2. Prestó el servicio objeto del presente contrato, con estrictocumplimiento de las especificaciones técnicas exigidas en el anexotécnico, así como en la propuesta presentada.3. Cumplió con las condiciones técnicas, jurídicas, económicas,financieras y comerciales presentadas en la propuesta.4.Dio cumplimiento a las obligaciones con los sistemas de seguridadsocial, salud, pensiones, aportes parafiscales, riesgos laborales ypresentaron los documentos respectivos que así lo acreditaban, conformelo establecido por el artículo 50 de la Ley 789 de 2002, la Ley 828 de2003, la Ley 1122 de 2007, ley 1562 de 2012, Decreto 1703 de 2002,Decreto 510 del 5 de marzo de 2003, artículo 23 de la ley 1150 de 2007,Ley 1562 de 2012 y demás normas que las adicionen, complementen omodifiquen.5.Constituyó las garantías pactadas dentro de los tres días hábilessiguientes a la fecha de suscripción del contrato electrónico.6. Garantizó la calidad de los servicios contratados y respondió porellos.7. Colaboró con la entidad para que el objeto contratado se cumpla y quesea de mejor calidad.8. Obro con lealtad y buena fe en las distintas etapas contractualesevitando las dilataciones y entrabamientos.9. Reporto de manera inmediata las novedades o anomalías, al supervisordel contrato.10. Guardó total reserva de la información que por razón del servicio ydesarrollo de sus actividades obtuvo. Esta es de prioridad de laSecretaría Distrital de Hacienda de Bogotá, D.C. y sólo salvo expresorequerimiento de autoridad competente podrá ser divulgada.11. Acató las instrucciones y demás obligaciones durante el desarrollodel contrato impartido por la Secretaría Distrital de Hacienda 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 contratar a menores de edad, en cumplimiento de los pactos, convenios y convenciones internacionales ratificados por Colombia, segúnlo establece la Constitución Política de 1991 y demás normas vigentessobre la materia, en particular aquellas que consagran los derechos de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contratar a menores de edad, en cumplimiento de los pactos, convenios yconvenciones internacionales ratificados por Colombia, según loestablece la Constitución Política de 1991 y demás normas vigentes sobrela materia, en particular aquellas que consagran los derechos de los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
    <s v="El contratista de mantenimiento integrado dio cumplimiento a lasobligaciones específicas del contratoDio estricto cumplimiento a todas las condiciones establecidas en elAnexo Técnico, mediante el cual se determinaron los requerimientos parala ejecución del contrato.Doto a todos los integrantes del personal del contrato de: Uniforme detrabajo, carné de identificación, equipos, herramientas y elementos deseguridad y protección personal, cumpliendo con la normatividad vigentede bioseguridad, de seguridad industrial y de salud ocupacional ylaboral para el objeto y alcance del contratoGarantizó que el personal que desarrolla el contrato presentara buenaconducta y buen trato con los servidores públicos, usuarios yciudadanos.Conto con un sistema de comunicación para cada integrante del personalmínimo exigido por la Entidad.Garantizó la permanencia del personal mínimo exigido en el Anexo Técnicoy ofrecido por parte del durante la ejecución del contrato.Atendió en debida forma las solicitudes que efectúo elsupervisor/interventor del contrato.Pago al personal en forma oportuna el valor del salario y prestacionessociales, y presento, a solicitud del supervisor/interventor delcontrato, copia de los pagos salarios u honorarios por nómina, depósitoso consignaciones realizadas al personal.Tuvo a disposición para la ejecución del contrato y conservo enexcelentes condiciones de funcionamiento los equipos, herramientas yelementos de seguridad necesarios para realizar las actividades ylabores.Suministró los repuestos, materiales de ferretería, eléctricos y deconstrucción necesarios para la ejecución de las actividades demantenimiento, de acuerdo con las especificaciones y requisitosdefinidos en el Anexo Técnico y de acuerdo con la descripción y unidadestablecida en el formato de oferta económica y a los precios unitariosofrecidos en la propuesta.Realizo las rutinas del mantenimiento preventivo y correctivo de acuerdocon el cronograma presentado y aprobado por el supervisor/interventordel contrato y de acuerdo con las necesidades establecidas en el mismo,entregando al supervisor/interventor el informe técnico correspondientedonde se constató las actividades de mantenimiento realizadas.Apoyó a la Entidad contratante en el traslado de muebles, elementos yenseres de las diferentes dependencias y oficinas donde se requirió.Solucionó de manera inmediata y en el menor tiempo posible cualquiertipo de evento imprevisto o requerimiento que se pudo haber presentadoen las instalaciones físicas de la Secretaría Distrital de Hacienda yzonas comunes del CAD.Cumplió con la totalidad de los lineamientos ambientales descritos en elAnexo Técnico.Presentó informes mensuales sobre las labores ejecutadas y respuestassuministradas y demás informes que solicito el supervisor/interventordel contrato.Respondió al supervisor/interventor del contrato, todas lasobservaciones técnicas y administrativas en cuanto a la calidad de lo suministrado, presupuesto, programación, seguridad industrial, manejo ambiental y recurso humano.Cumplió con las disposiciones legales vigentes relacionadas con laseguridad del personal que laboro en obras y del público que directa oindirectamente puedo afectarse por la ejecución de las actividadespropias del contrato, acatando todas las normas legales vigentes y enespecial las emitidas por el Ministerio de la Protección Social.Mantuvo fijos los precios unitarios presentados en la propuestaeconómica.Vinculo para la ejecución del contrato a mujeres en un porcentaje mínimodel 13.8 %, Así mismo, el contratista allego de manera bimensual undocumento por medio del cual manifiesto bajo la gravedad de juramentoque realizo la contratación de que trata el presente numeral en elporcentaje aquí indicado.Así mismo, contratista puso a disposición de la Entidad el personalrequerido, para ejecutar las actividades, realizó las rutinas delmantenimiento preventivo y correctivo programadas y de acuerdo con lassolicitudes de la interventoría y las solicitudes presentadas por lasdiferentes áreas y funcionarios de la secretaria distrital de hacienda,las cuales fueron aprobadas para su ejecución.Dentro de las actividades programadas, se ejecutaron las siguientes:SISTEMA ELECTRICOHabilitar tomas eléctricasInstalación de puntos eléctricosInstalación de tuberías de eléctricas y datosInspección de tableros eléctricos.Aterrizaje de puesta tierra de cubiertaToma medición de consumos en medidores subestaciones y cuartoseléctricos.Aseo y limpieza - cuartos eléctricos.Ajuste de Breakers.Inspección y cambio de iluminación.Inspección parte eléctrica cafeterías.Inspección prueba de funcionamiento plantas eléctricas.Acompañamiento mantenimiento subestaciones.Mantenimiento con consumibles de plantas eléctricas 1-2-3-4 y RCI.Mantenimiento de transferencia 1,2,3,4Toma de termografías de subestaciones, plantas y tableros principalesSISTEMA HIDRAULICOInspección red principal y secundaria presión.Arreglo de filtración de agua (DADEP y Piso 6)Inspección, verificación y mantenimiento de registro de corteprincipales y secundarios.Verificar descargas y comprobar taponamientos.Inspección semanal de funcionamiento de sanitarios, orinales ylavamanos.Limpieza de sistemas de filtro en sensores de orinales y sanitarios.Inspección y revisión de voltajes de operación en sistemas de sensores.Verificación Sifones en lavamanos, lavaplatos, orinales y pocetas deaseo. Limpieza si se requiere por taponamiento.Verificación diaria de presión (manómetros), inspección de conexioneshidráulicas de equipos de bombeo del CAD y CRA 32.Inspección diaria de niveles de tanques de almacenamiento Aguas lluvias,agua potable, agua mixta.Mantenimiento preventivo de equipos Subsistema agua potable.Mantenimiento preventivo de equipos Subsistema agua lluvias.Mantenimiento preventivo de equipos Subsistema agua mixta.Mantenimiento preventivo de equipos Subsistema agua potable Sede CRA 32.Toma de muestras de agua de los tanques de agua potable y mixta.OFICINAS, PUESTOS DE TRABAJO Y MOBILIARIO.Inspección quincenal puertas de vidrio.Mantenimiento de herrajes de divisiones de vidrio.Inspección de puertas de baño.Mantenimiento preventivo superficies.Mantenimiento preventivo mesas salas de juntas, reuniones, cafetería.Mantenimiento preventivo Sillas.Mantenimiento y cambio de chapas y guardasMantenimiento de seguros de ventanasPintura de parqueadero sótanoATENCION A SOLICITUDES Y ACTIVIDADES NO PROGRAMADASSe atendieron las solicitudes de mantenimiento requeridas por elsupervisor del contrato y los funcionarios de la Entidad.Arreglo de Sillas CADArreglo luminarias piso 1 CADRevisión humedad Cll 114Arreglo filtración agua lavaplatos Plaza AméricasArreglo luminarias piso 3 CAD cafeteríaArreglo puerta baño hombres sótanoArreglo chapa vidrio entrada principal orientalPegar tabletas despegadas SUPER CADEArreglo rejilla cárcamo costado suroccidentes entradaMantenimiento chapa bodega vigilancia.Mantenimiento correctivo bisagras SUPER CADEPintura de pared RACK en instalación de tomas eléctricas Cll 114.Desmontar sócalos puertas Plaza de las Américas.Mantenimiento correctivo piso puertas CADArreglo bisagra de puerta piso 10 -14-16Cambio de tope puertas Cr 32Pintura de paredes bodega N4Arreglo cajonera Piso 7 cafeteríaSoldadura de dos sillas ComedorArregla chapa baño probado piso 4Ajuste manija mueble cafetería Cll 114Arreglo del brazo mecánico puerta piso 1 baño.Pintura baranda Plaza de las AméricasInstalación de canaleta Cll 114Mantenimiento ventanas Cll 114Cambio de chapa de archivador P10Arreglo llave lavamos P6 baño hombresDemolición de tubería EternitArreglo de sensor orinal P6 baño hombresArreglo e estufa SUPER CADEInstalación ganchos almacénArreglo esquineros comedorNivelar puerta salida costado sur occidentalArreglo chapa baño de movilidad reducida Cll 114Arreglo del brazo hidráulico puerta piso 14 y 9 bañosCambio luminario P6Verificación soporte y anclajes de puertas Torre AArreglo filtración techo deposito 12Instalar puesto de trabajo Correspondencia 2 piso.Mantenimiento pintura Plaza de las AméricasMantenimiento correctivo cerradura principal plaza de las AméricasRevisión y resane de humedad modulo 7 Cr 32Verificación bisagras de puertas de acceso principales Torre AMantenimiento correctivo sillas comedor.Pegar soporte de vidrio y divisiones modulo 33 y 34 piso 10Mantenimiento lámparas salas de juntas tesoreríaArreglo gotera baño movilidad reducida P16Arreglo de chapa suelta P3 baño hombres.Cambio de lugar cajonera P3Retiro de llave partida P10Ver archivo de tickets mayo 2025 e informe mensual contratista encarpeta compartida del contrato con extensión:\\Aws-file-server\DGC\SAF\051000-SUBDIRECCION_ADMINISTRATIVA\Administración de servicios\Supervisiones\2024\240935-0-2024 CONSORCIO GT - MMTO INTEGRADO\EJECUCION\6. Mayo 2025\TICKETSVer archivo de informe mensual interventoría en carpeta compartida delcontrato con extensión:\\Aws-file-server\DGC\SAF\051000-SUBDIRECCION_ADMINISTRATIVA\Administración de servicios\Supervisiones\2024\240933-2024 CONSORCIO C&lt;(&gt;&amp;&lt;)&gt;V Interventoría\INFORMES"/>
    <d v="2024-11-14T00:00:00"/>
    <d v="2024-12-03T00:00:00"/>
    <s v="36  Mes(es)"/>
    <d v="2027-12-03T00:00:00"/>
    <n v="6030777000"/>
    <n v="0"/>
    <n v="15"/>
    <n v="893722190"/>
    <n v="6030777000"/>
    <n v="0"/>
    <n v="0"/>
    <n v="6030777000"/>
    <s v="36  Mes(es)"/>
  </r>
  <r>
    <x v="1"/>
    <n v="240933"/>
    <x v="0"/>
    <s v="https://community.secop.gov.co/Public/Tendering/OpportunityDetail/Index?noticeUID=CO1.NTC.6771758&amp;isFromPublicArea=True&amp;isModal=true&amp;asPopupView=true"/>
    <x v="0"/>
    <s v="Consultoría"/>
    <s v="SUBD. ADMINISTRATIVA Y FINANCIERA"/>
    <s v="0111-01 - Secretaría Distrital de Hacienda"/>
    <s v="Realizar la interventoría técnica, administrativa, ambiental,financiera, legal y contable para el contrato de mantenimientos integrados"/>
    <n v="901885317"/>
    <s v="CONSORCIO C&amp;V 2019"/>
    <s v="PROFESIONAL ESPECIALIZADO - SUBD. ADMINISTRATIVA Y FINANCIERA"/>
    <s v=""/>
    <d v="2025-05-01T00:00:00"/>
    <d v="2025-05-31T00:00:00"/>
    <s v="El contratista dio cumplimiento a las obligaciones generales delcontrato.1. Acató la Constitución, la ley, las normas legales y procedimentalesestablecidas por el gobierno nacional y distrital y demás disposicionespertinentes.2. Prestó el servicio objeto del presente contrato con lasespecificaciones técnicas exigidas en el anexo técnico.3. Cumplió con las condiciones técnicas, jurídicas, económicas,financieras y comerciales presentadas en la propuesta4.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5.Constituyó las garantías pactadas en el contrato.6. Garantizó la calidad de los servicios contratados y respondió porello.7. Colaboró con la entidad contratante para el cumplimiento del objetocontratado.8. Obró con lealtad y buena fe en las distintas etapas contractualesevitando las dilaciones y en trabamiento que pudieran presentarse.9. Reportó de manera inmediata a la Entidad cualquier novedad o anomalíapresentada en el desarrollo de sus actividades.10. Guardó reserva de la información que por razón del servicio quepresta en desarrollo de sus actividades.11.. Acató las instrucciones que para el desarrollo del contrato leimparta la Secretaría Distrital de Hacienda de Bogotá, D.C. por conductodel supervisor o interventor, según el caso.12. Presentó los comprobantes de afiliación y pago de los aportes a lossistemas de salud y pensión del personal destinado a la prestación delservicio junto con el comprobante de pago del subsidio familiar y laafiliación a la A.R.L.13.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4. Respondió por la conservación y el uso adecuado, de los elementosentregados por la entidad para la ejecución del contrato.15.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iaria, si es del caso.16.Dió cumplimiento a lo dispuesto en la Circular No. 1 de 2011 de fecha19 de enero de 2011, expedida por el alcalde Mayor de Bogotá D.C., en el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o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0. Incorporó bienes ofrecidos en su propuesta, para el cumplimiento delcontrato, de conformidad con lo establecido en el numeral 3.6.3.1 delpresente complemento del pliego de condiciones. Para el cumplimiento deesta obligación se deberán presentar facturas, órdenes de compras,certificaciones y cualquier otro documento que permita establecer quelos bienes empleados para el desarrollo del contrato u obraefectivamente fueron adquiridos a proveedores inscritos en el Registrode Productores de Bienes Nacionales y que fueron obtenidos durante lavigencia del registro de los respectivos bienes.21. Incorporó el personal con discapacidad, de conformidad con lodispuesto en el artículo 2.2.1.2.4.2.7. del Decreto 392 de 2018.22. Cumplió con las obligaciones que sean del carácter de la prestaciónde los servicios contratados."/>
    <s v="Doto a todos los integrantes del personal del contrato de: Carné deidentificación,equipos, herramientas y elementos de seguridad y protección personal,que cumplan con la normatividad vigente de bioseguridad, de seguridadindustrial y de salud ocupacional y laboral para el objeto y alcance delcontrato.Cumplió con las disposiciones legales vigentes relacionadas con laseguridad del personal que directa o indirectamente puedo afectarse porla ejecución de las actividades propias del contrato, acatando todas lasnormas legales vigentes y en especial las emitidas por el Ministerio dela Protección Social.Garantizo que el personal que desarrolla el contrato presentara buenaconducta y buen trato con los servidores públicos, usuarios yciudadanos.Conto con un sistema de comunicación para el mínimo exigido por laEntidad.Atendió en debida forma las solicitudes que efectúo el supervisor delcontrato.Respondiendo al supervisor del contrato, todas las observacionestécnicas, administrativas, financiera, jurídicas y ambientales, encuanto a la calidad de los servicios y bienes suministrado por elcontratista objeto de la interventoría.No se presentaron solicitudes de los entes y áreas de control,relacionados con la ejecución del contrato supervisado.Pago al personal en forma oportuna el valor del salario y prestacionessociales, y presentar, a solicitud del supervisor del contrato, copia delos pagos salarios u honorarios por nómina, depósitos o consignacionesrealizadas por el contratista al personal.Vinculó para la ejecución del contrato a mujeres en un porcentaje mínimodel 50 %, Así mismo, el contratista allego de manera bimensual documentopor medio del cual manifiesto bajo la gravedad de juramento que realizola contratación de que trata el presente numeral en el porcentaje aquíindicado.Elaborar el informe mensual.INTERVENTORÍA TÉCNICAVerificó y aseguró que las condiciones técnicas del servicio contratadocumplieran con los requisitos técnicos establecidos por la SecretaríaDistrital de Hacienda en el contrato que se derive del proceso que tienecomo objeto “Prestar los servicios de mantenimiento preventivo ycorrectivo al sistema eléctrico; al sistema hidráulico, incluidos lostanques de almacenamiento; al mobiliario; así como el mantenimientointegral a las instalaciones locativas y las obras de mejora que serequieran, con el suministro de personal, equipo, materiales yrepuestos, en las instalaciones físicas de la secretaria distrital dehacienda y zonas comunes del Centro Administrativo Distrital CAD y lasdiferentes sedes&quot;Vigiló, controló, verificó y aseguró el cumplimiento del objetocontractual y las obligaciones a cargo del contratista.Coordinó con el contratista las medidas a implementar brindando solucióna los problemas técnicos que se presentaron durante la ejecución.Mantuvo el control y coordinación permanente sobre el desarrollo delcontrato de mantenimiento a realizando seguimiento e implementación delplan de mantenimiento de la Entidad y el cronograma de actividades.Verificó que el contratista utilizara el personal ofertado, para eldesarrollo oportuno y adecuado de los trabajos, según lo solicitado porla Entidad.Aprobó los trabajos realizados por el contratista de mantenimiento.Apoyó a la Subdirección Administrativa y Financiera en la toma dedecisiones durante la ejecución de los proyectos y actividades, relacionadas con el alcance del objeto del presente contrato.Realizó los estudios de mercado que se requirieron para establecer elvalor en el mercado de aquellos servicios, suministros, repuestos omateriales que no se encontraban relacionados y presentados en la ofertaeconómica del contratista aprobando el valor y autorizando elsuministro.No se solicitaron informes por parte de los entes de control,relacionados con los procesos de selección y ejecución del contrato.Presentó informe técnico mensual debidamente soportado respecto alavance y estado del contrato principal de mantenimiento.Documentó y validó el cumplimiento de toda la normatividad en temas deseguridad y salud en el trabajo.INTERVENTORÍA ADMINISTRATIVA Y OPERATIVACumplió la labor de interlocutor entre la SDH y el contratista.Se realizó seguimiento y control al cumplimiento de la ejecución deactividades del contratista en la realización de rutinas de mantenimiento preventivo y correctivo de acuerdo con las solicitudes de funcionarios y las solicitudes presentadas por las diferentesáreas, las cuales fueron aprobadas para su ejecución.Validó y aprobó los diseños de las adecuaciones de los Centros deExperiencia, de acuerdo con los requerimientos de la Dirección deGestión Corporativa.Realizó el acompañamiento continuo y verificación de las actividadesejecutadas por el contratista de mantenimiento integrado.Realizó seguimiento a los requerimientos de mantenimientos preventivos ycorrectivos y recibió y aprobó los requerimientos que entregó elcontratista.Periódicamente en conjunto con el contratista se realizó recorridos enel edificio principal del CAD y/o por sedes con el fin de verificar elcumplimiento y desarrollo de las actividades y para levantamiento denecesidades de mantenimientos preventivos y correctivos.Programó y asistió a reuniones técnicas y de seguimiento las cuales serealizaron en conjunto con la supervisión de la entidad y/o contratista.Realizo verificación y aprobación de la documentación presentada por elcontratista de mantenimiento integrado, incluyendo la factura.Cumplió la labor de interlocutor entre la Secretaría Distrital deHacienda y el contratista.Suscribió y realizó todas las actuaciones requeridas y propias de laejecución del contrato con la calidad y oportunidad requeridas.Revisó, solicitó ajustes y aprobó la planeación de labores y cronogramasde actividades, selección de materiales, presentados por el contratista.Revisó, aprobó y realizó seguimiento al plan de gestión de riesgos deforma permanente y estableció las medidas requeridas, con el fin de quefuera cumplida.Atendió y resolvió por escrito de forma oportuna y pertinente, lassolicitudes que presento el contratista y la Secretaría Distrital deHacienda en desarrollo del objeto del contrato objeto de interventoría.Elaboró de manera oportuna los informes mensuales y los demás fueronexigidos por el supervisor del contrato de interventoría.Manejó la información con el cuidado y confidencialidad requerida por laEntidad, cumpliendo las directrices impartidas por la Entidad sobregestión documental.Mantuvo debidamente organizado y actualizado el archivo tanto físicocomo digital, con toda la información utilizada y elaborada durante laejecución del contrato objeto de la interventoría como: correspondenciao correos electrónicos, requerimientos, informes de ejecución, actas dereunión, instrucciones impartidas y demás documentos necesarios para elcontrol técnico, jurídico, administrativo y financiero del contrato,teniendo en cuenta las normas de gestión documental de la Entidad.Atendió las reclamaciones, sugerencias y demás solicitudes elevadas porel contratista, resolviendo aquellas que fueron de su competencia y diotraslado a la Entidad en forma inmediata las que no, adjuntando suconcepto al respecto.Solicitó los correctivos que correspondieron, fijando plazos perentoriospara subsanarlos.Dejó constancia y evidencia de las comunicaciones realizadas alContratista, de manera clara, precisa y oportuna, con las instrucciones,recomendaciones y observaciones que fueron requeridas para prevenir ycorregir los inconvenientes que se presentaron en la ejecución delcontrato.Dio cumplimiento a las demás obligaciones contenidas en el manual desupervisión e interventoría vigente de la Secretaría Distrital deHacienda.Verificó que el contratista hubiere realizado los aportes al sistema depensiones y salud, de conformidad con el Art. 50 de la Ley 789 de 2002.INTERVENTORÍA FINANCIERARevisó las cantidades de servicios, materiales e insumos, tendiente aliquidar la factura presentada por el contratista de mantenimiento,verificando que en ellos se consignaran, de manera clara y precisa, elconcepto y valor del servicio prestado, de los bienes o productosentregados y que correspondieran con la ejecución del objeto,obligaciones y actividades pactadas y plazos convenidos.Realizó revisión de ejecución financiera de los recursos dispuestos parael contrato.Aprobó la factura presentada por el contratista.Diligenció y suscribió los formatos suministrados por la SubdirecciónFinanciera para el trámite de los pagos del contrato previa revisión yaprobación de los productos contratados conforme a lo estipulado en elcontrato objeto de la interventoría.Presentó dentro del informe periódico de seguimiento, el estado deejecución financiera y contable del contrato objeto de la interventoría.Mantuvo organizado y actualizado el archivo digital, con la informaciónutilizada y elaborada durante la ejecución del contrato objeto de lainterventoríaINTERVENTORÍA JURÍDICA.Elaboró y presentó el informe de supervisión del contrato demantenimiento integral.Realizó y aseguró el oportuno y adecuado trámite de las solicitudes ypeticiones de particulares y el contratista.INTERVENTORÍA AMBIENTAL.Verificó que el contratista objeto de la interventoría cumpliera con loslineamientos ambientales descritos en el Anexo Técnico.Verificó y validó que el contratista garantizara el adecuado manejointegral de los residuos generados en las actividades según lo indicalos lineamientos ambientales descritos en el Anexo Técnico del contratoprincipal.Verificó y validó que el contratista garantizara el estrictocumplimiento de los programas de ahorro y uso eficiente de la energía ydel agua según lo indicado en los lineamientos ambientales descritos enel Anexo Técnico del contrato principal.Verificó y validó que el contratista entregara los estudios e informesambientales solicitados.Aseguró que el contratista haya comprado los elementos, repuestos,materiales e insumos en lugares autorizados, lícitos y legales y quecumplan con la normatividad ambiental de cada sector que provenga elelemento."/>
    <d v="2024-11-14T00:00:00"/>
    <d v="2024-12-03T00:00:00"/>
    <s v="36  Mes(es)"/>
    <d v="2027-12-03T00:00:00"/>
    <n v="1053376199"/>
    <n v="0"/>
    <n v="11"/>
    <n v="116657189"/>
    <n v="1053376199"/>
    <n v="0"/>
    <n v="0"/>
    <n v="1053376199"/>
    <s v="36  Mes(es)"/>
  </r>
  <r>
    <x v="1"/>
    <n v="241042"/>
    <x v="0"/>
    <s v="https://community.secop.gov.co/Public/Tendering/OpportunityDetail/Index?noticeUID=CO1.NTC.6927724&amp;isFromPublicArea=True&amp;isModal=true&amp;asPopupView=true"/>
    <x v="5"/>
    <s v="Prestación de Servicios"/>
    <s v="OF. TECNICA SISTEMA GESTION DOCUMENTAL"/>
    <s v="0111-01 - Secretaría Distrital de Hacienda"/>
    <s v="Prestación de los servicios de custodia, consulta, préstamo y transportede documentos de archivo de la Secretaría Distrital de Hacienda, deconformidad con el anexo técnico y el pliego de condiciones."/>
    <n v="830018460"/>
    <s v="NUEVA TRANSPORTADORA SIGLO XXI S.A.S"/>
    <s v="JEFE DE OFICINA - OF. TECNICA SISTEMA GESTION DOCUMENTAL"/>
    <s v=""/>
    <d v="2025-05-01T00:00:00"/>
    <d v="2025-05-31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El contratista durante el periodo dio cumplimiento con la ejecución delas obligaciones especiales del contrato con la realización de lassiguientes actividades:Total, de cajas custodiadas: 86155Consulta NormalNo. de consultas: 94No. de cajas:  22Remisiones: 111 al 119, 120 al 123, 125 al 134. Consulta UrgenteNo. de consultas: 5No. de cajas: 4Remisiones: 118, 124, 135 a 136. TransporteTransporte de ida consulta urgente: 5Transporte de ida consulta normal: 94Transporte de regreso: 135RearchivosNo. de cajas: 3No. de solicitud: 135 Traslado Inicial: 547"/>
    <d v="2024-11-28T00:00:00"/>
    <d v="2024-12-03T00:00:00"/>
    <s v="11  Mes(es)"/>
    <d v="2025-11-03T00:00:00"/>
    <n v="698499564"/>
    <n v="43"/>
    <n v="36"/>
    <n v="303336106"/>
    <n v="395163458"/>
    <n v="0"/>
    <n v="0"/>
    <n v="698499564"/>
    <s v="11  Mes(es)"/>
  </r>
  <r>
    <x v="1"/>
    <n v="240491"/>
    <x v="0"/>
    <s v="https://community.secop.gov.co/Public/Tendering/OpportunityDetail/Index?noticeUID=CO1.NTC.5867497&amp;isFromPublicArea=True&amp;isModal=true&amp;asPopupView=true"/>
    <x v="3"/>
    <s v="Prestación de Servicios"/>
    <s v="OF. OPERACION SISTEMA GESTION DOCUMENTAL"/>
    <s v="0111-01 - Secretaría Distrital de Hacienda"/>
    <s v="Proveer el servicio de soporte y mantenimiento del software Eyes &lt;(&gt;&amp;&lt;)&gt;Hands for FORMS de propiedad de la Secretaría Distrital de Hacienda"/>
    <n v="900583318"/>
    <s v="E CAPTURE SAS"/>
    <s v="PROFESIONAL ESPECIALIZADO - OF. OPERACION SISTEMA GESTION DOCUMENTAL"/>
    <s v=""/>
    <d v="2025-05-01T00:00:00"/>
    <d v="2025-05-31T00:00:00"/>
    <s v="El contratista ECAPTURE SAS dio cumplimiento a las obligacionesgenerales estipuladas en los documentos integrantes del contrato."/>
    <s v="Del 01 al 31 de mayo de 2025 se realizó mantenimiento y backup a lasdiferentes bases de datos de Eyes and Hands Forms que se encuentran enproducción en la SDH.Se llevó a cabo la visita mensual técnica N° 12 con el fin de adelantarel seguimiento al uso y adecuado funcionamiento del aplicativo deacuerdo con los parámetros establecidos dentro del contrato y losdesarrollos que se tienen en producción en la SDH.El propósito de la visita fue dar mantenimiento preventivo al software,para lo cual se adelantaron las siguientes acciones:-Mantenimiento de las Bases de datos.-Verificación del correcto funcionamiento de FORMS, DLL y aplicativos yanexos.-Depuración de la información histórica.-Monitoreo y verificación del funcionamiento de las Estadísticas deproducción generadas por fecha y usuario de los módulos de Scan,lnterpret y Verify, garantizando que las mismas se puedan consultar enla plataforma Eyes and Hands forms.Los entregables mensuales fueron:-Estadísticas Línea Principal-Estadísticas Línea Alterna-Información del mantenimiento de la base de datos(anexos)A partir de los anteriores productos entregados, se puede evidenciar:El contratista ha dado cumplimiento con lo establecido en los términosde referencia del respectivo contrato.El contratista prestó la asesoría necesaria para verificar que estéfuncionando correctamente la línea de procesamiento de los documentostributarios para la vigencia 2025.Cuando se ha requerido el soporte respectivo para solucionarinconvenientes con la línea de producción, el contratista ha dadocumplimiento en los tiempos establecidos.El contratista presentó oportunamente el acta No. 26 con el reporte yanexos del mantenimiento realizado a las bases de datos."/>
    <d v="2024-04-29T00:00:00"/>
    <d v="2024-05-23T00:00:00"/>
    <s v="12  Mes(es)"/>
    <d v="2025-09-23T00:00:00"/>
    <n v="62341810"/>
    <n v="76"/>
    <n v="56"/>
    <n v="63554011"/>
    <n v="19568403"/>
    <n v="1"/>
    <n v="20780604"/>
    <n v="83122414"/>
    <s v="  16  Mes(es)"/>
  </r>
  <r>
    <x v="1"/>
    <n v="240847"/>
    <x v="0"/>
    <s v="https://community.secop.gov.co/Public/Tendering/OpportunityDetail/Index?noticeUID=CO1.NTC.6780625&amp;isFromPublicArea=True&amp;isModal=true&amp;asPopupView=true"/>
    <x v="1"/>
    <s v="Interadministrativo"/>
    <s v="OF. OPERACION SISTEMA GESTION DOCUMENTAL"/>
    <s v="0111-01 - Secretaría Distrital de Hacienda"/>
    <s v="Prestar servicios para la gestión de correspondencia y mensajeríaexpresa masiva para la Secretaría Distrital de Hacienda"/>
    <n v="900062917"/>
    <s v="SERVICIOS POSTALES NACIONALES S.A.S."/>
    <s v="JEFE DE OFICINA - OF. OPERACION SISTEMA GESTION DOCUMENTAL"/>
    <s v=""/>
    <d v="2025-05-01T00:00:00"/>
    <d v="2025-05-31T00:00:00"/>
    <s v="1. Cumplimiento de las Especificaciones Esenciales y PropuestaPresentada: Durante el periodo evaluado, el contratista ha cumplido conlas especificaciones técnicas descritas en los términos de referencia yen la propuesta aprobada para la prestación del servicio decorrespondencia y mensajería.2. Cumplimiento de la Normativa Vigente: El contratista ha acatadolas disposiciones legales nacionales y distritales que rigen laejecución de contratos públicos, sin que se presenten incidentes oincumplimientos respecto a la legislación vigente. No se registraronreportes de infracciones o incumplimientos normativos durante el periodoevaluado.3. Cumplimiento de las Obligaciones en Materia de Seguridad Social yAportes Parafiscales: El contratista ha presentado oportunamente losdocumentos que acreditan el cumplimiento de las obligacionesrelacionadas con los aportes a la seguridad social, salud, pensiones yparafiscales, conforme a lo establecido en la normativa vigente.4. Constitución de las Garantías Pactadas: El contratista constituyólas garantías correspondientes dentro del plazo previsto. Cuando seregistraron modificaciones a las garantías, el contratista las presentódentro del plazo establecido.5. Reporte de Novedades o Anomalías: Durante el periodo deseguimiento no se reportaron novedades ni anomalías significativas porparte del contratista. Se mantiene un canal de comunicación eficientecon el supervisor del contrato para la notificación de cualquiereventualidad en el desarrollo de este.6. Confidencialidad de la Información: No se han registradoincidentes de divulgación indebida de información durante el periodoevaluado.7. Acatar Instrucciones de la Secretaría Distrital de Hacienda: Elcontratista ha acatado las instrucciones impartidas por la SecretaríaDistrital de Hacienda, a través del supervisor del contrato, sinobservaciones o requerimientos adicionales por parte de la entidad."/>
    <s v="Durante el periodo comprendido entre el 01/05/2025 y el 31/05/2025, elcontratista Servicios Postales Nacionales S.A.S. ha cumplido con lasobligaciones establecidas en el contrato, asegurando una gestiónadecuada de los servicios de correspondencia y mensajería masiva para laSecretaría Distrital de Hacienda de acuerdo con la siguienteverificación:1. Entrega del Plan de Trabajo: El contratista presentó el Plan deTrabajo estructurado conforme a lo exigido en el contrato, antes de lafirma del Acta de Iniciación.2. Gestión de Comunicaciones Oficiales: El equipo de trabajo delcontratista ha gestionado las siguientes comunicaciones oficialesexternas recibidas, externas enviadas e internas enviadas, siguiendo loslineamientos y tiempos definidos por la SDH:• Comunicaciones Externas Enviadas - CEE: 20.144• Comunicaciones Externas Recibidas - CER: 26.427• Comunicaciones Internas Enviadas -   CIE: 3.223Se ha evidenciado cumplimiento en los procedimientos y tiemposrequeridos, conforme a la matriz presentada en la propuesta.3. Atención a Observaciones y Reclamos: Durante el periodo, no sepresentaron reclamaciones formales por parte de la SDH.4. Prestación de Servicios con el Personal y Equipos Requeridos: Elcontratista ha prestado los servicios de correspondencia y mensajeríacon la cantidad adecuada de personal y equipos, garantizando lacontinuidad en la prestación del servicio sin afectacionessignificativas.5. Reemplazo de Personal:  Se presentaron dos requisiciones de personalpendiente por contratar vacantes del cargo de auxiliar decorrespondencia, en el mes de mayo de 2025.6. Mantenimiento de Equipos: No se reportaron novedades en el estado delos equipos de cómputo, comunicación e información durante este periodo,por lo que no fue necesario realizar reparaciones o reemplazos.7. Manejo del Personal y Equipos: El contratista ha gestionadocorrectamente el personal y los equipos, sin interrupciones en elservicio. La prestación del servicio no se ha visto afectada duranteeste periodo.8. Seguimiento a la Gestión de Correspondencia: Se verificó elcumplimiento del seguimiento al cargue de imágenes, secuencias y larecepción oportuna de las comunicaciones externas recibidas y enviadas.No se reportaron fallas significativas en el proceso de mensajería ycorrespondencia.9. Archivo Digital de la Información: El contratista ha cumplido con laorganización y archivo de la información generada durante el mes demayo. Toda la documentación ha sido digitalizada, registrada einventariada conforme a los parámetros establecidos por la SDH.10. Aplicación de Procedimientos y Normas: El contratista ha seguidoadecuadamente los procedimientos, normas y formatos establecidos para elmanejo y archivo de medios magnéticos, archivo plano y pruebas deentrega. No se han reportado inconsistencias.11. Suministro de Elementos de Papelería: El contratista ha suministradotodos los elementos de papelería necesarios para el desarrollo delservicio, en cada sede y punto de atención de la SDH.12. Suministro de Colmenas de Clasificación: Las colmenas declasificación y zonificación de documentos fueron entregadas para lassedes CAD y el SuperCADE CAD de la SDH, conforme a lo estipulado en elcontrato.13. Precios Unitarios y Actualización de Tarifas: El contratistamodifico por medio de la Resolución de tarifas de servicio No. 04 de14-02-2025, donde incrementa las tarifas del portafolio de serviciosnacionales e internacionales de mensajería de correo ofertados duranteel mes de mayo de 2025.&quot;Correo Certificado Internacional: Servicio a través del cual elOperador Postal Oficial o Concesionario de Correo recibe, clasifica,transporta y entrega objetos postales de hasta 2 kg. De peso con destinoal exterior, por la vía más rápida, con certificación de entrega alOperador Postal del país de destino. Este servicio está enfocado enpersonas jurídicas colombianas en los eventos donde no puede acceder alservicio de correspondencia certificada internacional clasificada comoSPU.&quot; (…)&quot;.14. Vigencia de la Licencia como Operador Postal: Se verificó que elcontratista mantiene vigente la autorización y habilitación comooperador postal, emitida por el Ministerio de Tecnologías de laInformación y las Comunicaciones.15. Cláusula de Confidencialidad en los Contratos Laborales: Elcontratista ha cumplido con la inclusión de la cláusula deconfidencialidad en los contratos laborales del personal. Se verificaronlas cartas de compromiso entregadas al inicio del contrato.16. Póliza de Seguro: El contratista mantiene vigente la póliza deseguro que ampara los equipos de cómputo, comunicación e información,conforme a las condiciones contractuales.17. Empalme de Gestión: No fue necesario realizar un empalme con uncontratista anterior, ya que el actual contratista, Servicios PostalesNacionales S.A.S., es el mismo que gestionaba el contrato anterior decorrespondencia para la SDH. Por lo tanto, la continuidad del serviciono se vio afectada y no se presentaron inconvenientes en la ejecucióndel nuevo contrato.18. Distribución y Gestión de Comunicaciones Pendientes: Al cierre delmes de mayo de 2025, se presentan dos envíos vencidos en el mes de mayode 2025 donde se agotaron los tiempos de entrega.19. Reuniones de Seguimiento: El contratista ha asistido puntualmente alas reuniones de seguimiento y control, en las que se discutieronaspectos de mejora continua en la operación del servicio.20. Personal y Equipos Adicionales: Durante el mes de mayo de 2025, nofue necesario solicitar equipos adicionales y personal.21. Informe Mensual del Contratista: El contratista presentó el informemensual con los aspectos solicitados, incluyendo el reporte de entregasefectivas, secuencias de comunicaciones, certificaciones de cumplimientode horario y pagos, así como las novedades identificadas durante elperiodo.22. Gestión de Comunicaciones Pendientes: No se identificaroncomunicaciones pendientes de gestión durante el periodo de supervisión.23. Entrega de Hojas de Vida del Personal: El contratista se realizó laentrega de las hojas de vida.24. Prevención de Acoso Sexual y Violencias Basadas en Género: Elcontratista ha implementado los lineamientos establecidos en el DecretoDistrital 332 de 2020 y ha adoptado las medidas necesarias para prevenirel acoso sexual y las violencias basadas en género.25. Vinculación de Mujeres: El contratista ha cumplido con el porcentajemínimo del 50% de mujeres en su equipo de trabajo, conforme a lodispuesto en el Decreto Distrital 332 de 2020.26. Planes de Contingencia y Continuidad del negocio: El contratistapresentó el plan de contingencia y continuidad del negocio, el cual fueaprobado por la supervisión y está en ejecución. Se verificó que no sepresentaron incidentes que requirieran la activación de este plandurante el periodo.27. Cumplimiento General: El contratista ha cumplido con las demásobligaciones necesarias para la adecuada y oportuna ejecución del objetocontractual, garantizando la prestación del servicio sin interrupciones."/>
    <d v="2024-09-27T00:00:00"/>
    <d v="2024-10-01T00:00:00"/>
    <s v="32  Mes(es)"/>
    <d v="2027-05-31T00:00:00"/>
    <n v="5834731722"/>
    <n v="27"/>
    <n v="24"/>
    <n v="1590083322"/>
    <n v="4244648400"/>
    <n v="0"/>
    <n v="0"/>
    <n v="5834731722"/>
    <s v="32  Mes(es)"/>
  </r>
  <r>
    <x v="1"/>
    <n v="240867"/>
    <x v="0"/>
    <s v="https://community.secop.gov.co/Public/Tendering/OpportunityDetail/Index?noticeUID=CO1.NTC.6456790&amp;isFromPublicArea=True&amp;isModal=true&amp;asPopupView=true"/>
    <x v="5"/>
    <s v="Prestación de Servicios"/>
    <s v="SUBD. INFRAESTRUCTURA TIC"/>
    <s v="0111-01 - Secretaría Distrital de Hacienda"/>
    <s v="Soporte y mantenimiento de equipos activos de conectividad para laSecretaría Distrital de Hacienda, de conformidad con lo establecido enel pliego de condiciones de la Selección Abreviada por Subasta InversaElectrónica No. SDH-SIE-0010-2024."/>
    <n v="901873697"/>
    <s v="UNION TEMPORAL RENOVACION SMARTNET SDH 2 024"/>
    <s v="PROFESIONAL ESPECIALIZADO - SUBD. INFRAESTRUCTURA TIC"/>
    <s v=""/>
    <d v="2025-05-01T00:00:00"/>
    <d v="2025-05-31T00:00:00"/>
    <s v="1. Acató la Constitución, la ley, las normas legales y procedimentalesestablecidas por el gobierno nacional y distrital y demás disposicionespertinentes.2. Prestó el servicio objeto del presente contrato con lasespecificaciones técnicas exigidas en el Anexo No. 1 “Ficha Técnica”, al inicio de la ejecución del contrato, so pena de hacerse acreedor a las multas estipuladas en el contrato y entregar el certificadode conformidad de los mismos, cuando se requiera, acorde con lodispuesto en el Decreto Único Reglamentario 1074 de 2015.3. Dentro de los tres (3) días hábiles siguientes a la fecha desuscripción del contrato electrónico, constituyó las garantías pactadasen el mismo.4. Dió estricto cumplimiento a las condiciones establecidas en el AnexoNo. 1 “Ficha Técnica” mediante el cual se determinan los requerimientosdel bien o servicio objeto del presente contrato.5. Colaboró con la Secretaría Distrital de Hacienda de Bogotá, D.C. paraque el objeto contratado se cumpla y garantizar que este sea de la mejorcalidad.6. Obró con lealtad y buena fe en las distintas etapas contractualesevitando las dilaciones y entrabamientos que pudieran presentarse.7. Acató las instrucciones que para el desarrollo del contrato leimpartió la Secretaría Distrital de Hacienda de Bogotá, D.C. por conducto del supervisor del contrato.8. Informar a más tardar el tercer día hábil siguiente al momento en quese tenga conocimiento del inicio de investigaciones penales, se imponganmedidas de aseguramiento o condenas proferidas en Colombia o en elextranjero en contra de cualquiera de los directivos, representanteslegales, accionistas o integrantes del Contratista.n/a9. No acceder a peticiones o amenazas de quienes actúen por fuera de laley con el fin de obligarlos a hacer u omitir algún acto o hecho,debiendo informar inmediatamente a la Secretaría Distrital de Haciendade Bogotá, D.C. a través del supervisor o interventor, según el caso,acerca de la ocurrencia de tales peticiones o amenazas y a las demásautoridades competentes para que se adopten las medidas y correctivosque fueren necesarios.n/a10. Dió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11. Cumplió con las condiciones técnicas, jurídicas, económicas,financieras y comerciales presentadas en la propuesta.12. Reportar de manera inmediata cualquier novedad o anomalía, alsupervisor del contrato.n/a13. Guardó total reserva de la información que por razón del servicioque presta en desarrollo de sus actividades, ya que es de propiedad dela Secretaría Distrital de Hacienda de Bogotá, salvo requerimiento deautoridad competente.14. Presentó al ser requeridos los comprobantes de afiliación y pago delos aportes a los sistemas de salud y pensión del personal destinado ala prestación del servicio junto con el comprobante de pago del subsidiofamiliar y la afiliación a la A.R.L.15.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6.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aria, si es del caso.17. Dió cumplimiento a lo dispuesto en la Circular No. 1 de 2011 defecha 19 de enero de 2011, expedida por el Alcalde Mayor de Bogotá D.C.,en el 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8. El contratista durante la vigencia del contrato (períodocertificado) para la prestación del servicio cumplió con las políticas ylineamientos señalados en el Plan Institucional de Gestión Ambiental(PIGA) implementado por la Secretaría Distrital de Hacienda.19. Dió cumplimiento a las disposiciones ambientales que regulan elmanejo y disposición de los insumos o repuestos utilizados en laejecución del contrato.20. Las demás obligaciones que sean del carácter de la prestación de losservicios contratados como resultado del presente proceso."/>
    <s v="1. Prestó el Servicio de Mantenimiento Preventivo a los elementosdescritos en el Anexo No. 2 - Inventario de Infraestructura, en lossitios y fechas indicados por el supervisor del contrato.2. El contratista realizó visitas de mantenimiento preventivo deconformidad con lo establecido en el Anexo No.1 – Ficha Técnica, el cualcubrió todos los elementos descritos en el Anexo No. 2 - Inventario deInfraestructura, previa coordinación con el supervisor del contrato.3. Entregó al supervisor de la SDH, certificación emitida por elfabricante y dirigida a la SDH donde se garantiza la cobertura delservicio de mantenimiento correctivo de los elementos objeto delcontrato durante el plazo de ejecución.4. Atendió todos los mantenimientos correctivos necesarios parasalvaguardar los equipos objeto del contrato, los cuales se describen enel Anexo No. 2 - Inventario de Infraestructura, en condiciones normalesde funcionamiento, este servicio comprende mantenimiento correctivo conrepuestos, las intervenciones técnicas necesarias en hardware y softwarepara solucionar los desperfectos que se produzcan en los equipos, elcual será prestado a solicitud del supervisor, quien informará delfuncionamiento defectuoso o la presencia de fallas en los equipos, lasveces que sea necesario durante la vigencia del contrato, incluyendo lamano de obra necesaria para el restablecimiento del normalfuncionamiento.5. Efectuar la sustitución de partes defectuosas requeridas en elmantenimiento correctivo.n/a (no se han presentado fallos de componentes en el período)6. Cumplió con los acuerdos de niveles de servicio garantizando laprestación del Servicio en un modelo de 7*24*4, es decir, la Empresaestará disponible para prestar el servicio los siete días de la semana,las veinticuatro horas del día todos los días de la duración delcontrato y con un máximo de tiempo de respuesta de cuatro horas paraatender un requerimiento de la Entidad, previa solicitud del supervisordel Contrato. Para lo cual deberá contar con una línea de servicio alcliente como: PBX, Celular o similar de tal manera que la Entidad puedahacer contacto con él fácilmente. Esta línea de atención debe ajustarseal modelo de servicio mencionado, es decir; la empresa debe disponer deun técnico de turno para atender los servicios requeridos.7. Proveyó todos los equipos y herramientas requeridas para cumplir conlos mantenimientos preventivos y correctivos. De conformidad con loestablecido en el Anexo No. 1 - – Ficha Técnica, el contratista contócon el personal calificado y certificado por el fabricante, pararealizar las labores, por lo tanto, el contratista envió el listado delpersonal con las certificaciones respectivas a la firma del acta deinicio y durante la ejecución del contrato en caso de requerirse.8. Entregó, una vez realizado el correspondiente mantenimiento oprestado el soporte técnico, la documentación definitiva, manualestécnicos, informes de logs, vulnerabilidades, ataques, recomendaciones,entre otros.9. Contó con los mecanismos de redundancia y contingencia cuando se estéejecutando una labor de mantenimiento.10. Presentó los informes requeridos para la realización de los pagosante el funcionario que realice la supervisión del contrato.11. Asumió el riesgo cambiario y los posibles incrementos que puedanpresentarse en los costos directos e indirectos que el cumplimiento delcontrato conlleve hasta su liquidación.12. Mantuvo fijos los precios ofertados en su propuesta durante laejecución y hasta la liquidación del contrato.13. Las demás obligaciones que sean del carácter de la prestación de losservicios contratados, así como las que se encuentren incluidas en elAnexo No 1 – Ficha Técnica y el Anexo No. 2 - Inventario deInfraestructura."/>
    <d v="2024-09-30T00:00:00"/>
    <d v="2024-10-15T00:00:00"/>
    <s v="12  Mes(es)"/>
    <d v="2025-10-15T00:00:00"/>
    <n v="307989850"/>
    <n v="100"/>
    <n v="100"/>
    <n v="307989849"/>
    <n v="1"/>
    <n v="0"/>
    <n v="0"/>
    <n v="307989850"/>
    <s v="12  Mes(es)"/>
  </r>
  <r>
    <x v="1"/>
    <n v="240335"/>
    <x v="0"/>
    <s v="https://community.secop.gov.co/Public/Tendering/OpportunityDetail/Index?noticeUID=CO1.NTC.5536900&amp;isFromPublicArea=True&amp;isModal=true&amp;asPopupView=true"/>
    <x v="3"/>
    <s v="Suministro"/>
    <s v="SUBD. ADMINISTRATIVA Y FINANCIERA"/>
    <s v="0111-01 - Secretaría Distrital de Hacienda"/>
    <s v="Suministro de combustible para la Secretaria Distrital De Hacienda"/>
    <n v="900459737"/>
    <s v="GRUPO EDS AUTOGAS S.A.S"/>
    <s v="PROFESIONAL UNIVERSITARIO - SUBD. ADMINISTRATIVA Y FINANCIERA"/>
    <s v=""/>
    <d v="2025-05-01T00:00:00"/>
    <d v="2025-05-31T00:00:00"/>
    <s v="El contratista ha dado cumplimiento a las obligaciones generalescontractuales y anexo"/>
    <s v="El contratista ha dado cumplimiento a las obligaciones especialescontractuales y anexos"/>
    <d v="2024-02-12T00:00:00"/>
    <d v="2024-02-29T00:00:00"/>
    <s v="10  Mes(es)"/>
    <d v="2025-06-30T00:00:00"/>
    <n v="80960000"/>
    <n v="89"/>
    <n v="82"/>
    <n v="98197157"/>
    <n v="12762843"/>
    <n v="2"/>
    <n v="30000000"/>
    <n v="110960000"/>
    <s v="  16  Mes(es)   3  Día(s)"/>
  </r>
  <r>
    <x v="1"/>
    <n v="240496"/>
    <x v="0"/>
    <s v="https://community.secop.gov.co/Public/Tendering/OpportunityDetail/Index?noticeUID=CO1.NTC.5867498&amp;isFromPublicArea=True&amp;isModal=true&amp;asPopupView=true"/>
    <x v="3"/>
    <s v="Prestación de Servicios"/>
    <s v="SUBD. ADMINISTRATIVA Y FINANCIERA"/>
    <s v="0111-01 - Secretaría Distrital de Hacienda"/>
    <s v="Prestar los servicios de aseo, limpieza y mantenimientos menores paralos vehículos de propiedad de la Secretaria Distrital de Hacienda"/>
    <n v="800250589"/>
    <s v="CENTRO CAR 19 LIMITADA"/>
    <s v="PROFESIONAL UNIVERSITARIO - SUBD. ADMINISTRATIVA Y FINANCIERA"/>
    <s v=""/>
    <d v="2025-05-01T00:00:00"/>
    <d v="2025-05-31T00:00:00"/>
    <s v="El contratista ha dado cumplimiento a las obligaciones generalescontractuales y anexo"/>
    <s v="El contratista ha dado cumplimiento a las obligaciones específicascontractuales y anexos."/>
    <d v="2024-04-20T00:00:00"/>
    <d v="2024-04-30T00:00:00"/>
    <s v="10  Mes(es)"/>
    <d v="2025-08-15T00:00:00"/>
    <n v="13362000"/>
    <n v="60"/>
    <n v="60"/>
    <n v="9449942"/>
    <n v="6412058"/>
    <n v="1"/>
    <n v="2500000"/>
    <n v="15862000"/>
    <s v="  15  Mes(es)  14  Día(s)"/>
  </r>
  <r>
    <x v="1"/>
    <n v="241031"/>
    <x v="0"/>
    <s v="https://community.secop.gov.co/Public/Tendering/OpportunityDetail/Index?noticeUID=CO1.NTC.6916936&amp;isFromPublicArea=True&amp;isModal=true&amp;asPopupView=true"/>
    <x v="4"/>
    <s v="Prestación de Servicios"/>
    <s v="SUBD. EDUCACION TRIBUTARIA Y SERVICIO"/>
    <s v="0111-01 - Secretaría Distrital de Hacienda"/>
    <s v="Prestar servicios especializados para ejecutar el modelo de servicio dela SDH a través de la operación de los canales de atención presencialesy no presenciales dispuestos para ofrecer una experiencia de servicio."/>
    <n v="901892121"/>
    <s v="UT AXON BPM 2024"/>
    <s v="SUBDIRECTOR TECNICO - SUBD. EDUCACION TRIBUTARIA Y SERVICIO"/>
    <s v=""/>
    <d v="2025-05-01T00:00:00"/>
    <d v="2025-05-31T00:00:00"/>
    <s v="Durante el periodo facturado, el contratista cumplió con lasobligaciones generales establecidas."/>
    <s v="Durante el periodo facturado, el contratista cumplió con lasobligaciones especiales establecidas."/>
    <d v="2024-11-27T00:00:00"/>
    <d v="2024-12-04T00:00:00"/>
    <s v="9  Mes(es)"/>
    <d v="2025-09-04T00:00:00"/>
    <n v="26310209000"/>
    <n v="71"/>
    <n v="59"/>
    <n v="18723897737"/>
    <n v="7586311263"/>
    <n v="0"/>
    <n v="0"/>
    <n v="26310209000"/>
    <s v="9  Mes(es)"/>
  </r>
  <r>
    <x v="1"/>
    <n v="240873"/>
    <x v="0"/>
    <s v="https://community.secop.gov.co/Public/Tendering/OpportunityDetail/Index?noticeUID=CO1.NTC.6857151&amp;isFromPublicArea=True&amp;isModal=False"/>
    <x v="6"/>
    <s v="Prestación de Servicios"/>
    <s v="SUBD. FINANCIAMIENTO CON OTRAS ENTIDADES"/>
    <s v="0111-03 - Crédito Público"/>
    <s v="Prestar los servicios para la calificación de riesgo crediticio deBogotá D.C. como emisor y a las emisiones externas que éste lleve a cabo"/>
    <n v="1011044002001"/>
    <s v="MOODY'S INVESTORS SERVICE"/>
    <s v="SUBDIRECTOR TECNICO - SUBD. FINANCIAMIENTO CON OTRAS ENTIDADES"/>
    <s v=""/>
    <d v="2025-05-01T00:00:00"/>
    <d v="2025-05-31T00:00:00"/>
    <s v="El contratista ha cumplido con las obligaciones generales del contratoen el periodo certificado."/>
    <s v="El contratista envío del cuestionario para la revisión de lacalificación durante este periodo, el cual fue resuelto y enviado a Moody’s, para su revisión y concepto. Se realizo la visita de la calificadora el 21 de mayo y se está a la espera de la opinión de lacalificadora y su reporte."/>
    <d v="2024-10-01T00:00:00"/>
    <d v="2024-10-08T00:00:00"/>
    <s v="36  Mes(es)"/>
    <d v="2027-10-08T00:00:00"/>
    <n v="885427867"/>
    <n v="24"/>
    <n v="24"/>
    <n v="213824640"/>
    <n v="671603227"/>
    <n v="0"/>
    <n v="0"/>
    <n v="885427867"/>
    <s v="36  Mes(es)"/>
  </r>
  <r>
    <x v="1"/>
    <n v="240766"/>
    <x v="0"/>
    <s v="https://community.secop.gov.co/Public/Tendering/OpportunityDetail/Index?noticeUID=CO1.NTC.6611847&amp;isFromPublicArea=True&amp;isModal=true&amp;asPopupView=true"/>
    <x v="1"/>
    <s v="Arrendamiento"/>
    <s v="SUBD. ADMINISTRATIVA Y FINANCIERA"/>
    <s v="0111-01 - Secretaría Distrital de Hacienda"/>
    <s v="Entregar a título de arrendamiento un espacio ubicado en el CADdestinado a la venta de bebidas y productos alimenticios de cafetería tipo gourmet"/>
    <n v="800213075"/>
    <s v="RESTCAFE S A S EN REORGANIZACION"/>
    <s v="ASESOR - DESPACHO SECRETARIO DISTRITAL DE HDA."/>
    <s v=""/>
    <d v="2025-05-01T00:00:00"/>
    <d v="2025-05-31T00:00:00"/>
    <s v="El contratista dio cumplimiento a las obligaciones generales."/>
    <s v="1. El arrendatario ha pagado los canon y servicios públicos.2. El arrendatario dio cumplimiento a las condiciones técnicasmínimas.3. No se presentaron situaciones que hayan requerido ser informadas.4. Para este periodo no aplica la restitución del inmueble."/>
    <d v="2024-08-28T00:00:00"/>
    <d v="2024-09-25T00:00:00"/>
    <s v="40  Mes(es)"/>
    <d v="2028-01-25T00:00:00"/>
    <n v="0"/>
    <n v="0"/>
    <n v="0"/>
    <n v="0"/>
    <n v="0"/>
    <n v="0"/>
    <n v="0"/>
    <n v="0"/>
    <s v="40  Mes(es)"/>
  </r>
  <r>
    <x v="1"/>
    <n v="240853"/>
    <x v="0"/>
    <s v="https://community.secop.gov.co/Public/Tendering/OpportunityDetail/Index?noticeUID=CO1.NTC.6779312&amp;isFromPublicArea=True&amp;isModal=true&amp;asPopupView=true"/>
    <x v="6"/>
    <s v="Prestación de Servicios"/>
    <s v="SUBD. FINANCIAMIENTO CON OTRAS ENTIDADES"/>
    <s v="0111-03 - Crédito Público"/>
    <s v="LA SOCIEDAD ADMINISTRADORA prestara el servicio de depósito yadministración desmaterializada de los títulos de deuda pública internacorrespondientes al Programa de Emisión y Colocación de Bogotá DistritoCapital, regulado en la Ley 27 de 1990, Ley 964 de 2005, el Decreto 2555de 2010, y las demás normas que se ocupen o llegaren a ocupar del tema.Igualmente, este contrato se rige por el Reglamento de Operacionesaprobado por la superintendencia Financiera de Colombia y los acuerdosde custodia internacional que suscriba la SOCIEDAD ADMINISTRADORA parael desarrollo de su objeto social. Estas normas están publicadas en lapágina web de la SOCIEDAD ADMINISTRADORA y forman parte integral delcontrato."/>
    <n v="800182091"/>
    <s v="DEPOSITO CENTRALIZADO DE VALORES DE COLOMBIA DECEVAL S.A"/>
    <s v="SUBDIRECTOR TECNICO - SUBD. FINANCIAMIENTO CON OTRAS ENTIDADES"/>
    <s v=""/>
    <d v="2025-05-01T00:00:00"/>
    <d v="2025-05-31T00:00:00"/>
    <s v="El supervisor del contrato certifica que del 01/05/2025 al 31/05/2025 elcontratista cumplió las obligaciones generales del contrato."/>
    <s v="El supervisor del contrato certifica que del 01/05/2025 al 31/05/2025 el contratista cumplió las obligaciones especiales del contrato."/>
    <d v="2024-09-25T00:00:00"/>
    <d v="2024-09-25T00:00:00"/>
    <s v="36  Mes(es)"/>
    <d v="2027-09-25T00:00:00"/>
    <n v="3332925000"/>
    <n v="14"/>
    <n v="13"/>
    <n v="480688789"/>
    <n v="2852236211"/>
    <n v="0"/>
    <n v="0"/>
    <n v="3332925000"/>
    <s v="36  Mes(es)"/>
  </r>
  <r>
    <x v="2"/>
    <n v="250050"/>
    <x v="0"/>
    <s v="https://community.secop.gov.co/Public/Tendering/OpportunityDetail/Index?noticeUID=CO1.NTC.7315416&amp;isFromPublicArea=True&amp;isModal=true&amp;asPopupView=true"/>
    <x v="7"/>
    <s v="(CPS) Prestación Servicios Profesionales"/>
    <s v="SUBD. FINANZAS DISTRITALES"/>
    <s v="0111-01 - Secretaría Distrital de Hacienda"/>
    <s v="Prestar servicios profesionales a la Subdirección de FinanzasDistritales de la Dirección Distrital de Presupuesto, para apoyar el fortalecimiento y documentación de sus procesos, así como la consolidación, análisis y gestión de la información presupuestal delDistrito."/>
    <n v="1073693483"/>
    <s v="YULY PAOLA BELTRAN TORRES"/>
    <s v="PROFESIONAL ESPECIALIZADO - SUBD. FINANZAS DISTRITALES"/>
    <s v=""/>
    <d v="2025-05-01T00:00:00"/>
    <d v="2025-05-13T00:00:00"/>
    <s v="La contratista acató y dio cumplimiento a las obligaciones generalesestablecidas en el contrato"/>
    <s v="La contratista cumplió a satisfacción con las obligaciones especialesestablecidas en el contrato., así:Apoyó la documentación del proceso de elaboración del Plan Financiero.Apoyó la incorporación de ingresos corrientes para la vigencia 2026 enla plantilla del Plan Financiero, utilizando como base la informaciónremitida por la Dirección de Estadísticas y Estudios Fiscales (DEEF) el28 de febrero de 2025.Actualizó el formato de plantilla de Sistema General de Participaciones,Río Bogotá, Fondo de Solidaridad y Redistribución del Ingreso (FSRI), enel cual se incorporó esquema de plan de cuentas con el fin de facilitarsu diligenciamiento y entendimiento por parte de la Subdirección deAnálisis y Sostenibilidad Presupuestal.Incorporó en la plantilla de plan financiero 2026 y se ajustaron lasfuentes y demás datos relevantes de los recursos de balance estipuladosen la situación fiscal.Incorporó al Marco de Gasto de Mediano Plazo (MGMP) la programacióninicial de 2025 con el fin de comparar las diferentes vigencias, tantocon la proyección de presupuesto 2025 que contiene la caída de losingresos corrientes como con la programación inicial de la mismavigencia. Esto permitirá realizar múltiples análisis a fin de realizaruna mejor asignación de recursos para la vigencia 2026.También se incorporaron las vigencias futuras de inversión de 2026 a2028 financiadas con recurso ordinario, con el fin de garantizar comomínimo dichos recursos en la primera versión de la cuota de gasto 2026.Clasificó las destinaciones específicas por sector, fuente y entidad conlos recursos proyectados para las vigencias entre 2024 y 2028.Apoyó en la subsanación de observaciones realizadas por la profesionalVivian Prieto de la Subdirección de Asuntos Contractuales SAC, en elmarco de la revisión previa de los términos de referencia y posterioretapa del proceso precontractual contratación de la consultoría para 1.Prestar servicios de consultoría para el diseño, desarrollo,implementación y documentación técnica y operativa de cuatro (4)herramientas presupuestales para la planificación y gestión presupuestaldel Distrito que incluyen: 1) el Marco de Gasto de Mediano Plazo (MGMP),2) La Situación Fiscal y el Plan Financiero del Nivel Central y de losEstablecimientos Públicos 3) Series históricas de Gastos e Ingresos, 4)un estudio de diagnóstico de viabilidad que permita la incorporación decriterios climáticos en la planeación presupuestal del Distrito.Igualmente, realicé ajustes en los formatos para la solicitud de lavigencia futura 2026."/>
    <d v="2025-01-10T00:00:00"/>
    <d v="2025-01-15T00:00:00"/>
    <s v="11  Mes(es)"/>
    <d v="2025-05-13T00:00:00"/>
    <n v="79530000"/>
    <n v="36"/>
    <n v="32"/>
    <n v="28679000"/>
    <n v="50851000"/>
    <n v="0"/>
    <n v="0"/>
    <n v="79530000"/>
    <s v="11  Mes(es)"/>
  </r>
  <r>
    <x v="2"/>
    <n v="250251"/>
    <x v="0"/>
    <s v="https://community.secop.gov.co/Public/Tendering/OpportunityDetail/Index?noticeUID=CO1.NTC.7500068&amp;isFromPublicArea=True&amp;isModal=true&amp;asPopupView=true"/>
    <x v="1"/>
    <s v="Prestación de Servicios"/>
    <s v="SUBD. INFRAESTRUCTURA TIC"/>
    <s v="0111-01 - Secretaría Distrital de Hacienda"/>
    <s v="Proveer el enlace de comunicaciones para el acceso a la Bolsa de Valoresde Colombia, de conformidad con la propuesta presentada por elcontratista."/>
    <n v="900404206"/>
    <s v="UNION TEMPORAL LEVEL 3 - TELMEX"/>
    <s v="PROFESIONAL ESPECIALIZADO - SUBD. INFRAESTRUCTURA TIC"/>
    <s v=""/>
    <d v="2025-05-01T00:00:00"/>
    <d v="2025-05-31T00:00:00"/>
    <s v="El contratista ha entregado la facturación correspondiente al mes defebrero y marzo, con los respectivos informes de gestión. El contratistaallego la documentación de parafiscales estipulados en los pliegos decondiciones junto con la facturación de los meses de febrero y marzo de2025."/>
    <s v="El contratista ha entregado los servicios de acuerdo con lo establecidoen los pliegos de condiciones y ficha técnica. A nivel financiero se haentregado la facturación de los servicios de febrero y marzo de 2025 conuna ejecución del 14,29%, a nivel físico el contrato se ha ejecutado enun 35%.  De la misma manera por correo electrónico se ha solicitado alcontratista subir las facturas generadas a la plataforma de SECOP II."/>
    <d v="2025-02-06T00:00:00"/>
    <d v="2025-02-13T00:00:00"/>
    <s v="12  Mes(es)"/>
    <d v="2025-11-30T00:00:00"/>
    <n v="73669671"/>
    <n v="14"/>
    <n v="14"/>
    <n v="10528644"/>
    <n v="63141027"/>
    <n v="0"/>
    <n v="0"/>
    <n v="73669671"/>
    <s v="12  Mes(es)"/>
  </r>
  <r>
    <x v="2"/>
    <n v="250270"/>
    <x v="0"/>
    <s v="https://community.secop.gov.co/Public/Tendering/OpportunityDetail/Index?noticeUID=CO1.NTC.7608115&amp;isFromPublicArea=True&amp;isModal=true&amp;asPopupView=true"/>
    <x v="7"/>
    <s v="(CPS) Prestación Servicios Profesionales"/>
    <s v="SUBD. ADMINISTRATIVA Y FINANCIERA"/>
    <s v="0111-01 - Secretaría Distrital de Hacienda"/>
    <s v="PRESTAR SERVICIOS PROFESIONALES COMO ANALISTA DE DATOS BAJO EL SISTEMAPOWER BI, PARA TODOS LOS PROCESOS QUE REQUIERA LA SUBDIRECCIÓNADMINISTRATIVA Y FINANCIERA, ASÍ COMO PARA LA DEFINICION DEL MARCOGENERAL DE MEDIANO PLAZO TANTO PARA LA SDH COMO PARA EL FONDO CUENTA DELCONCEJO DE BOGOTA"/>
    <n v="1032382620"/>
    <s v="MIGUEL ANGEL PORTILLA MUÑOZ"/>
    <s v="SUBDIRECTOR TECNICO - SUBD. ADMINISTRATIVA Y FINANCIERA"/>
    <s v=""/>
    <d v="2025-05-01T00:00:00"/>
    <d v="2025-05-31T00:00:00"/>
    <s v="El Contratista ha dado cumplimiento a las obligaciones contractuales."/>
    <s v="El Contratista ha dado cumplimiento a las obligaciones contractuales."/>
    <d v="2025-02-12T00:00:00"/>
    <d v="2025-02-18T00:00:00"/>
    <s v="8  Mes(es)"/>
    <d v="2025-10-18T00:00:00"/>
    <n v="67760000"/>
    <n v="43"/>
    <n v="30"/>
    <n v="29080333"/>
    <n v="38679667"/>
    <n v="0"/>
    <n v="0"/>
    <n v="67760000"/>
    <s v="8  Mes(es)"/>
  </r>
  <r>
    <x v="2"/>
    <n v="250064"/>
    <x v="0"/>
    <s v="https://community.secop.gov.co/Public/Tendering/OpportunityDetail/Index?noticeUID=CO1.NTC.7328533&amp;isFromPublicArea=True&amp;isModal=true&amp;asPopupView=true"/>
    <x v="7"/>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874422"/>
    <s v="ADRIANA MARCELA CLAROS BAUTISTA"/>
    <s v="JEFE DE OFICINA - OF. GENERAL FISCALIZACION"/>
    <s v=""/>
    <d v="2025-05-01T00:00:00"/>
    <d v="2025-05-12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34"/>
    <n v="31"/>
    <n v="17138333"/>
    <n v="32911667"/>
    <n v="0"/>
    <n v="0"/>
    <n v="50050000"/>
    <s v="11  Mes(es)"/>
  </r>
  <r>
    <x v="2"/>
    <n v="250327"/>
    <x v="0"/>
    <s v="https://community.secop.gov.co/Public/Tendering/OpportunityDetail/Index?noticeUID=CO1.NTC.7794137&amp;isFromPublicArea=True&amp;isModal=true&amp;asPopupView=true"/>
    <x v="7"/>
    <s v="(CPS) Prestación Servicios Profesionales"/>
    <s v="SUBD. ADMINISTRATIVA Y FINANCIERA"/>
    <s v="0111-01 - Secretaría Distrital de Hacienda"/>
    <s v="Prestar servicios profesionales de apoyo en seguimiento del Plan Anualde Adquisiciones de la SDH y manejo del Sistema de Información Bogdataen lo que la Subdirección Administrativa y Financiera tenga a su cargo,de conformidad a los procedimientos, guías y normatividad vigentes."/>
    <n v="35532256"/>
    <s v="MONICA ANDREA GONZALEZ LOPEZ"/>
    <s v="SUBDIRECTOR TECNICO - SUBD. ADMINISTRATIVA Y FINANCIERA"/>
    <s v=""/>
    <d v="2025-05-01T00:00:00"/>
    <d v="2025-05-31T00:00:00"/>
    <s v="El Contratista ha dado cumplimiento a las obligaciones contractuales."/>
    <s v="El Contratista ha dado cumplimiento a las obligaciones contractuales."/>
    <d v="2025-03-10T00:00:00"/>
    <d v="2025-03-13T00:00:00"/>
    <s v="7  Mes(es)"/>
    <d v="2025-10-13T00:00:00"/>
    <n v="57400000"/>
    <n v="37"/>
    <n v="23"/>
    <n v="21320000"/>
    <n v="36080000"/>
    <n v="0"/>
    <n v="0"/>
    <n v="57400000"/>
    <s v="7  Mes(es)"/>
  </r>
  <r>
    <x v="2"/>
    <n v="250045"/>
    <x v="0"/>
    <s v="https://community.secop.gov.co/Public/Tendering/OpportunityDetail/Index?noticeUID=CO1.NTC.7314637&amp;isFromPublicArea=True&amp;isModal=true&amp;asPopupView=true"/>
    <x v="7"/>
    <s v="(CPS) Prestación Servicios Profesionales"/>
    <s v="SUBD. ADMINISTRATIVA Y FINANCIERA"/>
    <s v="0111-01 - Secretaría Distrital de Hacienda"/>
    <s v="PRESTAR SERVICIOS PROFESIONALES PARA APOYAR LAS ACTIVIDADES DE LASUBDIRECCIÓN ADMINISTRATIVA Y FINANCIERA EN LO REFERENTE A TEMAS TRIBUTARIOS, PRESUPUESTALES Y DE PAGOS DE CONFORMIDAD A LOS PROCEDIMIENTOS, GUÍAS Y NORMATIVIDAD VIGENTES"/>
    <n v="79905282"/>
    <s v="WILSON  COLMENARES ESPINOSA"/>
    <s v="PROFESIONAL UNIVERSITARIO - SUBD. ADMINISTRATIVA Y FINANCIERA"/>
    <s v=""/>
    <d v="2025-05-01T00:00:00"/>
    <d v="2025-05-31T00:00:00"/>
    <s v="El Contratista ha dado cumplimiento a las obligaciones contractuales."/>
    <s v="El Contratista ha dado cumplimiento a las obligaciones contractuales."/>
    <d v="2025-01-10T00:00:00"/>
    <d v="2025-01-13T00:00:00"/>
    <s v="9  Mes(es)"/>
    <d v="2025-10-13T00:00:00"/>
    <n v="81810000"/>
    <n v="51"/>
    <n v="40"/>
    <n v="41814000"/>
    <n v="39996000"/>
    <n v="0"/>
    <n v="0"/>
    <n v="81810000"/>
    <s v="9  Mes(es)"/>
  </r>
  <r>
    <x v="2"/>
    <n v="250031"/>
    <x v="0"/>
    <s v="https://community.secop.gov.co/Public/Tendering/OpportunityDetail/Index?noticeUID=CO1.NTC.7306863&amp;isFromPublicArea=True&amp;isModal=true&amp;asPopupView=true"/>
    <x v="7"/>
    <s v="(CPS) Prestación Servicios Profesionales"/>
    <s v="SUBD. ADMINISTRATIVA Y FINANCIERA"/>
    <s v="0111-01 - Secretaría Distrital de Hacienda"/>
    <s v="PRESTAR SERVICIOS PROFESIONALES DE APOYO EN SEGUIMIENTO Y GESTIÓN DELPLAN ANUAL DE ADQUISICIONES DE LA SDH, EJECUCIÓN PRESUPUESTAL Y APOYORELACIONADO CON EL SISTEMA DE INFORMACIÓN BOGDATA EN LO QUE LASUBDIRECCIÓN ADMINISTRATIVA Y FINANCIERA TENGA A SU CARGO, DECONFORMIDAD A LOS PROCEDIMIENTOS, GUÍAS Y NORMATIVIDAD VIGENTES."/>
    <n v="85151343"/>
    <s v="JESUS ALFREDO BALAGUERA BONITTO"/>
    <s v="PROFESIONAL UNIVERSITARIO - SUBD. ADMINISTRATIVA Y FINANCIERA"/>
    <s v=""/>
    <d v="2025-05-01T00:00:00"/>
    <d v="2025-05-31T00:00:00"/>
    <s v="El Contratista ha dado cumplimiento a las obligaciones contractuales."/>
    <s v="El Contratista ha dado cumplimiento a las obligaciones contractuales."/>
    <d v="2025-01-10T00:00:00"/>
    <d v="2025-01-10T00:00:00"/>
    <s v="9  Mes(es)"/>
    <d v="2025-10-10T00:00:00"/>
    <n v="81810000"/>
    <n v="52"/>
    <n v="41"/>
    <n v="42723000"/>
    <n v="39087000"/>
    <n v="0"/>
    <n v="0"/>
    <n v="81810000"/>
    <s v="9  Mes(es)"/>
  </r>
  <r>
    <x v="2"/>
    <n v="250138"/>
    <x v="0"/>
    <s v="https://community.secop.gov.co/Public/Tendering/OpportunityDetail/Index?noticeUID=CO1.NTC.7348747&amp;isFromPublicArea=True&amp;isModal=true&amp;asPopupView=true"/>
    <x v="7"/>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198591"/>
    <s v="KARLA GIOVANNA GONZALEZ LOZANO"/>
    <s v="JEFE DE OFICINA - OF. LIQUIDACION"/>
    <s v=""/>
    <d v="2025-05-01T00:00:00"/>
    <d v="2025-05-31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38"/>
    <n v="29"/>
    <n v="19261667"/>
    <n v="30788333"/>
    <n v="0"/>
    <n v="0"/>
    <n v="50050000"/>
    <s v="11  Mes(es)"/>
  </r>
  <r>
    <x v="2"/>
    <n v="250036"/>
    <x v="0"/>
    <s v="https://community.secop.gov.co/Public/Tendering/OpportunityDetail/Index?noticeUID=CO1.NTC.7311142&amp;isFromPublicArea=True&amp;isModal=true&amp;asPopupView=true"/>
    <x v="7"/>
    <s v="(CPS) Prestación Servicios Profesionales"/>
    <s v="SUBD. ADMINISTRATIVA Y FINANCIERA"/>
    <s v="0111-01 - Secretaría Distrital de Hacienda"/>
    <s v="PRESTAR LOS SERVICIOS PROFESIONALES PARA APOYAR TÉCNICAMENTE YADMINISTRATIVAMENTE EN LA ETAPA PRECONTRACTUAL Y APOYO A LA SUPERVISIÓNDE CONTRATOS Y PROCESOS GESTIONADOS POR LA SUBDIRECCIÓN ADMINISTRATIVA YFINANCIERA, ASÍ COMO APOYO A LAS ACTIVIDADES AMBIENTALES DE LA ENTIDAD YDEL CENTRO ADMINISTRATIVO DISTRITAL - CAD, DE CONFORMIDAD CON LOSPROCEDIMIENTOS Y LINEAMIENTOS ESTABLECIDOS."/>
    <n v="80871952"/>
    <s v="GUSTAVO ALBERTO MENESES RIOS"/>
    <s v="SUBDIRECTOR TECNICO - SUBD. ADMINISTRATIVA Y FINANCIERA"/>
    <s v=""/>
    <d v="2025-05-01T00:00:00"/>
    <d v="2025-05-31T00:00:00"/>
    <s v="El Contratista ha dado cumplimiento a las obligaciones contractuales."/>
    <s v="El Contratista ha dado cumplimiento a las obligaciones contractuales."/>
    <d v="2025-01-10T00:00:00"/>
    <d v="2025-01-13T00:00:00"/>
    <s v="9  Mes(es)"/>
    <d v="2025-10-13T00:00:00"/>
    <n v="73800000"/>
    <n v="51"/>
    <n v="40"/>
    <n v="38962000"/>
    <n v="37268000"/>
    <n v="1"/>
    <n v="2430000"/>
    <n v="76230000"/>
    <s v="9  Mes(es)"/>
  </r>
  <r>
    <x v="2"/>
    <n v="250233"/>
    <x v="0"/>
    <s v="https://community.secop.gov.co/Public/Tendering/OpportunityDetail/Index?noticeUID=CO1.NTC.7467571&amp;isFromPublicArea=True&amp;isModal=true&amp;asPopupView=true"/>
    <x v="7"/>
    <s v="(CPS) Prestación Servicio Apoyo a la Gestión"/>
    <s v="OF. RECURSOS TRIBUTARIOS"/>
    <s v="0111-01 - Secretaría Distrital de Hacienda"/>
    <s v="Prestación de servicios de apoyo a la gestión para la organizacióndocumental de la Oficina de Recursos Tributarios."/>
    <n v="51964871"/>
    <s v="MARIVEL  PARRADO RODRIGUEZ"/>
    <s v="JEFE DE OFICINA - OF. RECURSOS TRIBUTARIOS"/>
    <s v=""/>
    <d v="2025-05-01T00:00:00"/>
    <d v="2025-05-02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
    <d v="2025-01-30T00:00:00"/>
    <d v="2025-02-03T00:00:00"/>
    <s v="11  Mes(es)"/>
    <d v="2025-05-02T00:00:00"/>
    <n v="30690000"/>
    <n v="27"/>
    <n v="8"/>
    <n v="8370000"/>
    <n v="22320000"/>
    <n v="0"/>
    <n v="0"/>
    <n v="30690000"/>
    <s v="11  Mes(es)"/>
  </r>
  <r>
    <x v="2"/>
    <n v="250161"/>
    <x v="0"/>
    <s v="https://community.secop.gov.co/Public/Tendering/OpportunityDetail/Index?noticeUID=CO1.NTC.7414344&amp;isFromPublicArea=True&amp;isModal=true&amp;asPopupView=true"/>
    <x v="7"/>
    <s v="(CPS) Prestación Servicios Profesionales"/>
    <s v="DESPACHO DIR. GESTION CORPORATIVA"/>
    <s v="0111-01 - Secretaría Distrital de Hacienda"/>
    <s v="Prestar los servicios profesionales en ingeniería civil o arquitecturapara el acompañamiento, soporte y apoyo técnico a la supervisión de lasintervenciones requeridas a la infraestructura de las sedes de la SDH yel CAD, así como para la estructuración de los documentosprecontractuales y de liquidación de los contratos requeridos en elmarco del proyecto de inversió"/>
    <n v="80084596"/>
    <s v="EDWARD JOSE ROMERO GOMEZ"/>
    <s v="PROFESIONAL UNIVERSITARIO - SUBD. ADMINISTRATIVA Y FINANCIERA"/>
    <s v=""/>
    <d v="2025-05-01T00:00:00"/>
    <d v="2025-05-31T00:00:00"/>
    <s v="El Contratista ha dado cumplimiento a las obligaciones contractuales."/>
    <s v="El Contratista ha dado cumplimiento a las obligaciones contractuales."/>
    <d v="2025-01-22T00:00:00"/>
    <d v="2025-01-24T00:00:00"/>
    <s v="12  Mes(es)"/>
    <d v="2025-12-31T00:00:00"/>
    <n v="101640000"/>
    <n v="35"/>
    <n v="27"/>
    <n v="35856333"/>
    <n v="65783667"/>
    <n v="0"/>
    <n v="0"/>
    <n v="101640000"/>
    <s v="12  Mes(es)"/>
  </r>
  <r>
    <x v="2"/>
    <n v="250099"/>
    <x v="0"/>
    <s v="https://community.secop.gov.co/Public/Tendering/OpportunityDetail/Index?noticeUID=CO1.NTC.7353234&amp;isFromPublicArea=True&amp;isModal=true&amp;asPopupView=true"/>
    <x v="7"/>
    <s v="(CPS) Prestación Servicios Profesionales"/>
    <s v="SUBD. ADMINISTRATIVA Y FINANCIERA"/>
    <s v="0111-01 - Secretaría Distrital de Hacienda"/>
    <s v="PRESTAR SERVICIOS PROFESIONALES DE APOYO A LA SUBDIRECCIÓNADMINISTRATIVA Y FINANCIERA EN LA LIQUIDACIÓN DE SALDOS DE CONTRATOS,VALIDACIÓN DE LAS CONSISTENCIAS EN LOS REPORTES GENERADOS POR EL ÁREA YEL TRÁMITE DE LOS TRASLADOS PRESUPUESTALES DE CONFORMIDAD A LOSPROCEDIMIENTOS, GUÍAS Y NORMATIVIDAD VIGENTES."/>
    <n v="79668422"/>
    <s v="MAURICIO  TORRES PEÑA"/>
    <s v="SUBDIRECTOR TECNICO - SUBD. ADMINISTRATIVA Y FINANCIERA"/>
    <s v=""/>
    <d v="2025-05-01T00:00:00"/>
    <d v="2025-05-31T00:00:00"/>
    <s v="El Contratista ha dado cumplimiento a las obligaciones contractuales."/>
    <s v="El Contratista ha dado cumplimiento a las obligaciones contractuales."/>
    <d v="2025-01-16T00:00:00"/>
    <d v="2025-01-22T00:00:00"/>
    <s v="9  Mes(es)"/>
    <d v="2025-10-22T00:00:00"/>
    <n v="54900000"/>
    <n v="48"/>
    <n v="37"/>
    <n v="26230000"/>
    <n v="28670000"/>
    <n v="0"/>
    <n v="0"/>
    <n v="54900000"/>
    <s v="9  Mes(es)"/>
  </r>
  <r>
    <x v="2"/>
    <n v="250002"/>
    <x v="0"/>
    <s v="https://community.secop.gov.co/Public/Tendering/OpportunityDetail/Index?noticeUID=CO1.NTC.7289630&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39753021"/>
    <s v="AMANDA LILIANA RICO DIAZ"/>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39"/>
    <n v="31"/>
    <n v="44020000"/>
    <n v="67580000"/>
    <n v="0"/>
    <n v="0"/>
    <n v="111600000"/>
    <s v="12  Mes(es)"/>
  </r>
  <r>
    <x v="2"/>
    <n v="250029"/>
    <x v="0"/>
    <s v="https://community.secop.gov.co/Public/Tendering/OpportunityDetail/Index?noticeUID=CO1.NTC.7307204&amp;isFromPublicArea=True&amp;isModal=true&amp;asPopupView=true"/>
    <x v="7"/>
    <s v="(CPS) Prestación Servicios Profesionales"/>
    <s v="SUBD. ASUNTOS CONTRACTUALES"/>
    <s v="0111-01 - Secretaría Distrital de Hacienda"/>
    <s v="Prestar servicios profesionales a la Subdirección de AsuntosContractuales para gestionar la construcción de documentos precontractuales."/>
    <n v="80030552"/>
    <s v="ALBERT ANDRES JAMAICA MOLANO"/>
    <s v="SUBDIRECTOR TECNICO - SUBD. ASUNTOS CONTRACTUALES"/>
    <s v=""/>
    <d v="2025-05-01T00:00:00"/>
    <d v="2025-05-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9T00:00:00"/>
    <d v="2025-01-13T00:00:00"/>
    <s v="11  Mes(es)"/>
    <d v="2025-12-13T00:00:00"/>
    <n v="80300000"/>
    <n v="42"/>
    <n v="33"/>
    <n v="33580000"/>
    <n v="46720000"/>
    <n v="0"/>
    <n v="0"/>
    <n v="80300000"/>
    <s v="11  Mes(es)"/>
  </r>
  <r>
    <x v="2"/>
    <n v="250039"/>
    <x v="0"/>
    <s v="https://community.secop.gov.co/Public/Tendering/OpportunityDetail/Index?noticeUID=CO1.NTC.7310898&amp;isFromPublicArea=True&amp;isModal=true&amp;asPopupView=true"/>
    <x v="7"/>
    <s v="(CPS) Prestación Servicios Profesionales"/>
    <s v="SUBD. ASUNTOS CONTRACTUALES"/>
    <s v="0111-01 - Secretaría Distrital de Hacienda"/>
    <s v="Prestar servicios profesionales para realizar las actividades necesariaspara la implementación y operación del sistema de contratación, lasactividades relacionadas con el Sistema Integrado de Gestión y elseguimiento de los procesos en la Subdirección de Asuntos Contractuales."/>
    <n v="1033743357"/>
    <s v="CINDY PAOLA MACIAS QUEVEDO"/>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5T00:00:00"/>
    <s v="12  Mes(es)"/>
    <d v="2025-12-31T00:00:00"/>
    <n v="62160000"/>
    <n v="38"/>
    <n v="29"/>
    <n v="23482667"/>
    <n v="38677333"/>
    <n v="0"/>
    <n v="0"/>
    <n v="62160000"/>
    <s v="12  Mes(es)"/>
  </r>
  <r>
    <x v="2"/>
    <n v="250006"/>
    <x v="0"/>
    <s v="https://community.secop.gov.co/Public/Tendering/OpportunityDetail/Index?noticeUID=CO1.NTC.7289630&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190351"/>
    <s v="CRISTIAN GIOVANNI BOHORQUEZ MOLANO"/>
    <s v="SUBDIRECTOR TECNICO - SUBD. ASUNTOS CONTRACTUALES"/>
    <s v=""/>
    <d v="2025-05-01T00:00:00"/>
    <d v="2025-05-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2  Mes(es)"/>
    <d v="2025-12-31T00:00:00"/>
    <n v="111600000"/>
    <n v="39"/>
    <n v="31"/>
    <n v="44020000"/>
    <n v="67580000"/>
    <n v="0"/>
    <n v="0"/>
    <n v="111600000"/>
    <s v="12  Mes(es)"/>
  </r>
  <r>
    <x v="2"/>
    <n v="250001"/>
    <x v="0"/>
    <s v="https://community.secop.gov.co/Public/Tendering/OpportunityDetail/Index?noticeUID=CO1.NTC.7286150&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032435647"/>
    <s v="DIANA MILENA CORTES CASAS"/>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7T00:00:00"/>
    <d v="2025-01-09T00:00:00"/>
    <s v="11  Mes(es)  15  Día(s)"/>
    <d v="2025-12-24T00:00:00"/>
    <n v="106950000"/>
    <n v="41"/>
    <n v="32"/>
    <n v="44020000"/>
    <n v="62930000"/>
    <n v="0"/>
    <n v="0"/>
    <n v="106950000"/>
    <s v="11  Mes(es)  15  Día(s)"/>
  </r>
  <r>
    <x v="2"/>
    <n v="250008"/>
    <x v="0"/>
    <s v="https://community.secop.gov.co/Public/Tendering/OpportunityDetail/Index?noticeUID=CO1.NTC.7296597&amp;isFromPublicArea=True&amp;isModal=true&amp;asPopupView=true"/>
    <x v="7"/>
    <s v="(CPS) Prestación Servicios Profesionales"/>
    <s v="SUBD. ASUNTOS CONTRACTUALES"/>
    <s v="0111-01 - Secretaría Distrital de Hacienda"/>
    <s v="Prestar servicios profesionales a la Subdirección de AsuntosContractuales para gestionar la construcción de documentos precontractuales."/>
    <n v="20830634"/>
    <s v="ERIKA NATHALIA JARAMILLO GUERRERO"/>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10T00:00:00"/>
    <s v="12  Mes(es)"/>
    <d v="2025-12-31T00:00:00"/>
    <n v="87600000"/>
    <n v="39"/>
    <n v="31"/>
    <n v="34310000"/>
    <n v="53290000"/>
    <n v="0"/>
    <n v="0"/>
    <n v="87600000"/>
    <s v="12  Mes(es)"/>
  </r>
  <r>
    <x v="2"/>
    <n v="250005"/>
    <x v="0"/>
    <s v="https://community.secop.gov.co/Public/Tendering/OpportunityDetail/Index?noticeUID=CO1.NTC.7289630&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79615371"/>
    <s v="GIOVANNI  SUAREZ USECHE"/>
    <s v="SUBDIRECTOR TECNICO - SUBD. ASUNTOS CONTRACTUALES"/>
    <s v=""/>
    <d v="2025-05-01T00:00:00"/>
    <d v="2025-05-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2  Mes(es)"/>
    <d v="2025-12-31T00:00:00"/>
    <n v="111600000"/>
    <n v="39"/>
    <n v="31"/>
    <n v="44020000"/>
    <n v="67580000"/>
    <n v="0"/>
    <n v="0"/>
    <n v="111600000"/>
    <s v="12  Mes(es)"/>
  </r>
  <r>
    <x v="2"/>
    <n v="250024"/>
    <x v="0"/>
    <s v="https://community.secop.gov.co/Public/Tendering/OpportunityDetail/Index?noticeUID=CO1.NTC.7304845&amp;isFromPublicArea=True&amp;isModal=true&amp;asPopupView=true"/>
    <x v="7"/>
    <s v="(CPS) Prestación Servicios Profesionales"/>
    <s v="SUBD. ASUNTOS CONTRACTUALES"/>
    <s v="0111-01 - Secretaría Distrital de Hacienda"/>
    <s v="Prestar servicios profesionales a la Subdirección de AsuntosContractuales para gestionar la construcción de documentos precontractuales."/>
    <n v="79043206"/>
    <s v="HECTOR WILSON GUALTEROS BUITRAGO"/>
    <s v="SUBDIRECTOR TECNICO - SUBD. ASUNTOS CONTRACTUALES"/>
    <s v=""/>
    <d v="2025-05-01T00:00:00"/>
    <d v="2025-05-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9T00:00:00"/>
    <d v="2025-01-13T00:00:00"/>
    <s v="12  Mes(es)"/>
    <d v="2025-12-31T00:00:00"/>
    <n v="111600000"/>
    <n v="38"/>
    <n v="30"/>
    <n v="42780000"/>
    <n v="68820000"/>
    <n v="0"/>
    <n v="0"/>
    <n v="111600000"/>
    <s v="12  Mes(es)"/>
  </r>
  <r>
    <x v="2"/>
    <n v="250004"/>
    <x v="0"/>
    <s v="https://community.secop.gov.co/Public/Tendering/OpportunityDetail/Index?noticeUID=CO1.NTC.7289630&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778617"/>
    <s v="JOHN MAURICIO CONTRERAS DIAZ"/>
    <s v="SUBDIRECTOR TECNICO - SUBD. ASUNTOS CONTRACTUALES"/>
    <s v=""/>
    <d v="2025-05-01T00:00:00"/>
    <d v="2025-05-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10T00:00:00"/>
    <s v="12  Mes(es)"/>
    <d v="2025-12-31T00:00:00"/>
    <n v="111600000"/>
    <n v="39"/>
    <n v="31"/>
    <n v="43710000"/>
    <n v="67890000"/>
    <n v="0"/>
    <n v="0"/>
    <n v="111600000"/>
    <s v="12  Mes(es)"/>
  </r>
  <r>
    <x v="2"/>
    <n v="250015"/>
    <x v="0"/>
    <s v="https://community.secop.gov.co/Public/Tendering/OpportunityDetail/Index?noticeUID=CO1.NTC.7289639&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875295"/>
    <s v="JUAN CARLOS GOMEZ BAUTISTA"/>
    <s v="SUBDIRECTOR TECNICO - SUBD. ASUNTOS CONTRACTUALES"/>
    <s v=""/>
    <d v="2025-05-01T00:00:00"/>
    <d v="2025-05-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1  Mes(es)"/>
    <d v="2025-12-09T00:00:00"/>
    <n v="102300000"/>
    <n v="43"/>
    <n v="34"/>
    <n v="44020000"/>
    <n v="58280000"/>
    <n v="0"/>
    <n v="0"/>
    <n v="102300000"/>
    <s v="11  Mes(es)"/>
  </r>
  <r>
    <x v="2"/>
    <n v="250071"/>
    <x v="0"/>
    <s v="https://community.secop.gov.co/Public/Tendering/OpportunityDetail/Index?noticeUID=CO1.NTC.7304182&amp;isFromPublicArea=True&amp;isModal=true&amp;asPopupView=true"/>
    <x v="7"/>
    <s v="(CPS) Prestación Servicios Profesionales"/>
    <s v="SUBD. ASUNTOS CONTRACTUALES"/>
    <s v="0111-01 - Secretaría Distrital de Hacienda"/>
    <s v="Prestar los servicios profesionales para realizar apoyo de creación ycargue de información en el sistema Web Center Content de losexpedientes digitales y aplicación de las TRD y TVD de los expedientesfísicos en la Subdirección de Asuntos Contractuales."/>
    <n v="40277284"/>
    <s v="LILIANA  ZAMBRANO AYALA"/>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4T00:00:00"/>
    <d v="2025-01-17T00:00:00"/>
    <s v="12  Mes(es)"/>
    <d v="2025-12-31T00:00:00"/>
    <n v="55800000"/>
    <n v="37"/>
    <n v="29"/>
    <n v="20770000"/>
    <n v="35030000"/>
    <n v="0"/>
    <n v="0"/>
    <n v="55800000"/>
    <s v="12  Mes(es)"/>
  </r>
  <r>
    <x v="2"/>
    <n v="250010"/>
    <x v="0"/>
    <s v="https://community.secop.gov.co/Public/Tendering/OpportunityDetail/Index?noticeUID=CO1.NTC.7298022&amp;isFromPublicArea=True&amp;isModal=true&amp;asPopupView=true"/>
    <x v="7"/>
    <s v="(CPS) Prestación Servicios Profesionales"/>
    <s v="SUBD. ASUNTOS CONTRACTUALES"/>
    <s v="0111-01 - Secretaría Distrital de Hacienda"/>
    <s v="Prestar servicios profesionales para dar soporte y apoyo en lasupervisión de contratos y realizar las actividades de seguimiento ymonitoreo de los asuntos a cargo de la Subdirección de AsuntosContractuales."/>
    <n v="52047756"/>
    <s v="MARIA CLAUDIA ORTEGA REYES"/>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10T00:00:00"/>
    <s v="12  Mes(es)"/>
    <d v="2025-12-31T00:00:00"/>
    <n v="55800000"/>
    <n v="39"/>
    <n v="31"/>
    <n v="21855000"/>
    <n v="33945000"/>
    <n v="0"/>
    <n v="0"/>
    <n v="55800000"/>
    <s v="12  Mes(es)"/>
  </r>
  <r>
    <x v="2"/>
    <n v="250041"/>
    <x v="0"/>
    <s v="https://community.secop.gov.co/Public/Tendering/OpportunityDetail/Index?noticeUID=CO1.NTC.7305280&amp;isFromPublicArea=True&amp;isModal=true&amp;asPopupView=true"/>
    <x v="7"/>
    <s v="(CPS) Prestación Servicio Apoyo a la Gestión"/>
    <s v="SUBD. ASUNTOS CONTRACTUALES"/>
    <s v="0111-01 - Secretaría Distrital de Hacienda"/>
    <s v="Prestar servicios de apoyo a la gestión de carácter administrativo a laSubdirección de Asuntos Contractuales, contribuyendo con laconsolidación y organización de documentos."/>
    <n v="1012376909"/>
    <s v="MARIA CLAUDIA RAMIREZ QUIJANO"/>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5T00:00:00"/>
    <s v="12  Mes(es)"/>
    <d v="2025-12-31T00:00:00"/>
    <n v="30000000"/>
    <n v="38"/>
    <n v="29"/>
    <n v="11333333"/>
    <n v="18666667"/>
    <n v="0"/>
    <n v="0"/>
    <n v="30000000"/>
    <s v="12  Mes(es)"/>
  </r>
  <r>
    <x v="2"/>
    <n v="250328"/>
    <x v="0"/>
    <s v="https://community.secop.gov.co/Public/Tendering/OpportunityDetail/Index?noticeUID=CO1.NTC.7793609&amp;isFromPublicArea=True&amp;isModal=true&amp;asPopupView=true"/>
    <x v="1"/>
    <s v="Suscripción"/>
    <s v="SUBD. INFRAESTRUCTURA TIC"/>
    <s v="0111-01 - Secretaría Distrital de Hacienda"/>
    <s v="Suscripcion al servicios de soporte y mantenimiento para los productosOracle de Hardware y Software adquiridos por la Secretaría Distrital deHacienda."/>
    <n v="800103052"/>
    <s v="ORACLE COLOMBIA LIMITADA"/>
    <s v="SUBDIRECTOR TECNICO - SUBD. INFRAESTRUCTURA TIC"/>
    <s v=""/>
    <d v="2025-05-01T00:00:00"/>
    <d v="2025-05-31T00:00:00"/>
    <s v="1. Ha cumplido con lo previsto en las disposiciones del contrato, así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en que sele entregue la copia del contrato y las instrucciones para sulegalización, constituyó las garantías pactadas en el contrato si a ellohubiere lugar y presentarlas en la Secretaría Distrital de Hacienda. Enel evento que las garantías (pólizas) requieran modificación, las mismasdeberán presentarse dentro de los dos (2) días siguientes a sudevolución.5. Ha reportado de manera inmediata cualquier novedad o anomalía, alsupervis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l supervisor del contrato."/>
    <s v="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Ha dado asistencia técnica (a los problemas y preguntas) con los SRs24 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que obteng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 que se suscriba en mutuo acuerdo y las especificaciones de laoferta del contratista.9. Ha cumplido con las demás obligaciones que sean propias del objetodel contrato."/>
    <d v="2025-03-07T00:00:00"/>
    <d v="2025-03-21T00:00:00"/>
    <s v="12  Mes(es)"/>
    <d v="2026-02-28T00:00:00"/>
    <n v="3008224633"/>
    <n v="100"/>
    <n v="100"/>
    <n v="3008224633"/>
    <n v="0"/>
    <n v="0"/>
    <n v="0"/>
    <n v="3008224633"/>
    <s v="12  Mes(es)"/>
  </r>
  <r>
    <x v="2"/>
    <n v="250091"/>
    <x v="0"/>
    <s v="https://community.secop.gov.co/Public/Tendering/OpportunityDetail/Index?noticeUID=CO1.NTC.7348897&amp;isFromPublicArea=True&amp;isModal=true&amp;asPopupView=true"/>
    <x v="7"/>
    <s v="(CPS) Prestación Servicios Profesionales"/>
    <s v="SUBD. FINANZAS DISTRITALES"/>
    <s v="0111-01 - Secretaría Distrital de Hacienda"/>
    <s v="Prestar servicios profesionales a la Subdirección de FinanzasDistritales de la Dirección Distrital de Presupuesto, para apoyar la consolidación, análisis y seguimiento a la información presupuestal del Distrito."/>
    <n v="79616900"/>
    <s v="JAIME ENRIQUE ZAMBRANO SALAZAR"/>
    <s v="PROFESIONAL ESPECIALIZADO - SUBD. FINANZAS DISTRITALES"/>
    <s v=""/>
    <d v="2025-05-01T00:00:00"/>
    <d v="2025-05-31T00:00:00"/>
    <s v="El contratista acató y dio cumplimiento a las obligaciones generalesestablecidas en el contrato"/>
    <s v="El contratista cumplió a satisfacción con las obligaciones especialesestablecidas en el contrato., así:Dio respuesta a solicitudes de información de:- Agencia Francesa de Desarrollo, AFD, sobre aplicación del cupo decrédito para los años 203 y 2024; información de las Vigencias Futuras ,ejecución 2025 y del periodo 2026 en adelante, solo de Inversión,solicitado por la Subdirección de Banca Multilateral y Operaciones.Finalizó la entrega de información de información y el diligenciamientodel documento sobre las finanzas distritales, para los periodos de 20202024, incluye primer trimestre del 20205, para la elaboración del dosierdel preparación de los Bonos Verdes, en conjunto el equipo de laSubdirección de Financiamiento con otras Entidades.Envió reporte para la Dirección de Estudio Fiscales sobre la ejecuciónde las vigencias futuras 2022 a 2024.Estructuró reporte del seguimiento a la ejecución del nuevo Acuerdo deendeudamiento, Acuerdo 939 de 2024, corte abril de 2024.Creó el reporte dinámico con el estado del cupo y su seguimiento ,separando por tipo de acuerdo, entidad, proyecto.Generó reporte con el seguimiento del Acuerdo 939 con corte abril,solicitado por la Subdirección de Finanzas, desagregando los compromisosy los giros del mimos corte por entidad y proyecto; así como laproyección de las vigencias futuras a partir del 2026 en adelante,fuente cupo.Realizó la proyección del informe de Vigencias Futuras, extrayendo ladata preliminar con corte 30 de mayo 2025, por solicitud de laSubdirección de Financiamiento con otras Entidades, insumo requeridopara el certificado de indicadores ley 358.Realizó actualización al seguimiento a la ejecución de VigenciasFuturas, con corte abril de 2025, con base al reporte definitivo degasto, extraído desde las bases de ejecuciones presupuestales de BogDatapara las siguientes actividades:- Reporte general de Vigencias Futuras, por Sector, entidad, proyecto,CONFIS y fuente, corte abril 2025.- Actualización del reporte de las Vigencias Futuras con corte abril de2025, con la estimación de indexación a valores constantes de 2025, y lainclusión de los acuerdos y/o actos administrativos que, durante el mes,autorizaron Vigencias Futuras-VF.Realizó reporte el seguimiento del cupo de endeudamiento Acuerdo 939,desagregado por Sector, entidades y proyectos, haciendo especialdivisión entre lo ejecutado por los recursos del Acuerdo 840 Vs Acuerdo939 y el pasivo de créditoRealizó la actualización de las Vigencias Futuras y el seguimiento delcupo de endeudamiento con corte diciembre de 2024, para el Libro dePresupuesto Distrital o Libro 0, para publicación en la página de laSecretaria de Hacienda Distrital.Entregó reporte de la ejecución del cupo de endeudamiento corte abril.Trabajó en la solicitud de Especificación Funcional y Técnica ReporteVigencias Futuras y Crédito con el equipo de la Subdirección de Gestiónde la Información Presupuestal, con ocasión de estructurar dataactualizada de ejecución y programación de Vigencias Futuras"/>
    <d v="2025-01-16T00:00:00"/>
    <d v="2025-01-20T00:00:00"/>
    <s v="11  Mes(es)"/>
    <d v="2025-12-20T00:00:00"/>
    <n v="79530000"/>
    <n v="40"/>
    <n v="31"/>
    <n v="31571000"/>
    <n v="47959000"/>
    <n v="0"/>
    <n v="0"/>
    <n v="79530000"/>
    <s v="11  Mes(es)"/>
  </r>
  <r>
    <x v="2"/>
    <n v="250130"/>
    <x v="0"/>
    <s v="https://community.secop.gov.co/Public/Tendering/OpportunityDetail/Index?noticeUID=CO1.NTC.7376573&amp;isFromPublicArea=True&amp;isModal=true&amp;asPopupView=true"/>
    <x v="7"/>
    <s v="(CPS) Prestación Servicios Profesionales"/>
    <s v="OF. GESTION PAGOS"/>
    <s v="0111-01 - Secretaría Distrital de Hacienda"/>
    <s v="Prestar servicios profesionales en la Dirección Distrital de Tesoreríapara adelantar el registro, suspensión, terminación y seguimiento de losembargos de los proveedores y contratistas del Sector Central, Fondos deDesarrollo Local y Establecimientos Públicos que ingresen en Cuentaúnica Distrital y demás procesos jurídicos, asociados a la Oficina degestión de pagos; actualización documental y actividades jurídicassolicitadas por el área"/>
    <n v="1018415834"/>
    <s v="JESSICA  ROCHA GOMEZ"/>
    <s v="JEFE DE OFICINA - OF. GESTION PAGOS"/>
    <s v=""/>
    <d v="2025-05-01T00:00:00"/>
    <d v="2025-05-31T00:00:00"/>
    <s v="El contratista cumplio con las obligaciones generales del contrato y elpliego de condiciones"/>
    <s v="El contratista cumplio con las obligaciones especiales del contrato y elpliego de condiciones"/>
    <d v="2025-01-20T00:00:00"/>
    <d v="2025-01-21T00:00:00"/>
    <s v="11  Mes(es)  11  Día(s)"/>
    <d v="2025-12-31T00:00:00"/>
    <n v="89228333"/>
    <n v="38"/>
    <n v="29"/>
    <n v="34016667"/>
    <n v="55211666"/>
    <n v="0"/>
    <n v="0"/>
    <n v="89228333"/>
    <s v="11  Mes(es)  11  Día(s)"/>
  </r>
  <r>
    <x v="2"/>
    <n v="250413"/>
    <x v="0"/>
    <s v="https://community.secop.gov.co/Public/Tendering/OpportunityDetail/Index?noticeUID=CO1.NTC.7728121&amp;isFromPublicArea=True&amp;isModal=true&amp;asPopupView=true"/>
    <x v="0"/>
    <s v="Corretaje"/>
    <s v="SUBD. ADMINISTRATIVA Y FINANCIERA"/>
    <s v="0111-01 - Secretaría Distrital de Hacienda"/>
    <s v="Contratar un corredor de seguros para que realice la intermediación yasesoría integral del programa de seguros de la Secretaría Distrital deHacienda de conformidad con lo establecido en el pliego de condicionesdel Concurso de Méritos Abierto No. SDH-CMA-0001-2025 y la propuestapresentada por el contratista."/>
    <n v="901937862"/>
    <s v="UNIÓN TEMPORAL JARGU - SAN VÉLEZ HACIENDA 2025"/>
    <s v="PROFESIONAL ESPECIALIZADO - SUBD. ADMINISTRATIVA Y FINANCIERA"/>
    <s v=""/>
    <d v="2025-05-01T00:00:00"/>
    <d v="2025-05-31T00:00:00"/>
    <s v="EL CONTRATISTA CUMPLIÓ CON LAS OBLIGACIONES GENERALES DEL CONTRATO"/>
    <s v="EL CONTRATISTA CUMPLIÓ CON LAS OBLIGACIONES ESPECIALES DEL CONTRATO"/>
    <d v="2025-04-16T00:00:00"/>
    <d v="2025-04-28T00:00:00"/>
    <s v="3  Año(s)"/>
    <d v="2028-04-28T00:00:00"/>
    <n v="0"/>
    <n v="0"/>
    <n v="0"/>
    <n v="0"/>
    <n v="0"/>
    <n v="0"/>
    <n v="0"/>
    <n v="0"/>
    <s v="3  Año(s)"/>
  </r>
  <r>
    <x v="2"/>
    <n v="250112"/>
    <x v="0"/>
    <s v="https://community.secop.gov.co/Public/Tendering/OpportunityDetail/Index?noticeUID=CO1.NTC.7370889&amp;isFromPublicArea=True&amp;isModal=true&amp;asPopupView=true"/>
    <x v="7"/>
    <s v="(CPS) Prestación Servicios Profesionales"/>
    <s v="OF. GESTION PAGOS"/>
    <s v="0111-01 - Secretaría Distrital de Hacienda"/>
    <s v="Prestar servicios profesionales en la Dirección Distrital de Tesoreríacon el propósito de realizar las actividades concernientes con elregistro, suspensión, terminación y seguimiento de los embargos de losproveedores y contratistas del Sector Central y Fondos de DesarrolloLocal y demás procesos jurídicos, asociados a la Oficina de gestión depagos, relacionados con analizar, proyectar y controlar el trámite yresolución de acciones de tutela, derechos de petición, y demás asuntosjurídicos de competencia de la dependencia, conforme a las disposicioneslegales y reglamentarias vigentes sobre la materia. "/>
    <n v="53102934"/>
    <s v="LADY JOHANNA NUÑEZ PRIETO"/>
    <s v="JEFE DE OFICINA - OF. GESTION PAGOS"/>
    <s v=""/>
    <d v="2025-05-01T00:00:00"/>
    <d v="2025-05-31T00:00:00"/>
    <s v="El contratista cumplio con las obligaciones generales del contrato y elpliego de condiciones"/>
    <s v="El contratista cumplio con las obligaciones especiales del contrato y elpliego de condiciones"/>
    <d v="2025-01-17T00:00:00"/>
    <d v="2025-01-20T00:00:00"/>
    <s v="11  Mes(es)  11  Día(s)"/>
    <d v="2025-12-31T00:00:00"/>
    <n v="89228333"/>
    <n v="38"/>
    <n v="30"/>
    <n v="34016667"/>
    <n v="55211666"/>
    <n v="0"/>
    <n v="0"/>
    <n v="89228333"/>
    <s v="11  Mes(es)  11  Día(s)"/>
  </r>
  <r>
    <x v="2"/>
    <n v="250269"/>
    <x v="0"/>
    <s v="https://community.secop.gov.co/Public/Tendering/OpportunityDetail/Index?noticeUID=CO1.NTC.7600719&amp;isFromPublicArea=True&amp;isModal=true&amp;asPopupView=true"/>
    <x v="7"/>
    <s v="(CPS) Prestación Servicios Profesionales"/>
    <s v="SUBD. ADMINISTRATIVA Y FINANCIERA"/>
    <s v="0111-01 - Secretaría Distrital de Hacienda"/>
    <s v="PRESTAR SERVICIOS PROFESIONALES COMO APOYO PARA EL ALMACEN GENERANDOCRUCES DE INFORMACION CON EL FIN DE LLEVAR CONTROL DEL INVENTARIO YGENERAR REPORTES DEL MISMO"/>
    <n v="1058058274"/>
    <s v="ROCIO YOLENNY VARGAS GALINDO"/>
    <s v="SUBDIRECTOR TECNICO - SUBD. ADMINISTRATIVA Y FINANCIERA"/>
    <s v=""/>
    <d v="2025-05-01T00:00:00"/>
    <d v="2025-05-31T00:00:00"/>
    <s v="El Contratista ha dado cumplimiento a las obligaciones contractuales."/>
    <s v="El Contratista ha dado cumplimiento a las obligaciones contractuales."/>
    <d v="2025-02-12T00:00:00"/>
    <d v="2025-02-14T00:00:00"/>
    <s v="8  Mes(es)"/>
    <d v="2025-10-14T00:00:00"/>
    <n v="36400000"/>
    <n v="45"/>
    <n v="32"/>
    <n v="16228333"/>
    <n v="20171667"/>
    <n v="0"/>
    <n v="0"/>
    <n v="36400000"/>
    <s v="8  Mes(es)"/>
  </r>
  <r>
    <x v="2"/>
    <n v="250027"/>
    <x v="0"/>
    <s v="https://community.secop.gov.co/Public/Tendering/OpportunityDetail/Index?noticeUID=CO1.NTC.7305197&amp;isFromPublicArea=True&amp;isModal=true&amp;asPopupView=true"/>
    <x v="7"/>
    <s v="(CPS) 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1033697212"/>
    <s v="JESSICA CAROLINA SALVADOR ROMERO"/>
    <s v="JEFE DE OFICINA - OF. COBRO GENERAL"/>
    <s v=""/>
    <d v="2025-05-01T00:00:00"/>
    <d v="2025-05-31T00:00:00"/>
    <s v="El (la) contratista ha dado cumplimiento a las obligaciones Generalesdel contrato."/>
    <s v="El (la) contratista ha dado cumplimiento a las obligaciones Especialesdel contrato.Durante el período realizó las siguientes actividades:1.Realizó la aplicación de títulos en el banco.2.Escaneó los títulos aplicados y devueltos para la gestión de lafuncionaria.3.Cargó los títulos de depósito judicial tanto como aplicados comodevueltos en el aplicativo SAP.4.Imprimió los ROP para ser llevados al banco para la aplicación detítulos.5. Realizó la búsqueda del mandamiento de pago de los expedientes de TDJtanto aplicados como devoluciones para ser entregados al archivo.6. Realizó la actualización de direcciones en el aplicativo SAP, en losmandamientos de pago para enviar masivos.7. Realizó auditoría en MP para masivos.8. Realizó tipología de radicados asignados a la oficina de cobrogeneral año 2024 y así mismo se asignaron tutelas y demás radicadosprioritarios a los gestores.9. Participó en las siguientes capacitaciones:Delineación urbana TEAMS 02-05-2025Nuevos lineamientos facilidad de pago TEAMS 02-05-2025 Transacción paradescargar reporte de cartera TEAMS 06-05-2025 Procedimiento tributarioTEAMS 13-05-2025Empalme lectura y clasificación radicados OCG TEAMS 21-05-2025"/>
    <d v="2025-01-10T00:00:00"/>
    <d v="2025-01-14T00:00:00"/>
    <s v="7  Mes(es)"/>
    <d v="2025-08-14T00:00:00"/>
    <n v="23870000"/>
    <n v="65"/>
    <n v="51"/>
    <n v="15572333"/>
    <n v="8297667"/>
    <n v="0"/>
    <n v="0"/>
    <n v="23870000"/>
    <s v="7  Mes(es)"/>
  </r>
  <r>
    <x v="2"/>
    <n v="250415"/>
    <x v="0"/>
    <s v="https://community.secop.gov.co/Public/Tendering/OpportunityDetail/Index?noticeUID=CO1.NTC.7976932&amp;isFromPublicArea=True&amp;isModal=False"/>
    <x v="7"/>
    <s v="(CPS) Prestación Servicios Profesionales"/>
    <s v="OF. COBRO GENERAL"/>
    <s v="0111-01 - Secretaría Distrital de Hacienda"/>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n v="1030569846"/>
    <s v="DIANA FERNANDA PEREZ GONZALEZ"/>
    <s v="JEFE DE OFICINA - OF. COBRO GENERAL"/>
    <s v=""/>
    <d v="2025-05-01T00:00:00"/>
    <d v="2025-05-31T00:00:00"/>
    <s v="El (la) contratista ha dado cumplimiento a las obligaciones Generalesdel contrato."/>
    <s v="El (la) contratista ha dado cumplimiento a las obligaciones Especialesdel contrato, con la ejecución de las siguientes actividades:1.Gestionó proceso de auditoría descargando soportes necesarios en losdiferentes aplicativos como los son SIP II, SAP, WCC, MAO, con el fin deverificar si procede o no la elaboración de mandamientos de pago.2.Realizó auditoría a 200 Mandamientos de Pago, gestión unificada porcompañero Marco Lopez enviando ajustes.3.Generó mandamientos puntuales correspondiente al impuesto deDelineación Urbana.4.Elaboró informe de gestión realizada durante el mes de mayo.5.Asistió a capacitación liderada por Néstor Mora del proceso a seguircon los impuestos de Delineación Urbana.6.Realizó cruce de 5995 mandamientos de pago, luego se carga masivo enCRM.7.Solicitó a mesa de servicio creación de carpeta MAO, para poder subirlas macros.8.Gestionó auditoría a Estados de Cuenta si existe saldos pendientes,validación realizada en SAP.9.Asistió a reunión de socialización seguimiento de POA (Plan OperativoAnual).10.Gestionó proceso de auditoría a Estados de Cuenta por placa,validando saldo pendiente."/>
    <d v="2025-04-22T00:00:00"/>
    <d v="2025-04-24T00:00:00"/>
    <s v="9  Mes(es)"/>
    <d v="2025-12-31T00:00:00"/>
    <n v="36270000"/>
    <n v="14"/>
    <n v="3"/>
    <n v="4970333"/>
    <n v="31299667"/>
    <n v="0"/>
    <n v="0"/>
    <n v="36270000"/>
    <s v="9  Mes(es)"/>
  </r>
  <r>
    <x v="2"/>
    <n v="250346"/>
    <x v="0"/>
    <s v="https://community.secop.gov.co/Public/Tendering/OpportunityDetail/Index?noticeUID=CO1.NTC.7870180&amp;isFromPublicArea=True&amp;isModal=true&amp;asPopupView=true"/>
    <x v="1"/>
    <s v="Prestación de Servicios"/>
    <s v="OF. INVERSIONES"/>
    <s v="0111-01 - Secretaría Distrital de Hacienda"/>
    <s v="Prestar los servicios para acceder al Sistema Centralizado deOperaciones de Negociación y Registro del Mercado de Renta Fija administrado por la Bolsa de Valores de Colombia (MEC), y ejecutar a través del mismo, mediante estaciones de trabajo remotas,operaciones, contratos y transacciones sobre valores de renta fijainscritos en el Registro Nacional de Valores e Intermediarios; así comorealizar el registro de las operaciones realizadas."/>
    <n v="830085426"/>
    <s v="BOLSA DE VALORES DE COLOMBIA S.A."/>
    <s v="SUBDIRECTOR TECNICO - SUBD. PLANEACION FINANCIERA E INVERS."/>
    <s v=""/>
    <d v="2025-05-01T00:00:00"/>
    <d v="2025-05-31T00:00:00"/>
    <s v="Durante el periodo el contratista cumplió con las obligacionesgenerales."/>
    <s v="Durante el periodo el contratista garantizó el acceso al sistema paranegociación de renta fija MEC PLUS."/>
    <d v="2025-03-27T00:00:00"/>
    <d v="2025-03-31T00:00:00"/>
    <s v="33  Mes(es)"/>
    <d v="2027-11-30T00:00:00"/>
    <n v="321059558"/>
    <n v="5"/>
    <n v="5"/>
    <n v="16110220"/>
    <n v="304949338"/>
    <n v="0"/>
    <n v="0"/>
    <n v="321059558"/>
    <s v="33  Mes(es)"/>
  </r>
  <r>
    <x v="2"/>
    <n v="250347"/>
    <x v="0"/>
    <s v="https://community.secop.gov.co/Public/Tendering/OpportunityDetail/Index?noticeUID=CO1.NTC.7870178&amp;isFromPublicArea=True&amp;isModal=true&amp;asPopupView=true"/>
    <x v="1"/>
    <s v="Prestación de Servicios"/>
    <s v="OF. INVERSIONES"/>
    <s v="0111-01 - Secretaría Distrital de Hacienda"/>
    <s v="Prestar los servicios de acceso a la plataforma integradora MASTERTRADER para operar en los mercados que administra la Bolsa de Valores deColombia como son: Sistema de Negociación y Registro de Operacionessobre Valores de Renta Fija – MEC, Sistema de Negociación de RentaVariable, incluido el segmento del Mercado Integrado – MILA (mercados deChile, Colombia, México y Perú) y al Mercado de Derivados, según elmercado al que se encuentre afiliado y a la modalidad de servicio queseleccione para cada uno de sus funcionarios."/>
    <n v="830085426"/>
    <s v="BOLSA DE VALORES DE COLOMBIA S.A."/>
    <s v="SUBDIRECTOR TECNICO - SUBD. PLANEACION FINANCIERA E INVERS."/>
    <s v=""/>
    <d v="2025-05-01T00:00:00"/>
    <d v="2025-05-31T00:00:00"/>
    <s v="Durante el periodo el contratista cumplió con las obligacionesgenerales."/>
    <s v="Durante el periodo el contratista garantizó el acceso al sistema paranegociación de renta fija MEC PLUS."/>
    <d v="2025-03-27T00:00:00"/>
    <d v="2025-03-31T00:00:00"/>
    <s v="33  Mes(es)"/>
    <d v="2027-11-30T00:00:00"/>
    <n v="141187759"/>
    <n v="6"/>
    <n v="6"/>
    <n v="8296680"/>
    <n v="132891079"/>
    <n v="0"/>
    <n v="0"/>
    <n v="141187759"/>
    <s v="33  Mes(es)"/>
  </r>
  <r>
    <x v="2"/>
    <n v="250013"/>
    <x v="0"/>
    <s v="https://community.secop.gov.co/Public/Tendering/OpportunityDetail/Index?noticeUID=CO1.NTC.7298550&amp;isFromPublicArea=True&amp;isModal=true&amp;asPopupView=true"/>
    <x v="7"/>
    <s v="(CPS) Prestación Servicio Apoyo a la Gestión"/>
    <s v="SUBD. ASUNTOS CONTRACTUALES"/>
    <s v="0111-01 - Secretaría Distrital de Hacienda"/>
    <s v="Prestar servicios a la Subdirección de Asuntos Contractuales en lasensibilización y apropiación del uso de la plataforma tecnológica SECOPII, Tienda Virtual del Estado Colombiano (TVEC) y SECOP I, en el marcodel fortalecimiento de la gestión administrativa."/>
    <n v="1014257850"/>
    <s v="NICOLAS  FAGUA SUAREZ"/>
    <s v="SUBDIRECTOR TECNICO - SUBD. ASUNTOS CONTRACTUALES"/>
    <s v=""/>
    <d v="2025-05-01T00:00:00"/>
    <d v="2025-05-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10T00:00:00"/>
    <s v="12  Mes(es)"/>
    <d v="2025-12-31T00:00:00"/>
    <n v="44640000"/>
    <n v="39"/>
    <n v="31"/>
    <n v="17484000"/>
    <n v="27156000"/>
    <n v="0"/>
    <n v="0"/>
    <n v="44640000"/>
    <s v="12  Mes(es)"/>
  </r>
  <r>
    <x v="2"/>
    <n v="250111"/>
    <x v="0"/>
    <s v="https://community.secop.gov.co/Public/Tendering/OpportunityDetail/Index?noticeUID=CO1.NTC.7289639&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7634090"/>
    <s v="MILTON ENRIQUE BARROS SANCHEZ"/>
    <s v="SUBDIRECTOR TECNICO - SUBD. ASUNTOS CONTRACTUALES"/>
    <s v=""/>
    <d v="2025-05-01T00:00:00"/>
    <d v="2025-05-31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17T00:00:00"/>
    <d v="2025-01-20T00:00:00"/>
    <s v="11  Mes(es)"/>
    <d v="2025-12-20T00:00:00"/>
    <n v="102300000"/>
    <n v="40"/>
    <n v="31"/>
    <n v="40610000"/>
    <n v="61690000"/>
    <n v="0"/>
    <n v="0"/>
    <n v="102300000"/>
    <s v="11  Mes(es)"/>
  </r>
  <r>
    <x v="2"/>
    <n v="250007"/>
    <x v="0"/>
    <s v="https://community.secop.gov.co/Public/Tendering/OpportunityDetail/Index?noticeUID=CO1.NTC.7289630&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52353515"/>
    <s v="PAOLA  SABOGAL CARRILLO"/>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39"/>
    <n v="31"/>
    <n v="44020000"/>
    <n v="67580000"/>
    <n v="0"/>
    <n v="0"/>
    <n v="111600000"/>
    <s v="12  Mes(es)"/>
  </r>
  <r>
    <x v="2"/>
    <n v="250037"/>
    <x v="0"/>
    <s v="https://community.secop.gov.co/Public/Tendering/OpportunityDetail/Index?noticeUID=CO1.NTC.7310899&amp;isFromPublicArea=True&amp;isModal=true&amp;asPopupView=true"/>
    <x v="7"/>
    <s v="(CPS) Prestación Servicios Profesionales"/>
    <s v="SUBD. ASUNTOS CONTRACTUALES"/>
    <s v="0111-01 - Secretaría Distrital de Hacienda"/>
    <s v="Prestar servicios profesionales a la Subdirección de AsuntosContractuales en la preparación de información y bases de datos para laatención de requerimientos y solicitudes realizadas a la Subdirección ydemás actividades que requieran gestión  en el sistema BOGDATA"/>
    <n v="1019107803"/>
    <s v="SANDRA PAOLA MORENO CARVAJAL"/>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3T00:00:00"/>
    <s v="11  Mes(es)  15  Día(s)"/>
    <d v="2025-12-31T00:00:00"/>
    <n v="53475000"/>
    <n v="28"/>
    <n v="20"/>
    <n v="15190000"/>
    <n v="38285000"/>
    <n v="0"/>
    <n v="0"/>
    <n v="53475000"/>
    <s v="11  Mes(es)  15  Día(s)"/>
  </r>
  <r>
    <x v="2"/>
    <n v="250014"/>
    <x v="0"/>
    <s v="https://community.secop.gov.co/Public/Tendering/OpportunityDetail/Index?noticeUID=CO1.NTC.7289630&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016013985"/>
    <s v="VALENTINA ALEXA CARVAJAL AGUDELO"/>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39"/>
    <n v="31"/>
    <n v="44020000"/>
    <n v="67580000"/>
    <n v="0"/>
    <n v="0"/>
    <n v="111600000"/>
    <s v="12  Mes(es)"/>
  </r>
  <r>
    <x v="2"/>
    <n v="250020"/>
    <x v="0"/>
    <s v="https://community.secop.gov.co/Public/Tendering/OpportunityDetail/Index?noticeUID=CO1.NTC.7289639&amp;isFromPublicArea=True&amp;isModal=true&amp;asPopupView=true"/>
    <x v="7"/>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110457483"/>
    <s v="VIVIAN LORENA PRIETO TRUJILLO"/>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9T00:00:00"/>
    <d v="2025-01-10T00:00:00"/>
    <s v="11  Mes(es)"/>
    <d v="2025-12-10T00:00:00"/>
    <n v="102300000"/>
    <n v="43"/>
    <n v="34"/>
    <n v="43710000"/>
    <n v="58590000"/>
    <n v="0"/>
    <n v="0"/>
    <n v="102300000"/>
    <s v="11  Mes(es)"/>
  </r>
  <r>
    <x v="2"/>
    <n v="250009"/>
    <x v="0"/>
    <s v="https://community.secop.gov.co/Public/Tendering/OpportunityDetail/Index?noticeUID=CO1.NTC.7296597&amp;isFromPublicArea=True&amp;isModal=true&amp;asPopupView=true"/>
    <x v="7"/>
    <s v="(CPS) Prestación Servicios Profesionales"/>
    <s v="SUBD. ASUNTOS CONTRACTUALES"/>
    <s v="0111-01 - Secretaría Distrital de Hacienda"/>
    <s v="Prestar servicios profesionales a la Subdirección de AsuntosContractuales para gestionar la construcción de documentos precontractuales."/>
    <n v="1032442751"/>
    <s v="VIVIANA  OTALORA CORTES"/>
    <s v="SUBDIRECTOR TECNICO - SUBD. ASUNTOS CONTRACTUALES"/>
    <s v=""/>
    <d v="2025-05-01T00:00:00"/>
    <d v="2025-05-31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87600000"/>
    <n v="39"/>
    <n v="31"/>
    <n v="34310000"/>
    <n v="53290000"/>
    <n v="0"/>
    <n v="0"/>
    <n v="87600000"/>
    <s v="12  Mes(es)"/>
  </r>
  <r>
    <x v="2"/>
    <n v="250162"/>
    <x v="0"/>
    <s v="https://community.secop.gov.co/Public/Tendering/OpportunityDetail/Index?noticeUID=CO1.NTC.7414342&amp;isFromPublicArea=True&amp;isModal=true&amp;asPopupView=true"/>
    <x v="7"/>
    <s v="(CPS) Prestación Servicios Profesionales"/>
    <s v="DESPACHO DIR. GESTION CORPORATIVA"/>
    <s v="0111-01 - Secretaría Distrital de Hacienda"/>
    <s v="Prestar los servicios profesionales en ingeniería mecánica para elacompañamiento, soporte y apoyo técnico a la supervisión de las intervenciones requeridas a la infraestructura de las sedes de la SDH y el CAD, así como para la estructuración de los documentosprecontractuales y de liquidación de los contratos requeridos en elmarco del proyecto de inversión."/>
    <n v="72156890"/>
    <s v="GUILLERMO ALBERTO SUAREZ PARDO"/>
    <s v="SUBDIRECTOR TECNICO - SUBD. ADMINISTRATIVA Y FINANCIERA"/>
    <s v=""/>
    <d v="2025-05-01T00:00:00"/>
    <d v="2025-05-31T00:00:00"/>
    <s v="El Contratista ha dado cumplimiento a las obligaciones contractuales."/>
    <s v="El Contratista ha dado cumplimiento a las obligaciones contractuales."/>
    <d v="2025-01-22T00:00:00"/>
    <d v="2025-01-24T00:00:00"/>
    <s v="12  Mes(es)"/>
    <d v="2025-12-31T00:00:00"/>
    <n v="101640000"/>
    <n v="35"/>
    <n v="27"/>
    <n v="35856333"/>
    <n v="65783667"/>
    <n v="0"/>
    <n v="0"/>
    <n v="101640000"/>
    <s v="12  Mes(es)"/>
  </r>
  <r>
    <x v="2"/>
    <n v="250187"/>
    <x v="0"/>
    <s v="https://community.secop.gov.co/Public/Tendering/OpportunityDetail/Index?noticeUID=CO1.NTC.7414165&amp;isFromPublicArea=True&amp;isModal=true&amp;asPopupView=true"/>
    <x v="7"/>
    <s v="(CPS) Prestación Servicios Profesionales"/>
    <s v="SUBD. EDUCACION TRIBUTARIA Y SERVICIO"/>
    <s v="0111-01 - Secretaría Distrital de Hacienda"/>
    <s v="Prestación de servicios profesionales para el seguimiento y control delos actos administrativos proferidos por las Oficinas de la Dirección deImpuestos de Bogotá y su correspondiente notificación, así como el apoyoa la supervisión del contrato de impresión y distribución."/>
    <n v="1030688741"/>
    <s v="ANGIE VIVIANA MEJIA SEPULVEDA"/>
    <s v="JEFE DE OFICINA - OF. NOTIFICACIONES Y DOC. FISCAL"/>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3T00:00:00"/>
    <d v="2025-01-27T00:00:00"/>
    <s v="11  Mes(es)"/>
    <d v="2025-12-27T00:00:00"/>
    <n v="50050000"/>
    <n v="38"/>
    <n v="28"/>
    <n v="18806667"/>
    <n v="31243333"/>
    <n v="0"/>
    <n v="0"/>
    <n v="50050000"/>
    <s v="11  Mes(es)"/>
  </r>
  <r>
    <x v="2"/>
    <n v="250145"/>
    <x v="0"/>
    <s v="https://community.secop.gov.co/Public/Tendering/OpportunityDetail/Index?noticeUID=CO1.NTC.7394397&amp;isFromPublicArea=True&amp;isModal=true&amp;asPopupView=true"/>
    <x v="7"/>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elplan de acción encaminadas a la sostenibilidad contable distrital y enespecial en la coordinación de los procesos de elaboración de losEstados Financieros, Reportes e Informes Complementarios Consolidados, através de las funcionalidades desarrolladas y en estabilización delnuevo sistema de información BOGDATA."/>
    <n v="1030653843"/>
    <s v="NATY ALEJANDRA RAMIREZ AVENDAÑO"/>
    <s v="SUBDIRECTOR TECNICO - SUBD. CONSOLIDACION, GESTION E INVEST."/>
    <s v=""/>
    <d v="2025-05-01T00:00:00"/>
    <d v="2025-05-31T00:00:00"/>
    <s v="La contratista dió cumplimiento a cada una de las obligaciones generalespre - contractuales acordadas para la ejecución del contrato."/>
    <s v="Durante el periodo del 1 y el 31 de mayo de 2025, la contratista brindóapoyo en la validación de anexos cargados por la U. Distrital, FDLFontibón, Unidad de Mantenimiento Vial, S. Movilidad y FDL Usme, dondeidentificó inconsistencias en etiquetas, fechas y documentos compartidoserróneamente entre entidades. Gestionó el radicado No. 20256200135801realizando la asignación de roles en el módulo BPC Revelaciones a dosfuncionarios del FDL Barrios Unidos. Participó en la preconsolidacióndel sector Gobierno y Público Distrital para marzo de 2025; formuló ochorequerimientos funcionales orientados a mejorar el módulo derevelaciones y asistió a jornadas de seguimiento y retroalimentacióntécnica programadas en la Dirección Distrital de Contabilidad."/>
    <d v="2025-01-22T00:00:00"/>
    <d v="2025-01-27T00:00:00"/>
    <s v="11  Mes(es)  15  Día(s)"/>
    <d v="2025-12-31T00:00:00"/>
    <n v="97405000"/>
    <n v="36"/>
    <n v="27"/>
    <n v="35009333"/>
    <n v="62395667"/>
    <n v="0"/>
    <n v="0"/>
    <n v="97405000"/>
    <s v="11  Mes(es)  15  Día(s)"/>
  </r>
  <r>
    <x v="2"/>
    <n v="250134"/>
    <x v="0"/>
    <s v="https://community.secop.gov.co/Public/Tendering/OpportunityDetail/Index?noticeUID=CO1.NTC.7394455&amp;isFromPublicArea=True&amp;isModal=true&amp;asPopupView=true"/>
    <x v="7"/>
    <s v="(CPS) Prestación Servicios Profesionales"/>
    <s v="OF. GESTION PAGOS"/>
    <s v="0111-01 - Secretaría Distrital de Hacienda"/>
    <s v="Prestar los servicios profesionales en la Dirección Distrital deTesorería , para realizar la revisión,  programación y propuestas depago,  de acuerdo con el proceso de pagos en el aplicativo BogData o elque destine la Secretaría Distrital de Hacienda para el efecto, asícomo,  apoyar la gestión de la revisión de documentos de nómina yembargos de los funcionarios de  los establecimientos públicosvinculados a la Cuenta única Distrital. "/>
    <n v="1032358079"/>
    <s v="DIANA CAROLINA PORTILLA REAL"/>
    <s v="JEFE DE OFICINA - OF. GESTION PAGOS"/>
    <s v=""/>
    <d v="2025-05-01T00:00:00"/>
    <d v="2025-05-31T00:00:00"/>
    <s v="El contratista cumplió con las obligaciones generales del contrato y elpliego de condiciones"/>
    <s v="El contratista cumplió con las obligaciones especiales del contrato y elpliego de condiciones"/>
    <d v="2025-01-21T00:00:00"/>
    <d v="2025-01-23T00:00:00"/>
    <s v="11  Mes(es)  11  Día(s)"/>
    <d v="2025-12-31T00:00:00"/>
    <n v="89228333"/>
    <n v="38"/>
    <n v="29"/>
    <n v="33493333"/>
    <n v="55735000"/>
    <n v="0"/>
    <n v="0"/>
    <n v="89228333"/>
    <s v="11  Mes(es)  11  Día(s)"/>
  </r>
  <r>
    <x v="2"/>
    <n v="250128"/>
    <x v="0"/>
    <s v="https://community.secop.gov.co/Public/Tendering/OpportunityDetail/Index?noticeUID=CO1.NTC.7360369&amp;isFromPublicArea=True&amp;isModal=true&amp;asPopupView=true"/>
    <x v="7"/>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52747205"/>
    <s v="JENNIFER  MONROY PORTES"/>
    <s v="JEFE DE OFICINA - OF. COBRO GENERAL"/>
    <s v=""/>
    <d v="2025-05-01T00:00:00"/>
    <d v="2025-05-31T00:00:00"/>
    <s v="El (la) contratista ha dado cumplimiento a las obligaciones Generalesdel contrato."/>
    <s v="El (la) contratista durante el período dio cumplimiento a lasobligaciones Especiales del contrato con la realización de las siguientes actividades:1.Recolectó las pruebas de gestión, embargos, título judicial y laspruebas pertinentes para la validación de acciones de tutela y entes decontrol, así mismo, proyectó las respuestas correspondientes y finalizólos radicados.2.Elaboró informe de gestión del mes de mayo de 2025.3.Apoyo la revisión de radicados CISA.4.Asistió a Reunión OCG 20/05/2025"/>
    <d v="2025-01-20T00:00:00"/>
    <d v="2025-01-21T00:00:00"/>
    <s v="7  Mes(es)"/>
    <d v="2025-08-21T00:00:00"/>
    <n v="39060000"/>
    <n v="62"/>
    <n v="48"/>
    <n v="24180000"/>
    <n v="14880000"/>
    <n v="0"/>
    <n v="0"/>
    <n v="39060000"/>
    <s v="7  Mes(es)"/>
  </r>
  <r>
    <x v="2"/>
    <n v="250166"/>
    <x v="0"/>
    <s v="https://community.secop.gov.co/Public/Tendering/OpportunityDetail/Index?noticeUID=CO1.NTC.7414340&amp;isFromPublicArea=True&amp;isModal=true&amp;asPopupView=true"/>
    <x v="7"/>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1030587612"/>
    <s v="MARIA JULIANA CORTES ALZATE"/>
    <s v="SUBDIRECTOR TECNICO - SUBD. CONSOLIDACION, GESTION E INVEST."/>
    <s v=""/>
    <d v="2025-05-01T00:00:00"/>
    <d v="2025-05-31T00:00:00"/>
    <s v="La contratista dió cumplimiento a cada una de las obligaciones generalespre - contractuales acordadas para la ejecución del contrato."/>
    <s v="Durante el mes de mayo de 2025, la contratista apoyó el proceso deconsolidación del Sector Gobierno Distrital y Sector Público Distritalpara marzo 2025 con la realización de ajustes y reuniones con laSubdirectora, asistió a dos reuniones con la Secretaría Distrital deGobierno para identificar el manejo del sistema contable parareconocimiento de bienes que reciben y entregan los Fondos de DesarrolloLocal. Atendió inquietudes presentadas por la Secretaría Distrital deGobierno, Secretaría Distrital de Cultura, Recreación y Deporte, DADEP yFDL Ciudad Bolívar. Participó en las sesiones dirigidas a los Fondos deDesarrollo Local para tratamiento de bienes, a los Entes para el carguede información relacionada con BDME y la capacitación de contadoresnuevos. Hizo parte de las reuniones de seguimiento de las actividades dela DDC y jornadas convocadas por parte de la Subdirectora deConsolidación, Gestión e Investigación de retroalimentación ysensibilización."/>
    <d v="2025-01-22T00:00:00"/>
    <d v="2025-01-27T00:00:00"/>
    <s v="11  Mes(es)  15  Día(s)"/>
    <d v="2025-12-31T00:00:00"/>
    <n v="97405000"/>
    <n v="36"/>
    <n v="27"/>
    <n v="35009333"/>
    <n v="62395667"/>
    <n v="0"/>
    <n v="0"/>
    <n v="97405000"/>
    <s v="11  Mes(es)  15  Día(s)"/>
  </r>
  <r>
    <x v="2"/>
    <n v="250236"/>
    <x v="0"/>
    <s v="https://community.secop.gov.co/Public/Tendering/OpportunityDetail/Index?noticeUID=CO1.NTC.7465030&amp;isFromPublicArea=True&amp;isModal=true&amp;asPopupView=true"/>
    <x v="7"/>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
    <n v="1030564845"/>
    <s v="ANGELA PATRICIA BALLESTEROS ARDILA"/>
    <s v="SUBDIRECTOR TECNICO - SUBD. CONSOLIDACION, GESTION E INVEST."/>
    <s v=""/>
    <d v="2025-05-01T00:00:00"/>
    <d v="2025-05-31T00:00:00"/>
    <s v="La contratista dió cumplimiento a cada una de las obligaciones generalespre - contractuales acordadas para la ejecución del contrato."/>
    <s v="Durante el mes de mayo de 2025, la contratista atendió consultas de laSecretaría Distrital de la Mujer sobre el tratamiento contable deequipos médicos y servicios de almacenamiento en la nube; gestionó laapertura del aplicativo BogData para el cargue de anexos faltantes porparte del FDL Suba; confirmó la composición patrimonial de AGATA, CanalCapital y Bogotá Región; gestionó el restablecimiento de usuarios ycontraseñas de funcionarios del FDL Engativá;  solicitó justificacionespor inconsistencias en operaciones recíprocas del corte de marzo paraentidades asignadas. Programó y asistió a mesa de trabajo con RENOBO yla UAESP sobre el tratamiento contable de conveniosinterinstitucionales; validó el cargue de información contable de lasentidades asignadas conforme a los lineamientos de la DDC; acompañó alFDL Los Mártires al Comité extraordinario de sostenibilidad contable;participó en mesa de trabajo con la Corporación Invest; brindóacompañamiento al IPES en la solicitud de actualización de datos.Preparó presentación para las visitas a entidades, elaboró y consolidónotas del activo y costos del consolidado de Bogotá D.C. al 31 de marzo;remití para validación inconsistencias detectadas en el agregado deBogotá D.C. y SPD; verificó inconsistencias en operaciones recíprocas ypropuso los ajustes respectivos; asistió al Taller práctico para lagestión contable en los Fondos de Desarrollo Local; y participó en lassesiones de retroalimentación de la DDC realizadas durante el mes."/>
    <d v="2025-01-28T00:00:00"/>
    <d v="2025-01-30T00:00:00"/>
    <s v="9  Mes(es)"/>
    <d v="2025-10-30T00:00:00"/>
    <n v="65070000"/>
    <n v="45"/>
    <n v="34"/>
    <n v="29161000"/>
    <n v="35909000"/>
    <n v="0"/>
    <n v="0"/>
    <n v="65070000"/>
    <s v="9  Mes(es)"/>
  </r>
  <r>
    <x v="2"/>
    <n v="250087"/>
    <x v="0"/>
    <s v="https://community.secop.gov.co/Public/Tendering/OpportunityDetail/Index?noticeUID=CO1.NTC.7305197&amp;isFromPublicArea=True&amp;isModal=true&amp;asPopupView=true"/>
    <x v="7"/>
    <s v="(CPS) 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52762971"/>
    <s v="YEIMMI VIVIANA CERQUERA RONDON"/>
    <s v="JEFE DE OFICINA - OF. COBRO GENERAL"/>
    <s v=""/>
    <d v="2025-05-01T00:00:00"/>
    <d v="2025-05-31T00:00:00"/>
    <s v="El (la) contratista ha dado cumplimiento a las obligaciones Generalesdel contrato."/>
    <s v="El (la) contratista ha dado cumplimiento a las obligaciones Especialesdel contratoPara este periodo, el contratista realizó las siguientes actividades:Recepción de los radicados físicos ER y IE, con destino a la oficina decobro general, relacionados en las planillas de 4/72 y las planillas dela oficina de notificaciones, recibiendo un total de 1.727 dispuesto dela siguiente manera: 361 radicados ER 1.366 actos Administrativos IErecibidos en el mes de MAYO.Apoyó en la búsqueda de radicados, solicitados por la Oficina deNotificaciones y Documentación Fiscal y en la provisión de informaciónsolicitada por los gestores de la Oficina de Cobro General para eladecuado desarrollo de sus funciones.Realizó lectura de la correspondencia recibida tanto interna comoexterna entregados a la oficina de cobro general, radicados ER y ActosAdministrativos IE, un total 1727.Asistió a dos reuniones relacionadas a continuación:1. NUEVOS LINEAMIENTOS FACILIDADES DE PAGO (2/05/2025)2. REUNION GRUPO ARCHIVO:3. Mejoras Archivo Especializado (19/05/2025)Apoyó en las labores de Gestión Documental (CONVENIO UNIVERSIDADDISTRITAL).Realizó la solicitud de implementos necesarios para el archivo y laoficina cobro general, requeridos para el adecuado desarrollo de lasfunciones asignadas."/>
    <d v="2025-01-15T00:00:00"/>
    <d v="2025-01-22T00:00:00"/>
    <s v="7  Mes(es)"/>
    <d v="2025-08-22T00:00:00"/>
    <n v="23870000"/>
    <n v="61"/>
    <n v="47"/>
    <n v="14663000"/>
    <n v="9207000"/>
    <n v="0"/>
    <n v="0"/>
    <n v="23870000"/>
    <s v="7  Mes(es)"/>
  </r>
  <r>
    <x v="2"/>
    <n v="250165"/>
    <x v="0"/>
    <s v="https://community.secop.gov.co/Public/Tendering/OpportunityDetail/Index?noticeUID=CO1.NTC.7414340&amp;isFromPublicArea=True&amp;isModal=true&amp;asPopupView=true"/>
    <x v="7"/>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1020773390"/>
    <s v="MIGUEL ANGEL MONROY PEREZ"/>
    <s v="SUBDIRECTOR TECNICO - SUBD. CONSOLIDACION, GESTION E INVEST."/>
    <s v=""/>
    <d v="2025-05-01T00:00:00"/>
    <d v="2025-05-31T00:00:00"/>
    <s v="El contratista dio cumplimiento a cada una de las obligaciones generalespre - contractuales acordadas para la ejecución del contrato."/>
    <s v="Durante el período del 01/05/2025 al 31/05/2025 el contratista apoyó laproyección del indicador de liquidez depurado para las vigencias 2025 y2026, adelantando mesas de trabajo sobre el tema y requerimientos deinformación. Proyectó respuesta a solicitudes de conceptos del SITPsobre reconocimiento de CDT por medio de un encargo fiduciario y de laSDP sobre el reconocimiento de compensación en dinero de cargasurbanísticas. Apoyó la sesión de capacitación dirigida a los Fondos deDesarrollo local sobre transferencias, propiedades, planta y equipo, yrecursos entregados en administración."/>
    <d v="2025-01-22T00:00:00"/>
    <d v="2025-01-27T00:00:00"/>
    <s v="11  Mes(es)  15  Día(s)"/>
    <d v="2025-12-31T00:00:00"/>
    <n v="97405000"/>
    <n v="36"/>
    <n v="27"/>
    <n v="35009333"/>
    <n v="62395667"/>
    <n v="0"/>
    <n v="0"/>
    <n v="97405000"/>
    <s v="11  Mes(es)  15  Día(s)"/>
  </r>
  <r>
    <x v="2"/>
    <n v="250167"/>
    <x v="0"/>
    <s v="https://community.secop.gov.co/Public/Tendering/OpportunityDetail/Index?noticeUID=CO1.NTC.7414340&amp;isFromPublicArea=True&amp;isModal=true&amp;asPopupView=true"/>
    <x v="7"/>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52495978"/>
    <s v="MONICA  SALAZAR CHIVATA"/>
    <s v="SUBDIRECTOR TECNICO - SUBD. CONSOLIDACION, GESTION E INVEST."/>
    <s v=""/>
    <d v="2025-05-01T00:00:00"/>
    <d v="2025-05-31T00:00:00"/>
    <s v="La contratista dió cumplimiento a cada una de las obligaciones generalespre - contractuales acordadas para la ejecución del contrato."/>
    <s v="Durante el mes de mayo la contratista asistió a reunión con laSecretaría Distrital de Movilidad - SDM para aclarar la solicitud delradicado 2025ER118461O1 concepto registro contable conveniointeradministrativo celebrado entre SDM y la Policía Nacional; elaborómaterial didáctico y brindó capacitación el 16/05/2025 “Bienes: Tallerpráctico para la gestión contable en los Fondos de Desarrollo Local”;redactó una propuesta de oficio en atención a Secretaría Distrital deSalud - Radicado SDH No 2025ER097140O1 asunto: “Oportunidad en lacausación del ingreso por la venta de servicios de salud”; realizó lapublicación en la página web de la SDH del concepto 2025EE156238O1registro contable de una obra civil realizada en terreno catalogado comobien de alto riesgo no mitigable, concepto 2025EE141911O1 reconocimientode avalúos de activos, concepto 2025EE151091O1 reconocimiento de bienesy servicios pagados por anticipado y Doctrina Contable Distrital 2024;realizó la recopilación de preguntas frecuentes de la Subdirección deConsolidación, Gestión, Investigación, con el fin de apoyar laestructuración y desarrollo del plan de acción 2025, orientado a lapreparación para la implementación de dichas preguntas en el boletín decontabilidad. Participó de la reunión de seguimiento de las actividadesde la DDC y jornadas convocadas por parte de la Subdirección deConsolidación, Gestión e Investigación relacionadas con las jornadas deretroalimentación y sensibilización."/>
    <d v="2025-01-22T00:00:00"/>
    <d v="2025-01-27T00:00:00"/>
    <s v="11  Mes(es)  15  Día(s)"/>
    <d v="2025-12-31T00:00:00"/>
    <n v="97405000"/>
    <n v="36"/>
    <n v="27"/>
    <n v="35009333"/>
    <n v="62395667"/>
    <n v="0"/>
    <n v="0"/>
    <n v="97405000"/>
    <s v="11  Mes(es)  15  Día(s)"/>
  </r>
  <r>
    <x v="2"/>
    <n v="250235"/>
    <x v="0"/>
    <s v="https://community.secop.gov.co/Public/Tendering/OpportunityDetail/Index?noticeUID=CO1.NTC.7465030&amp;isFromPublicArea=True&amp;isModal=true&amp;asPopupView=true"/>
    <x v="7"/>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
    <n v="1013614377"/>
    <s v="JORGE ALBEIRO BETANCUR PINEDA"/>
    <s v="SUBDIRECTOR TECNICO - SUBD. CONSOLIDACION, GESTION E INVEST."/>
    <s v=""/>
    <d v="2025-05-01T00:00:00"/>
    <d v="2025-05-31T00:00:00"/>
    <s v="El contratista dio cumplimiento a cada una de las obligaciones generalespre - contractuales acordadas para la ejecución del contrato."/>
    <s v="Durante el periodo del 01/05/2025 al 31/05/2025 el contratista realizóla validación de las justificaciones a las diferencias en Operacionesreciprocas resultado del consolidado a 31 de marzo de 2025 del SPD,recibidas de las entidades asignadas, identificó ajustes que fueronpropuestos a los consolidados, entre estos: Error de digitación enreporte del FDL Rafael Uribe, ETB, Colvatel, Sky.Net y FDL Usaquén.Revisó conjuntamente con funcionarias de la Subdirección deConsolidación, Gestión e Investigación, las inconsistencias de losdocumentos subidos a SAP-BPC y brindó asesoría a COLVATEL, la OrquestaFilarmónica de Bogotá, FDL Usaquén, FDL Rafael Uribe y ETB. Elaboró yentregó los ajustes correspondientes a recíprocas SPD del 1Trim25.Asistió a sesión virtual para la revisión de la parametrización delsistema con respecto al cambio de revisor fiscal, con la participaciónde Colvatel, realizada el 20.05.2025. Brindó apoyo en la atención,orientación y resolución de consultas que los entes y entidadesdistritales presentaron. Preparó, documentó y efectuó mesas de trabajocon las mismas, según los casos establecidos en el punto 2 de esteinforme."/>
    <d v="2025-01-28T00:00:00"/>
    <d v="2025-01-30T00:00:00"/>
    <s v="9  Mes(es)"/>
    <d v="2025-10-30T00:00:00"/>
    <n v="65070000"/>
    <n v="45"/>
    <n v="34"/>
    <n v="29161000"/>
    <n v="35909000"/>
    <n v="0"/>
    <n v="0"/>
    <n v="65070000"/>
    <s v="9  Mes(es)"/>
  </r>
  <r>
    <x v="2"/>
    <n v="250021"/>
    <x v="0"/>
    <s v="https://community.secop.gov.co/Public/Tendering/OpportunityDetail/Index?noticeUID=CO1.NTC.7302452&amp;isFromPublicArea=True&amp;isModal=true&amp;asPopupView=true"/>
    <x v="7"/>
    <s v="(CPS) Prestación Servicios Profesionales"/>
    <s v="SUBD. ADMINISTRATIVA Y FINANCIERA"/>
    <s v="0111-01 - Secretaría Distrital de Hacienda"/>
    <s v="Prestar servicios profesionales de apoyo a la SubdirecciónAdministrativa y Financiera como soporte en el sistema BogData engestión de incidentes presupuestales, conciliaciones con los diferentesmódulos transaccionales tanto en Bogdata como en Predis, y gestión depasivos exigibles cargados en Predis no migrados a Bogdata."/>
    <n v="1033748954"/>
    <s v="YURI ANDREA SIABATO SIABATO"/>
    <s v="SUBDIRECTOR TECNICO - SUBD. ADMINISTRATIVA Y FINANCIERA"/>
    <s v=""/>
    <d v="2025-05-01T00:00:00"/>
    <d v="2025-05-31T00:00:00"/>
    <s v="El Contratista ha dado cumplimiento a las obligaciones contractuales."/>
    <s v="El Contratista ha dado cumplimiento a las obligaciones contractuales."/>
    <d v="2025-01-09T00:00:00"/>
    <d v="2025-01-13T00:00:00"/>
    <s v="9  Mes(es)"/>
    <d v="2025-10-13T00:00:00"/>
    <n v="36270000"/>
    <n v="51"/>
    <n v="40"/>
    <n v="18538000"/>
    <n v="17732000"/>
    <n v="0"/>
    <n v="0"/>
    <n v="36270000"/>
    <s v="9  Mes(es)"/>
  </r>
  <r>
    <x v="2"/>
    <n v="250184"/>
    <x v="0"/>
    <s v="https://community.secop.gov.co/Public/Tendering/OpportunityDetail/Index?noticeUID=CO1.NTC.7427605&amp;isFromPublicArea=True&amp;isModal=true&amp;asPopupView=true"/>
    <x v="7"/>
    <s v="(CPS) Prestación Servicios Profesionales"/>
    <s v="DESPACHO DIR. GESTION CORPORATIVA"/>
    <s v="0111-01 - Secretaría Distrital de Hacienda"/>
    <s v="Prestar los servicios profesionales en ingeniería eléctrica para elacompañamiento, soporte y apoyo técnico a la supervisión de lasintervenciones requeridas a la infraestructura de las sedes de la SDH yel CAD, así como para la estructuración de los documentos precontractuales y de liquidación de los contratos requeridos en el marco del proyecto de inversión."/>
    <n v="1010160832"/>
    <s v="EDISON ALFREDO CADAVID ALARCON"/>
    <s v="SUBDIRECTOR TECNICO - SUBD. ADMINISTRATIVA Y FINANCIERA"/>
    <s v=""/>
    <d v="2025-05-01T00:00:00"/>
    <d v="2025-05-31T00:00:00"/>
    <s v="El Contratista ha dado cumplimiento a las obligaciones contractuales."/>
    <s v="El Contratista ha dado cumplimiento a las obligaciones contractuales."/>
    <d v="2025-01-24T00:00:00"/>
    <d v="2025-01-28T00:00:00"/>
    <s v="11  Mes(es)  9  Día(s)"/>
    <d v="2025-12-31T00:00:00"/>
    <n v="102717000"/>
    <n v="36"/>
    <n v="27"/>
    <n v="37269000"/>
    <n v="65448000"/>
    <n v="0"/>
    <n v="0"/>
    <n v="102717000"/>
    <s v="11  Mes(es)  9  Día(s)"/>
  </r>
  <r>
    <x v="2"/>
    <n v="250225"/>
    <x v="0"/>
    <s v="https://community.secop.gov.co/Public/Tendering/OpportunityDetail/Index?noticeUID=CO1.NTC.7433258&amp;isFromPublicArea=True&amp;isModal=true&amp;asPopupView=true"/>
    <x v="7"/>
    <s v="(CPS) Prestación Servicio Apoyo a la Gestión"/>
    <s v="DESPACHO DIR. DISTRITAL PRESUPUESTO"/>
    <s v="0111-01 - Secretaría Distrital de Hacienda"/>
    <s v="Prestar servicios técnicos, para apoyar el proceso de gestión documentaly archivístico de la Dirección Distrital de Presupuesto."/>
    <n v="1016066867"/>
    <s v="HECTOR ANDRES FRANCO REYES"/>
    <s v="ASESOR - DESPACHO SECRETARIO DISTRITAL DE HDA."/>
    <s v=""/>
    <d v="2025-05-01T00:00:00"/>
    <d v="2025-05-31T00:00:00"/>
    <s v="El contratista acató y dio cumplimiento a las obligaciones generalesestablecidas en el contrato"/>
    <s v="El contratista cumplió a satisfacción las obligaciones especialesestablecidas en el contrato, apoyando a la Subdirección de DesarrolloSocial con la Organización de 8 cajas de los años 2019 y 2020, parahacer la entrega del archivo documental y correcciones de la vigencia2016"/>
    <d v="2025-01-24T00:00:00"/>
    <d v="2025-01-29T00:00:00"/>
    <s v="11  Mes(es)"/>
    <d v="2025-12-29T00:00:00"/>
    <n v="40920000"/>
    <n v="37"/>
    <n v="28"/>
    <n v="15128000"/>
    <n v="25792000"/>
    <n v="0"/>
    <n v="0"/>
    <n v="40920000"/>
    <s v="11  Mes(es)"/>
  </r>
  <r>
    <x v="2"/>
    <n v="250216"/>
    <x v="0"/>
    <s v="https://community.secop.gov.co/Public/Tendering/OpportunityDetail/Index?noticeUID=CO1.NTC.7433258&amp;isFromPublicArea=True&amp;isModal=true&amp;asPopupView=true"/>
    <x v="7"/>
    <s v="(CPS) Prestación Servicio Apoyo a la Gestión"/>
    <s v="DESPACHO DIR. DISTRITAL PRESUPUESTO"/>
    <s v="0111-01 - Secretaría Distrital de Hacienda"/>
    <s v="Prestar servicios técnicos, para apoyar el proceso de gestión documentaly archivístico de la Dirección Distrital de Presupuesto."/>
    <n v="1049636106"/>
    <s v="DEISY YOLANDA TIUSABA RIVERA"/>
    <s v="ASESOR - DESPACHO SECRETARIO DISTRITAL DE HDA."/>
    <s v=""/>
    <d v="2025-05-01T00:00:00"/>
    <d v="2025-05-31T00:00:00"/>
    <s v="La contratista acató y dio cumplimiento a las obligaciones generalesestablecidas en el contrato 250216"/>
    <s v="La contratista cumplió a satisfacción las obligaciones especialesestablecidas en el contrato, apoyando aL Despacho de la DirecciónDistrital de Presupuesto, a la Subdirección de Desarrollo Socialorganización del archivo físico de acuerdo con las series y subseriesdocumentales establecidas en la Tabla de Retención Documental y la Tablade Valoración Documental y apoyo a la subdirección de Análisis ySostenibilidad Presupuestal en la correspondencia interna y externa."/>
    <d v="2025-01-24T00:00:00"/>
    <d v="2025-01-28T00:00:00"/>
    <s v="11  Mes(es)"/>
    <d v="2025-12-28T00:00:00"/>
    <n v="40920000"/>
    <n v="37"/>
    <n v="28"/>
    <n v="15252000"/>
    <n v="25668000"/>
    <n v="0"/>
    <n v="0"/>
    <n v="40920000"/>
    <s v="11  Mes(es)"/>
  </r>
  <r>
    <x v="2"/>
    <n v="250164"/>
    <x v="0"/>
    <s v="https://community.secop.gov.co/Public/Tendering/OpportunityDetail/Index?noticeUID=CO1.NTC.7414351&amp;isFromPublicArea=True&amp;isModal=true&amp;asPopupView=true"/>
    <x v="7"/>
    <s v="(CPS) Prestación Servicios Profesionales"/>
    <s v="DESPACHO DIR. DISTRITAL PRESUPUESTO"/>
    <s v="0111-01 - Secretaría Distrital de Hacienda"/>
    <s v="Prestar servicios profesionales a la Dirección Distrital de Presupuesto,para apoyar el seguimiento y control de la documentación que recibe yproduce la dependencia."/>
    <n v="1023024436"/>
    <s v="ANGIE NATALIA MUÑOZ NIETO"/>
    <s v="ASESOR - DESPACHO SECRETARIO DISTRITAL DE HDA."/>
    <s v=""/>
    <d v="2025-05-01T00:00:00"/>
    <d v="2025-05-31T00:00:00"/>
    <s v="La contratista acató y dio cumplimiento a las obligaciones generalesestablecidas en el contrato"/>
    <s v="La contratista cumplió a satisfacción las obligaciones especialesestablecidas en el contrato, apoyando la gestión del Despacho de laDirección Distrital de Presupuesto en temas de cierre y seguimiento delas peticiones recibidas, acompañamiento a mesas de trabajo en elproceso de archivo digital y archivo físico, seguimiento al estadoactual del archivo y la correspondencia actual y en rezago, cruce deinformación para identificar las diferencias en las bases de datos decorrespondencia, consolidación del informe de trámites en estadoabierto, apoyo en el cargue de documentos en la página web."/>
    <d v="2025-01-23T00:00:00"/>
    <d v="2025-01-27T00:00:00"/>
    <s v="11  Mes(es)"/>
    <d v="2025-12-27T00:00:00"/>
    <n v="61380000"/>
    <n v="38"/>
    <n v="28"/>
    <n v="23064000"/>
    <n v="38316000"/>
    <n v="0"/>
    <n v="0"/>
    <n v="61380000"/>
    <s v="11  Mes(es)"/>
  </r>
  <r>
    <x v="2"/>
    <n v="250177"/>
    <x v="0"/>
    <s v="https://community.secop.gov.co/Public/Tendering/OpportunityDetail/Index?noticeUID=CO1.NTC.7415022&amp;isFromPublicArea=True&amp;isModal=true&amp;asPopupView=true"/>
    <x v="7"/>
    <s v="(CPS) Prestación Servicios Profesionales"/>
    <s v="OF. GESTION PAGOS"/>
    <s v="0111-01 - Secretaría Distrital de Hacienda"/>
    <s v="Prestar los servicios profesionales en la Dirección Distrital deTesorería , para realizar el  trámite de las ordenaciones de oficioradicadas por las entidades generando las cuentas por pagar sinafectación presupuestal y revisión en primer nivel de acuerdo con elproceso de pagos  en el aplicativo BogData o el  que destine laSecretaría Distrital de Hacienda para el efecto y realizar las accionescorrespondientes con el fin de mantener actualizado el sistema degestión de calidad de la oficina. "/>
    <n v="39759676"/>
    <s v="LILIANA  AGUILAR PUENTES"/>
    <s v="JEFE DE OFICINA - OF. GESTION PAGOS"/>
    <s v=""/>
    <d v="2025-05-01T00:00:00"/>
    <d v="2025-05-31T00:00:00"/>
    <s v="El contratista cumplió con las obligaciones generales del contrato y elpliego de condiciones"/>
    <s v="El contratista cumplio con las obligaciones especiales del contrato y elpliego de condiciones"/>
    <d v="2025-01-23T00:00:00"/>
    <d v="2025-01-27T00:00:00"/>
    <s v="11  Mes(es)  11  Día(s)"/>
    <d v="2025-12-31T00:00:00"/>
    <n v="89228333"/>
    <n v="36"/>
    <n v="28"/>
    <n v="32446667"/>
    <n v="56781666"/>
    <n v="0"/>
    <n v="0"/>
    <n v="89228333"/>
    <s v="11  Mes(es)  11  Día(s)"/>
  </r>
  <r>
    <x v="2"/>
    <n v="250115"/>
    <x v="0"/>
    <s v="https://community.secop.gov.co/Public/Tendering/OpportunityDetail/Index?noticeUID=CO1.NTC.7374558&amp;isFromPublicArea=True&amp;isModal=true&amp;asPopupView=true"/>
    <x v="7"/>
    <s v="(CPS) Prestación Servicios Profesionales"/>
    <s v="SUBD. ANALISIS Y SOSTENIBILIDAD PPTAL."/>
    <s v="0111-01 - Secretaría Distrital de Hacienda"/>
    <s v="Prestar servicios profesionales a la Subdirección de Análisis ySostenibilidad Presupuestal de la Dirección Distrital de Presupuesto,apoyando el fortalecimiento de los procesos y procedimientos de Calidaddel Gasto en las entidades que conforman el presupuesto del DistritoCapital."/>
    <n v="65631935"/>
    <s v="LEIDY KARINA OSPINA CASTAÑEDA"/>
    <s v="SUBDIRECTOR TECNICO - SUBD. ANALISIS Y SOSTENIBILIDAD PPTAL."/>
    <s v=""/>
    <d v="2025-05-01T00:00:00"/>
    <d v="2025-05-31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mayo, el contratista en el desarrollo de su contratorealizó:Realizó socialización y aclaración de inquietudes a la especificaciónfuncional &quot;&quot;ID 5.8 plan 2025 - Modelo productos con presupuesto defuncionamiento y transferencias&quot;&quot;, desarrollada con el equipo SOTIC.Participó en la reunión “Revisión documento Plantillas BPC&quot;&quot;, para laimplementación de los reportes de género y grupos étnicos, desarrolladapor el funcionario Luis Escobar y socializada al equipo SASP.Socializó la especificación funcional “Reporte variables de Género yGrupos Étnicos” en el sistema de información BPC. Se realizan propuestaspor parte de la SASP para el análisis de posibles procesos a implementary se aclaran dudas por parte del ingeniero Fredy Cardeñosa.Elaboró el documento &quot;&quot;Especificación Funcional -TerritorializaciónMapa&quot;&quot; correspondiente al ítem 7.2 del Plan Operativo.Asistió y participó en la reunión &quot;&quot;Reunión documento Optimización PMR&quot;&quot;, se realiza socialización del Plan operativo conforme a los ajustesdel PMR en el sistema BPC. Proceso desarrollado con el equipo SASP.Consolidó la información marcada para los trazadores presupuestales delprimer trimestre 2025, por parte de las entidades del nivel central ylos establecimientos públicos en el sistema de información Bogdata.Asistió a la reunión &quot;&quot;Socialización circular externa N°. 000006 de2025&quot;&quot; desarrollada a las entidades líderes de los trazadores presupuestales. Se dan a conocer los Lineamientos correspondiente a la Compilación y actualización de lineamientos para TrazadoresPresupuestales Distritales.Apoyó la elaboración de presentación y generación de insumos para la &quot;&quot;Reformulación PMR &quot;&quot; de las Empresas Industriales del Distrito -EICD. Se genera cronograma de trabajo para ser socializado eimplementado en el proceso de reformulación.Brindó acompañamiento a la entidad FONCEP en el cargue de la marcaciónde trazadores con corte al 31 de marzo del 2025, puesto que presentabaerror en el proceso cargue en el ERP.Participó en la reunión de socialización &quot;&quot;Estructura y conceptos delPMR&quot;&quot; para la elaboración de los PMR de los FDL, se dan a conocer losatributos y el esquema de los PMR a 10 años.Apoyó en la elaboración de base de datos correspondiente a la marcaciónde los trazadores presupuestales a 31 de marzo del 2025. Se consolido lainformación en el archivo Unicode para cargar en la transacción zpsm_315en ambiente calidad del ERP.Asistió a la reunión con equipo SOTIC para cargue en ambiente calidadERP correspondiente a la marcación de las entidades del distrito a 30 demarzo 2025.Participó en la realización de la prueba de trazadores presupuestales enambiente calidad correspondiente al cargue con la marcación de laentidades a marzo con la transacción zpsm_302.Se genera el reporte conla transacción zpsm_311  y posteriormente se realiza validación a losincidentes que se presentaban conforme al proceso de cargue y generaciónde reporte a la marcación de los trazadores.Apoyo y acompañó la socialización a la entidad TMSA Metodología yproceso para la reformulación del  PMR con horizonte a 10 años. Se dan aconocer  las herramientas e insumos a trabajar para el diligenciamientode la propuesta iniciar para ser remitida por la entidad el próximo 14de mayo.Apoyo y acompañó la socialización propuesta inicial del PMR reformuladopor parte de la entidad TMSA. Se generan observaciones a la estructura yconsistencia de la información acorde a atributos de los indicadores deobjetivo e indicadores de producto.Apoyo y acompañó la socialización de la metodología PMR para lareformulación de las EICD -EAAB. Se le da a conocer los conceptos metodológicos establecidos en la GUIA PMR y se da a conocer el cronograma de trabajo para la implementación.Apoyo y acompañó en el proceso de Socialización de la metodología PMR ala entidad EAAB. Se dio a conocer la metodología de la estructura delPMR acorde a la Guía V3 y formatos a implementar en el proceso dereformulación.Apoyo y acompañó  la socialización metodología PMR a la entidad Loteríade Bogotá. Se da a conocer el procedimiento y cronograma para laimplementación del proceso de reformulación del PMR de la empresa.Apoyo y acompañó  la socialización &quot;&quot;Proceso de reformulación PMRCapital Salud&quot;&quot;, se da conocer las herramientas y conceptos técnicos delPMR para ser tenidos en cuenta en el proceso de reformulación del PMR dela entidad. Así mismo se propone  el cronograma para la implementacióndel proceso acorde a calendario.Apoyo y acompañó la socialización Etapa 2 &quot;&quot;Metodología PMR (Conceptos yFormatos) desarrollada a la entidad Capital Salud. Se da conocer laestructura del PMR y los lineamientos para la reformulación de losobjetivos, indicadores, productos e indicadores de producto con susrespectivos atributos.Apoyo y acompañó la &quot;&quot;Socialización proceso de reformulación PMR&quot;&quot; -RENOBO. Se da a conocer el cronograma de trabajo a desarrollar enconjunto con la SDH y la ERU.Apoyo y acompañó la socialización Etapa 2 &quot;&quot;Metodología PMR (Conceptos yFormatos) desarrollada a la entidad RENOBO. Se realiza explicación delos conceptos PMR relacionados en la &quot;&quot;GUIA PMR V3&quot;&quot;.Apoyo y acompañó la socialización del &quot;&quot;proceso de reformulación delPMR&quot;&quot; a la entidad Canal Capital. Se da a conocer los conceptos y lametodología a desarrollar por parte de la empresa, así como elcronograma de trabajo a implementar por cada una de las etapas para lareformulación.Apoyó la revisión y consolidación de archivo reporte Territorializaciónde indicadores de objetivo e indicadores de producto con corte al 31 dediciembre del 2024.Apoyó y asistió a la reunión &quot;&quot;Seguimiento trimestral SASP&quot;&quot;desarrollada por la jefe Jennifer Pabon con el equipo SASP.Asistió y participó en la feria &quot;&quot;Austeridad y Calidad del Gasto&quot;&quot;desarrollado presencialmente en el G12, cuyos invitados corresponden alas entidades del nivel central, establecimientos públicos y EICD.Asistió y participó en la &quot;&quot;Primera Sesión Ordinaria 2025 - MesaIntersectorial Para La Implementación Del Acuerdo De Paz En BogotáD.C.&quot;&quot; desarrollada en el Palacio del Liévano.Asistió y participó en todas las reuniones agendadas y desarrolladasdurante el mes de mayo del 2025 así:Socialización formato &quot;&quot;Validador regalías mensuales&quot;&quot; al funcionarioErnesto Sanchez para ser implementado en el análisis y consolidación delreporte remitido en el formato mensual 64 de la Contraloría.Asistencia y participación a reunión equipo SASP &quot;&quot;Validador archivoregalías trimestral &quot;&quot; desarrollado por Nubia Mahecha. Se dan a conocerlos formatos del reporte de regalías trimestral que diligencian lasentidades del nivel central y los aspectos a identificar comolineamientos.Reunión &quot;&quot;Elaboración Validador Regalías Trimestral&quot;&quot;. Se da inicio a laconstrucción del archivo formulado para la validación de la informaciónreportada por las entidades. Así mismo, se da inicio a la elaboracióndel instructivo para el diligenciamiento del formato regalíastrimestral.Continuación Elaboración instructivo y validador formato regalíastrimestral correspondiente al ítem Ejecución de Gastos. 26/05/2025Apoyó la realización del formulación al archivo validador RegalíasTrimestral conforme a las casillas Sector y Valor Programático MGA.Elaboración de oficio respuesta remitido por el Concejal Oscar Bastidascorrespondiente a: &quot;&quot;Solicitud de reunión seguimiento a la implementación  de los artículos étnicos incluidos en el Plan de Desarrollo Distrital “Bogotá Camina Segura&quot;&quot;.Implementación de ajustes para la actualización de la  &quot;&quot;Guía PMR V3&quot;&quot;conforme al proceso de aprobación de ajustes requeridos al PMR(atributos) y su horizonte conforme a las entidades del distrito.Asistencia a capacitación &quot;&quot;Cuentas Maestras&quot;&quot; desarrollada por el Sr.Cristian Camilo Chaparro del Ministerio de Hacienda."/>
    <d v="2025-01-20T00:00:00"/>
    <d v="2025-01-20T00:00:00"/>
    <s v="11  Mes(es)"/>
    <d v="2025-12-20T00:00:00"/>
    <n v="106810000"/>
    <n v="39"/>
    <n v="30"/>
    <n v="42076667"/>
    <n v="64733333"/>
    <n v="0"/>
    <n v="0"/>
    <n v="106810000"/>
    <s v="11  Mes(es)"/>
  </r>
  <r>
    <x v="2"/>
    <n v="250018"/>
    <x v="0"/>
    <s v="https://community.secop.gov.co/Public/Tendering/OpportunityDetail/Index?noticeUID=CO1.NTC.7298386&amp;isFromPublicArea=True&amp;isModal=true&amp;asPopupView=true"/>
    <x v="7"/>
    <s v="(CPS) Prestación Servicios Profesionales"/>
    <s v="DESPACHO DIR. INFORMATICA Y TECNOLOGIA"/>
    <s v="0111-01 - Secretaría Distrital de Hacienda"/>
    <s v="Prestar los servicios profesionales en los asuntos administrativos ycontractuales de competencia de la Dirección de Informática y Tecnologíade conformidad a los procedimientos, guías y normas vigentes."/>
    <n v="23945301"/>
    <s v="NIDIA YANETH RODRIGUEZ CHAPARRO"/>
    <s v="ASESOR - DESPACHO SECRETARIO DISTRITAL DE HDA."/>
    <s v=""/>
    <d v="2025-05-01T00:00:00"/>
    <d v="2025-05-31T00:00:00"/>
    <s v="Se certificac el pleno cumplimiento de las Obligaciones Generales parael periodo certificado"/>
    <s v="Se certificac el pleno cumplimiento de las Obligaciones Especiales parael periodo certificado"/>
    <d v="2025-01-09T00:00:00"/>
    <d v="2025-01-10T00:00:00"/>
    <s v="12  Mes(es)"/>
    <d v="2025-12-31T00:00:00"/>
    <n v="123960000"/>
    <n v="39"/>
    <n v="31"/>
    <n v="48551000"/>
    <n v="75409000"/>
    <n v="0"/>
    <n v="0"/>
    <n v="123960000"/>
    <s v="12  Mes(es)"/>
  </r>
  <r>
    <x v="2"/>
    <n v="250047"/>
    <x v="0"/>
    <s v="https://community.secop.gov.co/Public/Tendering/OpportunityDetail/Index?noticeUID=CO1.NTC.7315191&amp;isFromPublicArea=True&amp;isModal=true&amp;asPopupView=true"/>
    <x v="7"/>
    <s v="(CPS) Prestación Servicios Profesionales"/>
    <s v="SUBD. ANALISIS Y SOSTENIBILIDAD PPTAL."/>
    <s v="0111-01 - Secretaría Distrital de Hacienda"/>
    <s v="Prestar servicios profesionales a la Subdirección de Análisis ySostenibilidad Presupuestal de la Dirección Distrital de Presupuesto,para apoyar la consolidación, revisión y análisis de la informaciónpresupuestal, fiscal y financiera de las entidades a cargo."/>
    <n v="1019095238"/>
    <s v="JAIRO JESUS MEDINA ROA"/>
    <s v="SUBDIRECTOR TECNICO - SUBD. ANALISIS Y SOSTENIBILIDAD PPTAL."/>
    <s v=""/>
    <d v="2025-05-01T00:00:00"/>
    <d v="2025-05-31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mayo, el contratista en el desarrollo de su contratorealizó:Apoyó en la consolidación de la solicitud de información a las entidadesdistritales sobre el reporte de Ciencia, Tecnología e Innovación deacuerdo con la Circular Externa No. DDP-0006 de 2024. Se instó a lasentidades que registran proyectos asociados de esta temática en el POAI.Dio respuesta al oficio remitido por la Secretaría Distrital dePlaneación (SDP) sobre la participación de delegados técnicos el 22 demayo de 2025. De ahí, se participó del espacio de socialización de laevaluación operativa e institucional realizada por la SDP a losproductos de la política pública, en el marco del primer Comité Técnicode la Política Pública para la Superación de la Pobreza.Diligenció el seguimiento de los productos a cargo de la DirecciónDistrital de Presupuesto en el marco de la primera sesión mixta de lavigencia 2025 de la Comisión Consultiva Distrital de Comunidades Negras,Afrocolombianas, Raizales y Palenqueras, en cumplimiento de lo dispuestoen el artículo 6 del Decreto 474 de 2019.Realizó la presentación de la propuesta de la Metodología de SeguimientoPresupuestal a las Políticas Públicas Distritales, dirigida a lospueblos indígenas para socialización en el mes de junio.Realizó la presentación de la propuesta de la Metodología de SeguimientoPresupuestal a las Políticas Públicas Distritales, dirigida a lasComunidades Negras, Afrocolombianas y Palenqueras para socialización enel mes de junio.Realizó la solicitud de insumos para el seguimiento al proyecto deinversión de Fortalecimiento de Calidad de Gasto a los líderes de loscomponentes. Posteriormente se procedió a revisar, ajustar y consolidarla información; y hacer el seguimiento correspondiente al mes de abrildel proyecto de inversión con código BPIN 2024110010325 Fortalecimientode Calidad de Gasto en la plataforma PIIP del DNP.Realizó el proceso de programación y aprobación de plan de ejecuciónlínea base cero del proyecto con código BPIN 2024110010325.Presentó incidencia a soporte PIIP del DNP para proceder con laaprobación del proceso de plan ejecución línea base cero del proyectocon código BPIN 2024110010325.Apoyó en el proceso de aprobación de plan de ejecución línea base cerodel proyecto con código BPIN: 2024110010188.Realizó presentación para el Despacho de la Secretaría Distrital deHacienda en el que se relaciona la eficiencia y calidad del gasto en laincidencia de subsidios sociales.Realizó seguimiento con corte a abril a los indicadores PMR a cargo dela Dirección Distrital de Presupuesto y se remitieron a la OAP para sucargue en el sistema de acuerdo con los plazos establecidos.Apoyó en la revisión de la propuesta de indicadores de objetivo yproducto PMR de Transmilenio y se realizaron comentarios en mesa técnicasostenida con la entidad el 08 de mayo de 2025.Apoyó al equipo de Calidad del Gasto en participar de lassocializaciones de PMR y tipologías de indicadores en las instalacionesde la Secretaría Distrital de Movilidad y en la UAE de Bomberos, deacuerdo con sus solicitudes.Participó en las siguientes reuniones de equipo y mesas técnicas sobrelos temas asignados detallados a continuación:a) 02/05/2025: Seguimiento Trimestral SASP.b) 05/05/2025:  Retroalimentación seguimiento PMR CVP: Enero-marzo 2025.c) 15/05/2025: Mesa de trabajo: Socialización metodología PMR (Conceptosy formatos).  LB.d) 19/05/2025: Revisión propuesta PMR Transmilenio.e) 21/05/2025: Informe Ciencia, Tecnología e Innovación con corte adiciembre 2024.f) 22/05/2025: Nodo de seguimiento de la Política Pública para laSuperación de la Pobreza.g) 27/05/2025: Revisión Parámetros Informe Ciencia, Tecnología eInnovación.h) 27/05/2025: Periodicidad indicadores de reducción anuales.i) 28/05/2025: Reunión con SDH - tema PMR-SEGPLAN.j) 28/05/2025: Revisión productos Hacienda PP para ajustes."/>
    <d v="2025-01-13T00:00:00"/>
    <d v="2025-01-16T00:00:00"/>
    <s v="11  Mes(es)"/>
    <d v="2025-12-16T00:00:00"/>
    <n v="79530000"/>
    <n v="41"/>
    <n v="32"/>
    <n v="32535000"/>
    <n v="46995000"/>
    <n v="0"/>
    <n v="0"/>
    <n v="79530000"/>
    <s v="11  Mes(es)"/>
  </r>
  <r>
    <x v="2"/>
    <n v="250049"/>
    <x v="0"/>
    <s v="https://community.secop.gov.co/Public/Tendering/OpportunityDetail/Index?noticeUID=CO1.NTC.7313948&amp;isFromPublicArea=True&amp;isModal=true&amp;asPopupView=true"/>
    <x v="7"/>
    <s v="(CPS) Prestación Servicios Profesionales"/>
    <s v="SUBD. ANALISIS Y SOSTENIBILIDAD PPTAL."/>
    <s v="0111-01 - Secretaría Distrital de Hacienda"/>
    <s v="Prestar servicios profesionales a la Subdirección de Análisis ySostenibilidad Presupuestal de la Dirección Distrital de Presupuesto,para apoyar la implementación y seguimiento a los procesos que adelantala Subdirección para orientar el uso eficaz y eficiente de los recursospúblicos en las entidades y organismos distritales."/>
    <n v="1117497071"/>
    <s v="JOSE ALEXANDER NOVOA PLAZAS"/>
    <s v="SUBDIRECTOR TECNICO - SUBD. ANALISIS Y SOSTENIBILIDAD PPTAL."/>
    <s v=""/>
    <d v="2025-05-01T00:00:00"/>
    <d v="2025-05-31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14-46-101129395 de Seguros delEstado para la suscripción de su contrato No. 2500495. El contratista presentó su póliza N. 14-46-101129395 de Seguros delEstado para la suscripción de su contrato No. 250049. Y estas fueronrevisadas y aprobadas por la subdirección contractual.6. El contratista presentó su póliza N. 14-46-101129395 de Seguros delEstado para la suscripción de su contrato No. 250049.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mayo, el contratista en el desarrollo de su contratorealizó:Apoyó el ajustar y revisar y optimizar PMR, Planilla BPC, Reportevariables de género y grupos étnicos, Prueba Trazadores.Apoyó la creación del validador de regalías trimestral.Atendió las solicitudes relacionadas con los Proyectos de Acuerdo segúnla distribución establecida, así: PA 368 primer debate PA 387 primerdebate PA 394 primer debate PA 401 primer debate PA 411 primer debate PA 416 primer debate PA 423 primer debate PA 429 primer debate  PA 430primer debate PA 431 primer debate PA 435 primer debate  PA 437 primerdebate PA 445 primer debate PA 450 primer debate PA 451 primer debate PA456 primer debate  PA 460 primer debate  PA 462 primer debate PA 468primer debate PA 472 primer debate  PA 474 primer debate PA 476 primerdebate PA 477 primer debate  PA 482 primer debate PA 488 primer debatePA 490 primer debate  PA 497 primer debate.Realiza los memorandos para los siguientes giros: Recaudo de código depolicía de abril 2025 y tercera doceava de 2025 del Sistema General deParticipaciones del 15% Departamental de Agua Potable y SaneamientoBásico.Apoya en la feria de servicios a entidades presencial en temas decalidad del gasto-Trazadores y PMR, se atendieron a las siguientesentidades:- FUGA- CULTURA- EDUCACION- IPES- JARDIN BOTANICOBrindó acompañamiento y asesoría en el proceso de PMR, atendiendo ygestionando las inconsistencias que puedan presentarse en el sistema deinformación para las entidades asignadas al seguimiento de PMR,garantizando su correcta operación y actualización.Realiza el seguimiento y retroalimentación de las observacionesencontradas en la información reportada PMR corte marzo 2025 de lassiguientes entidades: SJD, ATENEA, IDT, IPES, SED e IDEP.Asistió a las reuniones programadas, así:- Consejo Local de Gobierno de Barrios Unidos 2025- Revisión plan de austeridad Educación y sustitución de fuentes- REVISION PLA OPERATIVO (GENERO / GRUPOS ÉTNICOS)- Seguimiento trimestral SASP- Giros Rendimientos SSF- Citación Concejo PA 092- Revisión documento para Incluir en las plantillas de BPC y losreportes las variables de Género y Grupos étnicos- Atención Feria de servicios a entidades- Validador archivo regalías trimestral- Revisión documento Optimización PMR- Validador archivo regalías trimestral- Revisión re programación PAC giros SASP- Informe Ciencia, Tecnología e Innovación con corte a diciembre 2024- VALIDADOR REGALIAS TRIMESTRAL- Socialización Circular externa DDP No. 000006 de 2025 - Compilación yactualización de lineamientos para Trazadores PresupuestalesDistritales.- REVISION PMR SED ABRIL 2025- Revisión caso IDT- REVISION PARAMETROS INFORME CIENCIA Y TECNOLOGIA- REVISION PMR ATENEA- PMR capacidad- Revisión casos indicadores de reducción"/>
    <d v="2025-01-13T00:00:00"/>
    <d v="2025-01-20T00:00:00"/>
    <s v="11  Mes(es)"/>
    <d v="2025-12-20T00:00:00"/>
    <n v="79530000"/>
    <n v="39"/>
    <n v="30"/>
    <n v="31330000"/>
    <n v="48200000"/>
    <n v="0"/>
    <n v="0"/>
    <n v="79530000"/>
    <s v="11  Mes(es)"/>
  </r>
  <r>
    <x v="2"/>
    <n v="250416"/>
    <x v="0"/>
    <s v="https://community.secop.gov.co/Public/Tendering/OpportunityDetail/Index?noticeUID=CO1.NTC.8019083&amp;isFromPublicArea=True&amp;isModal=False"/>
    <x v="7"/>
    <s v="(CPS) Prestación Servicios Profesionales"/>
    <s v="SUBD. ADMINISTRATIVA Y FINANCIERA"/>
    <s v="0111-01 - Secretaría Distrital de Hacienda"/>
    <s v="Prestación de servicios profesionales para apoyar el fortalecimiento delas actividades relacionadas con el proceso de administración de bienesen la entidad."/>
    <n v="1069754286"/>
    <s v="EDWARD ALEXANDER SABOGAL CEBALLES"/>
    <s v="PROFESIONAL ESPECIALIZADO - SUBD. ADMINISTRATIVA Y FINANCIERA"/>
    <s v=""/>
    <d v="2025-05-01T00:00:00"/>
    <d v="2025-05-31T00:00:00"/>
    <s v="1) Acató la Constitución, la ley, las normas legales y procedimentalesestablecidas por el Gobierno Nacional y Distrital, y demás disposicionespertinentes.2) Cumplió lo previsto en las disposiciones contenidas en los estudiosprevios y en el contrato.3) Dió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072 de 2015,Decreto 510 de 2003, Decreto 1833 de 2016, Ley 797 de 2003, artículo 23de la Ley 1150 de 2007, Ley 1562 de 2012 y demás normas que lasadicionen, complementen o modifiquen.4) constituyó las pólizas en el plazo establecido5) la garantía no ha requerido modificación6) Colaboró con la entidad para que el objeto contratado se cumpla y queeste sea el de mejor calidad.7) Obró con lealtad y buena fe en las distintas etapas contractualesevitando las dilaciones y entrabamientos que pudieran presentarse.8) Reportó de manera inmediata cualquier novedad o anomalía, alsupervisor del contrato.9) Guardó total reserva de la información que por razón del servicio ydesarrollo de sus actividades obtenga. Esta es de propiedad de laSecretaría Distrital de Hacienda de Bogotá, D.C. y sólo salvo expresorequerimiento de autoridad competente podrá ser divulgada.10) Acató las instrucciones que durante el desarrollo del contrato leimparta la Secretaría Distrital de Hacienda de Bogotá, D.C por conductodel supervisor del contrato.11) Realizó el examen ocupacional en los términos establecido en la Ley1562 de 2012 y el artículo 2.2.4.2.2.18. del Decreto 1072 de 2015.12) No aplica para la presentación de la presente cuenta de cobro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quot;Publicación Proactiva Declaraciónde Bienes y Rentas y Registro de Conflictos de Interés (Ley 2013 de2019, Ley 1437 de 2011 y 734 de 2002)&quot; en el SIGEP accediendo al enlacedispuesto para tal fin en el DAFP, realizando las actualizaciones con laperiodicidad requerida en la menciona Circular.14) Dio cumplimiento a los lineamientos ambientales que están regidos enel Plan Institucional de Gestión Ambiental PIGA y los ProgramasAmbientales implementados en la entidad. Así mismo dar cumplimiento a loestipulado en los documentos del proceso CPR-117 de la Entidad. En lamisma medida el contratista está obligado a participar en las diversascapacitaciones sobre gestión ambiental que la Entidad ofrece."/>
    <s v="1.Se Revisó y ajustó para los casos que corresponda en el sistema deinventarios de la Entidad Bogdata, las transacciones necesarias,referente a la existencia de bienes, derechos y obligaciones que afectanel patrimonio del Entidad.2.Se apoyó la depuración y saneamiento de la información contableregistrada en el aplicativo de inventarios de la Entidad SAP-Bogdata.3.Se apoyó el proceso de bajas de bienes de la Entidad, el cual seencuentra en proceso de depuración y organización para su presentación.4.Se ajustó, agregó y definió algunos numerales del procedimiento deAdministración de Bienes, 116-F-01, se ajustaron los flujogramas quedefinen los procedimientos que se deben realizar.5.Se ha participado en diferentes mesas de trabajo con el propósito dedefinir lineamientos técnicos y administrativos claros para le mediciónposterior de los activos.6.Se realizó el informe de actividades del cual se deja constancia através de correo electrónico7.Para el presente informe no se requiere.8. se realizaron las demás actividades que se derivaron de la naturalezadel presente contrato."/>
    <d v="2025-04-23T00:00:00"/>
    <d v="2025-04-25T00:00:00"/>
    <s v="8  Mes(es)"/>
    <d v="2025-12-25T00:00:00"/>
    <n v="40480000"/>
    <n v="15"/>
    <n v="3"/>
    <n v="6062000"/>
    <n v="34418000"/>
    <n v="0"/>
    <n v="0"/>
    <n v="40480000"/>
    <s v="8  Mes(es)"/>
  </r>
  <r>
    <x v="2"/>
    <n v="250400"/>
    <x v="0"/>
    <s v="https://community.secop.gov.co/Public/Tendering/OpportunityDetail/Index?noticeUID=CO1.NTC.7976932&amp;isFromPublicArea=True&amp;isModal=true&amp;asPopupView=true"/>
    <x v="7"/>
    <s v="(CPS) Prestación Servicios Profesionales"/>
    <s v="OF. COBRO GENERAL"/>
    <s v="0111-01 - Secretaría Distrital de Hacienda"/>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n v="80219311"/>
    <s v="MARCO EMILIO LOPEZ ZAMBRANO"/>
    <s v="JEFE DE OFICINA - OF. COBRO GENERAL"/>
    <s v=""/>
    <d v="2025-05-01T00:00:00"/>
    <d v="2025-05-31T00:00:00"/>
    <s v="El (la) contratista ha dado cumplimiento a las obligaciones Generalesdel contrato."/>
    <s v="El (la) contratista ha dado cumplimiento a las obligaciones Especialesdel contrato, con la ejecución de las siguientes actividades:Realizó el cruce de una base de datos con el fin de determinar de untotal de 69 registros, cuáles eran los registros de impuesto dedelineación urbana que debían realizarse de forma puntual, arrojando untotal de 21 registros.Adelantó el proceso de auditoría descargando información de losdiferentes aplicativos de la entidad y verificar si procede o no laelaboración de mandamientos de pago de forma masiva, se auditaron lossaldos del impuesto vehicular de dos bases de datos, se ajustó y/ocomplementó las direcciones de respuesta para el envío de Mandamientosde Pago.Adelantó el proceso de auditoría descargando información de losdiferentes aplicativos de la entidad y verificar si procede o no laelaboración de mandamientos de pago de forma masiva, se auditaron lossaldos del impuesto vehicular de dos bases de datos, se ajustó y/ocomplementó las direcciones de respuesta para el envío de Mandamientosde Pago.Entregó informe de gestión mensual referente a la generación de actosadministrativos.Asistió a charla relacionada a lineamientos de equipo cobro general,Confirmación de Cargue Masivo de Mandamientos de Pago y SolicitudCarpeta para Cargue Masivo de aplicativo MAO."/>
    <d v="2025-04-11T00:00:00"/>
    <d v="2025-04-21T00:00:00"/>
    <s v="9  Mes(es)"/>
    <d v="2025-12-31T00:00:00"/>
    <n v="36270000"/>
    <n v="15"/>
    <n v="4"/>
    <n v="5373333"/>
    <n v="30896667"/>
    <n v="0"/>
    <n v="0"/>
    <n v="36270000"/>
    <s v="9  Mes(es)"/>
  </r>
  <r>
    <x v="2"/>
    <n v="250113"/>
    <x v="0"/>
    <s v="https://community.secop.gov.co/Public/Tendering/OpportunityDetail/Index?noticeUID=CO1.NTC.7330088&amp;isFromPublicArea=True&amp;isModal=true&amp;asPopupView=true"/>
    <x v="7"/>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18515242"/>
    <s v="SOPHIA  HENAO AMAYA"/>
    <s v="JEFE DE OFICINA - OF. RECURSOS TRIBUTARIOS"/>
    <s v=""/>
    <d v="2025-05-01T00:00:00"/>
    <d v="2025-05-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7T00:00:00"/>
    <d v="2025-01-23T00:00:00"/>
    <s v="11  Mes(es)"/>
    <d v="2025-12-23T00:00:00"/>
    <n v="50050000"/>
    <n v="39"/>
    <n v="30"/>
    <n v="19413333"/>
    <n v="30636667"/>
    <n v="0"/>
    <n v="0"/>
    <n v="50050000"/>
    <s v="11  Mes(es)"/>
  </r>
  <r>
    <x v="2"/>
    <n v="250180"/>
    <x v="0"/>
    <s v="https://community.secop.gov.co/Public/Tendering/OpportunityDetail/Index?noticeUID=CO1.NTC.7424627&amp;isFromPublicArea=True&amp;isModal=true&amp;asPopupView=true"/>
    <x v="7"/>
    <s v="(CPS) Prestación Servicios Profesionales"/>
    <s v="OF. GESTION PAGOS"/>
    <s v="0111-01 - Secretaría Distrital de Hacienda"/>
    <s v="Prestar los servicios profesionales en la Dirección Distrital deTesorería Oficina de Gestión de pagos, para efectuar el trámite de lasordenaciones de oficio radicadas por las entidades generando las cuentaspor pagar sin afectación presupuestal y revisión en primer nivel, deacuerdo con el proceso de pagos en el aplicativo BogData o el quedestine la Secretaría Distrital de Hacienda para el efecto y tramitaciónde planillas de servicios públicos y seguridad social. "/>
    <n v="1026565210"/>
    <s v="PILAR ANDREA RUIZ FORERO"/>
    <s v="JEFE DE OFICINA - OF. GESTION PAGOS"/>
    <s v=""/>
    <d v="2025-05-01T00:00:00"/>
    <d v="2025-05-31T00:00:00"/>
    <s v="La contratista cumplió con las obligaciones generales del contrato ypliego de condiciones."/>
    <s v="La contratista cumplió con las obligaciones especiales del contrato ypliego de condiciones."/>
    <d v="2025-01-23T00:00:00"/>
    <d v="2025-01-27T00:00:00"/>
    <s v="11  Mes(es)  11  Día(s)"/>
    <d v="2025-12-31T00:00:00"/>
    <n v="89228333"/>
    <n v="36"/>
    <n v="28"/>
    <n v="32446667"/>
    <n v="56781666"/>
    <n v="0"/>
    <n v="0"/>
    <n v="89228333"/>
    <s v="11  Mes(es)  11  Día(s)"/>
  </r>
  <r>
    <x v="2"/>
    <n v="250287"/>
    <x v="0"/>
    <s v="https://community.secop.gov.co/Public/Tendering/OpportunityDetail/Index?noticeUID=CO1.NTC.7617858&amp;isFromPublicArea=True&amp;isModal=true&amp;asPopupView=true"/>
    <x v="7"/>
    <s v="(CPS) Prestación Servicios Profesionales"/>
    <s v="SUBD. DESARROLLO SOCIAL"/>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80801987"/>
    <s v="JUVER  RODRIGUEZ VARGAS"/>
    <s v="SUBDIRECTOR TECNICO - SUBD. DESARROLLO SOCIAL"/>
    <s v=""/>
    <d v="2025-05-01T00:00:00"/>
    <d v="2025-05-31T00:00:00"/>
    <s v="El contratista acató y dio cumplimiento a las obligaciones generalesestablecidas en el contrato"/>
    <s v="El contratista cumplió a satisfacción las obligaciones especialesestablecidas en el contrato, realizando seguimiento al gasto, tramitandosolicitudes, registrando en el sistema de información y validandoinformes."/>
    <d v="2025-02-13T00:00:00"/>
    <d v="2025-02-18T00:00:00"/>
    <s v="8  Mes(es)  15  Día(s)"/>
    <d v="2025-11-02T00:00:00"/>
    <n v="61455000"/>
    <n v="40"/>
    <n v="29"/>
    <n v="24823000"/>
    <n v="36632000"/>
    <n v="0"/>
    <n v="0"/>
    <n v="61455000"/>
    <s v="8  Mes(es)  15  Día(s)"/>
  </r>
  <r>
    <x v="2"/>
    <n v="250267"/>
    <x v="0"/>
    <s v="https://community.secop.gov.co/Public/Tendering/OpportunityDetail/Index?noticeUID=CO1.NTC.7598303&amp;isFromPublicArea=True&amp;isModal=true&amp;asPopupView=true"/>
    <x v="7"/>
    <s v="(CPS) Prestación Servicios Profesionales"/>
    <s v="SUBD. ADMINISTRATIVA Y FINANCIERA"/>
    <s v="0111-01 - Secretaría Distrital de Hacienda"/>
    <s v="Prestar servicios profesionales de apoyo en la gerencia del plan anualde adquisiciones de la SDH, vigencias futuras, temas presupuestales yfinancieros, así como en la participación en las etapas precontractualesde los procesos a cargo de la Subdirección Administrativa y Financiera,principalmente en la verificación de los estudios de mercado y deSector;  así como las evaluaciones económicas, de conformidad a losprocedimientos, guías y normatividad vigentes."/>
    <n v="79957872"/>
    <s v="DIEGO ALEXANDER SANCHEZ HIGUERA"/>
    <s v="SUBDIRECTOR TECNICO - SUBD. ADMINISTRATIVA Y FINANCIERA"/>
    <s v=""/>
    <d v="2025-05-01T00:00:00"/>
    <d v="2025-05-31T00:00:00"/>
    <s v="El Contratista ha dado cumplimiento a las obligaciones contractuales."/>
    <s v="El Contratista ha dado cumplimiento a las obligaciones contractuales."/>
    <d v="2025-02-12T00:00:00"/>
    <d v="2025-02-18T00:00:00"/>
    <s v="8  Mes(es)"/>
    <d v="2025-10-18T00:00:00"/>
    <n v="67760000"/>
    <n v="43"/>
    <n v="30"/>
    <n v="29080333"/>
    <n v="38679667"/>
    <n v="0"/>
    <n v="0"/>
    <n v="67760000"/>
    <s v="8  Mes(es)"/>
  </r>
  <r>
    <x v="2"/>
    <n v="250298"/>
    <x v="0"/>
    <s v="https://community.secop.gov.co/Public/Tendering/OpportunityDetail/Index?noticeUID=CO1.NTC.7680088&amp;isFromPublicArea=True&amp;isModal=true&amp;asPopupView=true"/>
    <x v="7"/>
    <s v="(CPS) Prestación Servicios Profesionales"/>
    <s v="SUBD. ANALISIS SECTORIAL"/>
    <s v="0111-01 - Secretaría Distrital de Hacienda"/>
    <s v="Prestar servicios profesionales para realizar análisis cuantitativoeconómico para la toma de decisiones de la Secretaría Distrital deHacienda"/>
    <n v="1015469292"/>
    <s v="JUAN DIEGO VARGAS GUZMAN"/>
    <s v="SUBDIRECTOR TECNICO - SUBD. ANALISIS SECTORIAL"/>
    <s v=""/>
    <d v="2025-05-01T00:00:00"/>
    <d v="2025-05-31T00:00:00"/>
    <s v="El contratista cumplió con las obligaciones generales estipuladas en losestudios previos del Contrato 250298, para la Secretaria Distrital deHacienda, durante el periodo comprendido entre el 01/05/2025 al31/05/2025."/>
    <s v="El contratista cumplió con todas sus obligaciones especiales durante elperiodo de referencia, y adjuntó a su informe de actividades evidenciade esto. De acuerdo con las obligaciones establecidas en el Contrato250298, para la Secretaria Distrital de Hacienda, durante el periodocomprendido entre el 01/05/2025 al 31/05/2025.Obligación 1:No aplica para este periodo.Obligación 2:No aplica para este periodo.Obligación 3:Contribución en el desarrollo de un modelo de proyección para el árealicenciada de construcción residencial y no residencial.Obligación 4:Contribución en la actualización de la presentación para Moody’s a mayo2025.Obligación 5:1. Contribución en la elaboración del boletín de inflación abril 2025.2. Contribución en la elaboración del boletín de industria febrero 2025.3. Contribución en la elaboración del boletín de PIB Nacional I 2025.Obligación 6:Stand OFD Feria de impuestos Mié 14/05/2025 1:30 a 2:30.Obligación 7:1. Reunión de Equipo Mié 21/05/2025, 'de' 8:45 a 9:452. Plan de trabajo Proyecciones Predial MFMP Lun 26/05/2025, 'de' 7:00 a7:303. Plan de trabajo Proyecciones Predial MFMP Mar 27/05/2025, 'de' 11:00a 12:004. proyección predial MFMP Vie 30/05/2025, 'de' 7:00 a 8:00Obligación 8:No aplica para este periodo."/>
    <d v="2025-02-21T00:00:00"/>
    <d v="2025-02-26T00:00:00"/>
    <s v="9  Mes(es)"/>
    <d v="2025-11-26T00:00:00"/>
    <n v="36270000"/>
    <n v="35"/>
    <n v="24"/>
    <n v="12761667"/>
    <n v="23508333"/>
    <n v="0"/>
    <n v="0"/>
    <n v="36270000"/>
    <s v="9  Mes(es)"/>
  </r>
  <r>
    <x v="2"/>
    <n v="250068"/>
    <x v="0"/>
    <s v="https://community.secop.gov.co/Public/Tendering/OpportunityDetail/Index?noticeUID=CO1.NTC.7330088&amp;isFromPublicArea=True&amp;isModal=true&amp;asPopupView=true"/>
    <x v="7"/>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71630884"/>
    <s v="MONICA ALEXANDRA PUERTAS TERREROS"/>
    <s v="JEFE DE OFICINA - OF. RECURSOS TRIBUTARIOS"/>
    <s v=""/>
    <d v="2025-05-01T00:00:00"/>
    <d v="2025-05-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39"/>
    <n v="30"/>
    <n v="19716667"/>
    <n v="30333333"/>
    <n v="0"/>
    <n v="0"/>
    <n v="50050000"/>
    <s v="11  Mes(es)"/>
  </r>
  <r>
    <x v="2"/>
    <n v="250057"/>
    <x v="0"/>
    <s v="https://community.secop.gov.co/Public/Tendering/OpportunityDetail/Index?noticeUID=CO1.NTC.7326361&amp;isFromPublicArea=True&amp;isModal=true&amp;asPopupView=true"/>
    <x v="7"/>
    <s v="(CPS) Prestación Servicio Apoyo a la Gestión"/>
    <s v="OF. COBRO PREJURIDICO"/>
    <s v="0111-01 - Secretaría Distrital de Hacienda"/>
    <s v="Prestar los servicios de apoyo operativo para la ejecución de laboresrelacionadas con la recopilación de documentos, el manejo del archivo yla asignación y reparto de los radicados de la Oficina de CobroPrejurídico."/>
    <n v="52232484"/>
    <s v="DIANA MARCELA NIETO RESTREPO"/>
    <s v="JEFE DE OFICINA - OF. COBRO PREJURIDICO"/>
    <s v=""/>
    <d v="2025-05-01T00:00:00"/>
    <d v="2025-05-31T00:00:00"/>
    <s v="La contratista cumplió con sus obligaciones"/>
    <s v="La contratista cumplió con sus obligaciones, detallando sus actividadesen el siguiente cuadro."/>
    <d v="2025-01-13T00:00:00"/>
    <d v="2025-01-14T00:00:00"/>
    <s v="11  Mes(es)"/>
    <d v="2025-12-14T00:00:00"/>
    <n v="29590000"/>
    <n v="41"/>
    <n v="32"/>
    <n v="12194667"/>
    <n v="17395333"/>
    <n v="0"/>
    <n v="0"/>
    <n v="29590000"/>
    <s v="11  Mes(es)"/>
  </r>
  <r>
    <x v="2"/>
    <n v="250065"/>
    <x v="0"/>
    <s v="https://community.secop.gov.co/Public/Tendering/OpportunityDetail/Index?noticeUID=CO1.NTC.7330088&amp;isFromPublicArea=True&amp;isModal=true&amp;asPopupView=true"/>
    <x v="7"/>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129499313"/>
    <s v="JOSE DANIEL TORRES VELASQUEZ"/>
    <s v="JEFE DE OFICINA - OF. RECURSOS TRIBUTARIOS"/>
    <s v=""/>
    <d v="2025-05-01T00:00:00"/>
    <d v="2025-05-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39"/>
    <n v="30"/>
    <n v="19716667"/>
    <n v="30333333"/>
    <n v="0"/>
    <n v="0"/>
    <n v="50050000"/>
    <s v="11  Mes(es)"/>
  </r>
  <r>
    <x v="2"/>
    <n v="250310"/>
    <x v="0"/>
    <s v="https://community.secop.gov.co/Public/Tendering/OpportunityDetail/Index?noticeUID=CO1.NTC.7736178&amp;isFromPublicArea=True&amp;isModal=true&amp;asPopupView=true"/>
    <x v="7"/>
    <s v="(CPS) Prestación Servicios Profesionales"/>
    <s v="SUBD. SOLUCIONES TIC"/>
    <s v="0111-01 - Secretaría Distrital de Hacienda"/>
    <s v="Prestar servicios profesionales de soporte y mantenimiento de Nivel 2para el módulo BASIS del ERP de la Secretaría Distrital de Hacienda."/>
    <n v="79950912"/>
    <s v="CARLOS ALBERTO VILLAMARIN TIBADUIZA"/>
    <s v="SUBDIRECTOR TECNICO - SUBD. INFRAESTRUCTURA TIC"/>
    <s v=""/>
    <d v="2025-05-01T00:00:00"/>
    <d v="2025-05-31T00:00:00"/>
    <s v="Se certifica el pleno cumplimiento de las Obligaciones Generales para elperiodo certificado"/>
    <s v="Se certifica el pleno cumplimiento de las Obligaciones Especiales parael periodo certificado"/>
    <d v="2025-02-28T00:00:00"/>
    <d v="2025-03-05T00:00:00"/>
    <s v="10  Mes(es)"/>
    <d v="2025-12-31T00:00:00"/>
    <n v="199000000"/>
    <n v="29"/>
    <n v="19"/>
    <n v="57046667"/>
    <n v="141953333"/>
    <n v="0"/>
    <n v="0"/>
    <n v="199000000"/>
    <s v="10  Mes(es)"/>
  </r>
  <r>
    <x v="2"/>
    <n v="250125"/>
    <x v="0"/>
    <s v="https://community.secop.gov.co/Public/Tendering/OpportunityDetail/Index?noticeUID=CO1.NTC.7360369&amp;isFromPublicArea=True&amp;isModal=true&amp;asPopupView=true"/>
    <x v="7"/>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1023954545"/>
    <s v="KAREN YANINE PLAZAS ROJAS"/>
    <s v="JEFE DE OFICINA - OF. COBRO GENERAL"/>
    <s v=""/>
    <d v="2025-05-01T00:00:00"/>
    <d v="2025-05-31T00:00:00"/>
    <s v="El (la) contratista ha dado cumplimiento a las obligaciones Generalesdel contrato."/>
    <s v="La contratista durante el período cumplió con la realización de lassiguientes actividades:Asistió a reuniones respecto a la unificación de información con CISA.Elaboró informe de gestión de la OCG en power BY de los radicadosgestionados en el periodo Enero a mayo de 2025.Ajustó y actualizó prueba de gestión, realizó informe de seguimientoCISA, comparó lo reportado por CISA y descargue de CRM, validó losradicados finalizados y ajustó informe a lo requerido por la OCG.Realizó capacitación al equipo de gestores nuevos, en el uso de lacarpeta de red y sus diferentes herramientas para el descargue depruebas de gestión.Realizó validación y ajustes a carpeta de red File Service.Asistió a reunión sobre plan de radicados OCG, gestión y control deradicados y cumplimiento CISA y seguimiento POA"/>
    <d v="2025-01-20T00:00:00"/>
    <d v="2025-01-23T00:00:00"/>
    <s v="7  Mes(es)"/>
    <d v="2025-08-23T00:00:00"/>
    <n v="39060000"/>
    <n v="61"/>
    <n v="47"/>
    <n v="23808000"/>
    <n v="15252000"/>
    <n v="0"/>
    <n v="0"/>
    <n v="39060000"/>
    <s v="7  Mes(es)"/>
  </r>
  <r>
    <x v="2"/>
    <n v="250226"/>
    <x v="0"/>
    <s v="https://community.secop.gov.co/Public/Tendering/OpportunityDetail/Index?noticeUID=CO1.NTC.7441381&amp;isFromPublicArea=True&amp;isModal=true&amp;asPopupView=true"/>
    <x v="7"/>
    <s v="(CPS) Prestación Servicios Profesionales"/>
    <s v="SUBD. EDUCACION TRIBUTARIA Y SERVICIO"/>
    <s v="0111-01 - Secretaría Distrital de Hacienda"/>
    <s v="Prestación de servicios profesionales para el apoyo a la supervisión enla ejecución de los contratos programados para la vigencia 2025,asignados a la Subdirección de Educación Tributaria y Servicio."/>
    <n v="80761963"/>
    <s v="DUYIVER ANDRES SANIN ARIAS"/>
    <s v="SUBDIRECTOR TECNICO - SUBD. EDUCACION TRIBUTARIA Y SERVICIO"/>
    <s v=""/>
    <d v="2025-05-01T00:00:00"/>
    <d v="2025-05-31T00:00:00"/>
    <s v="Durante el periodo de mayo de 2025, el contratista cumplió con lasobligaciones generales estipuladas en los estudios previos."/>
    <s v="Durante el periodo de mayo de 2025, el contratista cumplió con lasobligaciones generales estipuladas en los estudios previos."/>
    <d v="2025-01-27T00:00:00"/>
    <d v="2025-01-29T00:00:00"/>
    <s v="11  Mes(es)"/>
    <d v="2025-12-29T00:00:00"/>
    <n v="50050000"/>
    <n v="37"/>
    <n v="28"/>
    <n v="18503333"/>
    <n v="31546667"/>
    <n v="0"/>
    <n v="0"/>
    <n v="50050000"/>
    <s v="11  Mes(es)"/>
  </r>
  <r>
    <x v="2"/>
    <n v="250227"/>
    <x v="0"/>
    <s v="https://community.secop.gov.co/Public/Tendering/OpportunityDetail/Index?noticeUID=CO1.NTC.7454048&amp;isFromPublicArea=True&amp;isModal=true&amp;asPopupView=true"/>
    <x v="7"/>
    <s v="(CPS) Prestación Servicio Apoyo a la Gestión"/>
    <s v="SUBD. EDUCACION TRIBUTARIA Y SERVICIO"/>
    <s v="0111-01 - Secretaría Distrital de Hacienda"/>
    <s v="Prestación de servicios de apoyo a la gestión vinculados a la recepcióny entrega de correspondencia de la Subdirección de Educación Tributariay Servicio, así como el seguimiento de las solicitudes y traslados entrelas dependencias."/>
    <n v="1022429467"/>
    <s v="SAIRA ALEJANDRA MENDOZA BARON"/>
    <s v="SUBDIRECTOR TECNICO - SUBD. EDUCACION TRIBUTARIA Y SERVICIO"/>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7T00:00:00"/>
    <d v="2025-01-29T00:00:00"/>
    <s v="11  Mes(es)"/>
    <d v="2025-12-29T00:00:00"/>
    <n v="34100000"/>
    <n v="37"/>
    <n v="28"/>
    <n v="12606667"/>
    <n v="21493333"/>
    <n v="0"/>
    <n v="0"/>
    <n v="34100000"/>
    <s v="11  Mes(es)"/>
  </r>
  <r>
    <x v="2"/>
    <n v="250103"/>
    <x v="0"/>
    <s v="https://community.secop.gov.co/Public/Tendering/OpportunityDetail/Index?noticeUID=CO1.NTC.7359854&amp;isFromPublicArea=True&amp;isModal=true&amp;asPopupView=true"/>
    <x v="7"/>
    <s v="(CPS) Prestación Servicios Profesionales"/>
    <s v="SUBD. GESTION CONTABLE HACIENDA"/>
    <s v="0111-01 - Secretaría Distrital de Hacienda"/>
    <s v="Prestar servicios profesionales especializados para apoyar la ejecuciónde las actividades establecidas en el plan de acción relacionadas con lasostenibilidad contable de la SDH, en la preparación y elaboración delos Estados Financieros, reportes e informes complementarios de la SDH através de BOGDATA y en la estabilización y parametrización detransacciones en el módulo contable."/>
    <n v="33676280"/>
    <s v="NANCY YANIRA ROA MENDOZA"/>
    <s v="PROFESIONAL ESPECIALIZADO - SUBD. GESTION CONTABLE HACIENDA"/>
    <s v=""/>
    <d v="2025-05-01T00:00:00"/>
    <d v="2025-05-31T00:00:00"/>
    <s v="La contratista cumplió con las obligaciones generales establecidas en elestudio previo."/>
    <s v="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6T00:00:00"/>
    <d v="2025-01-21T00:00:00"/>
    <s v="11  Mes(es)  20  Día(s)"/>
    <d v="2025-12-31T00:00:00"/>
    <n v="84350000"/>
    <n v="37"/>
    <n v="29"/>
    <n v="31330000"/>
    <n v="53020000"/>
    <n v="0"/>
    <n v="0"/>
    <n v="84350000"/>
    <s v="11  Mes(es)  20  Día(s)"/>
  </r>
  <r>
    <x v="2"/>
    <n v="250101"/>
    <x v="0"/>
    <s v="https://community.secop.gov.co/Public/Tendering/OpportunityDetail/Index?noticeUID=CO1.NTC.7360108&amp;isFromPublicArea=True&amp;isModal=true&amp;asPopupView=true"/>
    <x v="7"/>
    <s v="(CPS) Prestación Servicios Profesionales"/>
    <s v="SUBD. GESTION CONTABLE HACIENDA"/>
    <s v="0111-01 - Secretaría Distrital de Hacienda"/>
    <s v="Prestar servicios profesionales para adelantar los procesos de gestión ydepuración de información de terceros en el módulo BP de Bogdata."/>
    <n v="1032444254"/>
    <s v="ANDRES FELIPE SANCHEZ ESPINOSA"/>
    <s v="PROFESIONAL ESPECIALIZADO - SUBD. GESTION CONTABLE HACIENDA"/>
    <s v=""/>
    <d v="2025-05-01T00:00:00"/>
    <d v="2025-05-31T00:00:00"/>
    <s v="El contratista cumplió con las obligaciones generales establecidas en elestudio previo."/>
    <s v="El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6T00:00:00"/>
    <d v="2025-01-20T00:00:00"/>
    <s v="11  Mes(es)  20  Día(s)"/>
    <d v="2025-12-31T00:00:00"/>
    <n v="47016667"/>
    <n v="37"/>
    <n v="29"/>
    <n v="17597667"/>
    <n v="29419000"/>
    <n v="0"/>
    <n v="0"/>
    <n v="47016667"/>
    <s v="11  Mes(es)  20  Día(s)"/>
  </r>
  <r>
    <x v="2"/>
    <n v="250085"/>
    <x v="0"/>
    <s v="https://community.secop.gov.co/Public/Tendering/OpportunityDetail/Index?noticeUID=CO1.NTC.7338859&amp;isFromPublicArea=True&amp;isModal=true&amp;asPopupView=true"/>
    <x v="7"/>
    <s v="(CPS) Prestación Servicios Profesionales"/>
    <s v="SUBD. GESTION CONTABLE HACIENDA"/>
    <s v="0111-01 - Secretaría Distrital de Hacienda"/>
    <s v="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
    <n v="63367747"/>
    <s v="ROSMARY  BAUTISTA MARTINEZ"/>
    <s v="PROFESIONAL ESPECIALIZADO - SUBD. GESTION CONTABLE HACIENDA"/>
    <s v=""/>
    <d v="2025-05-01T00:00:00"/>
    <d v="2025-05-31T00:00:00"/>
    <s v="La contratista cumplió con las obligaciones generales establecidas en elestudio previo"/>
    <s v="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5T00:00:00"/>
    <d v="2025-01-20T00:00:00"/>
    <s v="11  Mes(es)  20  Día(s)"/>
    <d v="2025-12-31T00:00:00"/>
    <n v="47016667"/>
    <n v="37"/>
    <n v="29"/>
    <n v="17597667"/>
    <n v="29419000"/>
    <n v="0"/>
    <n v="0"/>
    <n v="47016667"/>
    <s v="11  Mes(es)  20  Día(s)"/>
  </r>
  <r>
    <x v="2"/>
    <n v="250116"/>
    <x v="0"/>
    <s v="https://community.secop.gov.co/Public/Tendering/OpportunityDetail/Index?noticeUID=CO1.NTC.7369648&amp;isFromPublicArea=True&amp;isModal=true&amp;asPopupView=true"/>
    <x v="7"/>
    <s v="(CPS) Prestación Servicios Profesionales"/>
    <s v="SUBD. GESTION CONTABLE HACIENDA"/>
    <s v="0111-01 - Secretaría Distrital de Hacienda"/>
    <s v="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
    <n v="39523513"/>
    <s v="ESPERANZA  PRADA DAZA"/>
    <s v="PROFESIONAL ESPECIALIZADO - SUBD. GESTION CONTABLE HACIENDA"/>
    <s v=""/>
    <d v="2025-05-01T00:00:00"/>
    <d v="2025-05-31T00:00:00"/>
    <s v="La contratista cumplió con las obligaciones generales establecidas en elestudio previo."/>
    <s v="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7T00:00:00"/>
    <d v="2025-01-20T00:00:00"/>
    <s v="11  Mes(es)  20  Día(s)"/>
    <d v="2025-12-31T00:00:00"/>
    <n v="84350000"/>
    <n v="37"/>
    <n v="29"/>
    <n v="31330000"/>
    <n v="53020000"/>
    <n v="0"/>
    <n v="0"/>
    <n v="84350000"/>
    <s v="11  Mes(es)  20  Día(s)"/>
  </r>
  <r>
    <x v="2"/>
    <n v="250374"/>
    <x v="0"/>
    <s v="https://community.secop.gov.co/Public/Tendering/OpportunityDetail/Index?noticeUID=CO1.NTC.7929755&amp;isFromPublicArea=True&amp;isModal=true&amp;asPopupView=true"/>
    <x v="7"/>
    <s v="(CPS) Prestación Servicio Apoyo a la Gestión"/>
    <s v="DESPACHO DIR. GESTION CORPORATIVA"/>
    <s v="0111-01 - Secretaría Distrital de Hacienda"/>
    <s v="Prestar servicios de apoyo a la gestión administrativa y financiera dela Dirección de Gestión Corporativa de la Secretaría Distrital deHacienda, en aras de asegurar la correcta gestión, organizacion yoperatividad de los procesos internos de la entidad."/>
    <n v="1020754535"/>
    <s v="JOSE ALEXANDER ICARIA GONZALEZ"/>
    <s v="ASESOR - DESPACHO SECRETARIO DISTRITAL DE HDA."/>
    <s v=""/>
    <d v="2025-05-01T00:00:00"/>
    <d v="2025-05-31T00:00:00"/>
    <s v="El contratista cumplio las obligaciones generales del contrato"/>
    <s v="El contratista cumplio las obligaciones pactadas en el contrato"/>
    <d v="2025-04-02T00:00:00"/>
    <d v="2025-04-07T00:00:00"/>
    <s v="9  Mes(es)"/>
    <d v="2025-12-31T00:00:00"/>
    <n v="33480000"/>
    <n v="20"/>
    <n v="9"/>
    <n v="6676000"/>
    <n v="26804000"/>
    <n v="0"/>
    <n v="0"/>
    <n v="33480000"/>
    <s v="9  Mes(es)"/>
  </r>
  <r>
    <x v="2"/>
    <n v="250058"/>
    <x v="0"/>
    <s v="https://community.secop.gov.co/Public/Tendering/OpportunityDetail/Index?noticeUID=CO1.NTC.7326361&amp;isFromPublicArea=True&amp;isModal=true&amp;asPopupView=true"/>
    <x v="7"/>
    <s v="(CPS) Prestación Servicio Apoyo a la Gestión"/>
    <s v="OF. COBRO PREJURIDICO"/>
    <s v="0111-01 - Secretaría Distrital de Hacienda"/>
    <s v="Prestar los servicios de apoyo operativo para la ejecución de laboresrelacionadas con la recopilación de documentos, el manejo del archivo yla asignación y reparto de los radicados de la Oficina de CobroPrejurídico."/>
    <n v="53115453"/>
    <s v="MILVIA  MARTINEZ ROJAS"/>
    <s v="JEFE DE OFICINA - OF. COBRO PREJURIDICO"/>
    <s v=""/>
    <d v="2025-05-01T00:00:00"/>
    <d v="2025-05-31T00:00:00"/>
    <s v="La contratista cumplió con sus obligaciones"/>
    <s v="La contratista cumplió con sus obligaciones, detallando sus actividadesen el siguiente cuadro."/>
    <d v="2025-01-13T00:00:00"/>
    <d v="2025-01-15T00:00:00"/>
    <s v="11  Mes(es)"/>
    <d v="2025-12-15T00:00:00"/>
    <n v="29590000"/>
    <n v="41"/>
    <n v="32"/>
    <n v="12105000"/>
    <n v="17485000"/>
    <n v="0"/>
    <n v="0"/>
    <n v="29590000"/>
    <s v="11  Mes(es)"/>
  </r>
  <r>
    <x v="2"/>
    <n v="250093"/>
    <x v="0"/>
    <s v="https://community.secop.gov.co/Public/Tendering/OpportunityDetail/Index?noticeUID=CO1.NTC.7348579&amp;isFromPublicArea=True&amp;isModal=true&amp;asPopupView=true"/>
    <x v="7"/>
    <s v="(CPS) Prestación Servicios Profesionales"/>
    <s v="SUBD. EDUCACION TRIBUTARIA Y SERVICIO"/>
    <s v="0111-01 - Secretaría Distrital de Hacienda"/>
    <s v="Prestación de servicios profesionales en los procesos de contratación yseguimiento programados para la vigencia 2025, asignados a laSubdirección de Educación Tributaria y Servicio."/>
    <n v="14398194"/>
    <s v="JOHN FREDY RAMIREZ"/>
    <s v="SUBDIRECTOR TECNICO - SUBD. EDUCACION TRIBUTARIA Y SERVICIO"/>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15T00:00:00"/>
    <d v="2025-01-20T00:00:00"/>
    <s v="11  Mes(es)"/>
    <d v="2025-12-20T00:00:00"/>
    <n v="67100000"/>
    <n v="40"/>
    <n v="31"/>
    <n v="26636667"/>
    <n v="40463333"/>
    <n v="0"/>
    <n v="0"/>
    <n v="67100000"/>
    <s v="11  Mes(es)"/>
  </r>
  <r>
    <x v="2"/>
    <n v="250090"/>
    <x v="0"/>
    <s v="https://community.secop.gov.co/Public/Tendering/OpportunityDetail/Index?noticeUID=CO1.NTC.7349160&amp;isFromPublicArea=True&amp;isModal=true&amp;asPopupView=true"/>
    <x v="7"/>
    <s v="(CPS) Prestación Servicios Profesionales"/>
    <s v="OF. COBRO PREJURIDICO"/>
    <s v="0111-01 - Secretaría Distrital de Hacienda"/>
    <s v="Prestar servicios profesionales especializados para la planificación,consolidación, gestión, control, actualización y seguimiento de lasbases administradas por la oficina de Cobro Prejurídico."/>
    <n v="1094892495"/>
    <s v="DIANA MARCELA GARCIA GIRALDO"/>
    <s v="JEFE DE OFICINA - OF. COBRO PREJURIDICO"/>
    <s v=""/>
    <d v="2025-05-01T00:00:00"/>
    <d v="2025-05-31T00:00:00"/>
    <s v="La contratista cumplió con sus obligaciones"/>
    <s v="La contratista cumplió con sus obligaciones, detallando sus actividadesen el siguiente cuadro."/>
    <d v="2025-01-16T00:00:00"/>
    <d v="2025-01-20T00:00:00"/>
    <s v="11  Mes(es)"/>
    <d v="2025-12-20T00:00:00"/>
    <n v="86350000"/>
    <n v="39"/>
    <n v="30"/>
    <n v="34016667"/>
    <n v="52333333"/>
    <n v="0"/>
    <n v="0"/>
    <n v="86350000"/>
    <s v="11  Mes(es)"/>
  </r>
  <r>
    <x v="2"/>
    <n v="250234"/>
    <x v="0"/>
    <s v="https://community.secop.gov.co/Public/Tendering/OpportunityDetail/Index?noticeUID=CO1.NTC.7467571&amp;isFromPublicArea=True&amp;isModal=true&amp;asPopupView=true"/>
    <x v="7"/>
    <s v="(CPS) Prestación Servicio Apoyo a la Gestión"/>
    <s v="OF. RECURSOS TRIBUTARIOS"/>
    <s v="0111-01 - Secretaría Distrital de Hacienda"/>
    <s v="Prestación de servicios de apoyo a la gestión para la organizacióndocumental de la Oficina de Recursos Tributarios."/>
    <n v="1000857084"/>
    <s v="DIANA LORENA MALAVER GARCIA"/>
    <s v="JEFE DE OFICINA - OF. RECURSOS TRIBUTARIOS"/>
    <s v=""/>
    <d v="2025-05-01T00:00:00"/>
    <d v="2025-05-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
    <d v="2025-01-30T00:00:00"/>
    <d v="2025-02-03T00:00:00"/>
    <s v="11  Mes(es)"/>
    <d v="2025-12-31T00:00:00"/>
    <n v="30690000"/>
    <n v="36"/>
    <n v="27"/>
    <n v="10974000"/>
    <n v="19716000"/>
    <n v="0"/>
    <n v="0"/>
    <n v="30690000"/>
    <s v="11  Mes(es)"/>
  </r>
  <r>
    <x v="2"/>
    <n v="250096"/>
    <x v="0"/>
    <s v="https://community.secop.gov.co/Public/Tendering/OpportunityDetail/Index?noticeUID=CO1.NTC.7351053&amp;isFromPublicArea=True&amp;isModal=true&amp;asPopupView=true"/>
    <x v="7"/>
    <s v="(CPS) Prestación Servicios Profesionales"/>
    <s v="OF. COBRO PREJURIDICO"/>
    <s v="0111-01 - Secretaría Distrital de Hacienda"/>
    <s v="Prestar los servicios profesionales especializadas para el desarrollo enlas actividades relacionadas con administración e inventario de títulosde depósito judicial y el apoyo contractual, planeación, ejecución yseguimiento de los convenios y contratos asignados a la Oficina."/>
    <n v="52422587"/>
    <s v="MARTHA GUIOVANNA SILVA LOPEZ"/>
    <s v="JEFE DE OFICINA - OF. COBRO PREJURIDICO"/>
    <s v=""/>
    <d v="2025-05-01T00:00:00"/>
    <d v="2025-05-31T00:00:00"/>
    <s v="La contratista cumplió con sus obligaciones"/>
    <s v="La contratista cumplió con sus obligaciones, detallando sus actividadesen el siguiente cuadro."/>
    <d v="2025-01-16T00:00:00"/>
    <d v="2025-01-20T00:00:00"/>
    <s v="11  Mes(es)"/>
    <d v="2025-12-20T00:00:00"/>
    <n v="86350000"/>
    <n v="39"/>
    <n v="30"/>
    <n v="34016667"/>
    <n v="52333333"/>
    <n v="0"/>
    <n v="0"/>
    <n v="86350000"/>
    <s v="11  Mes(es)"/>
  </r>
  <r>
    <x v="2"/>
    <n v="250067"/>
    <x v="0"/>
    <s v="https://community.secop.gov.co/Public/Tendering/OpportunityDetail/Index?noticeUID=CO1.NTC.7330088&amp;isFromPublicArea=True&amp;isModal=true&amp;asPopupView=true"/>
    <x v="7"/>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83028954"/>
    <s v="JUAN ESTEBAN ALVARADO CARO"/>
    <s v="JEFE DE OFICINA - OF. RECURSOS TRIBUTARIOS"/>
    <s v=""/>
    <d v="2025-05-01T00:00:00"/>
    <d v="2025-05-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39"/>
    <n v="30"/>
    <n v="19716667"/>
    <n v="30333333"/>
    <n v="0"/>
    <n v="0"/>
    <n v="50050000"/>
    <s v="11  Mes(es)"/>
  </r>
  <r>
    <x v="2"/>
    <n v="250104"/>
    <x v="0"/>
    <s v="https://community.secop.gov.co/Public/Tendering/OpportunityDetail/Index?noticeUID=CO1.NTC.7369307&amp;isFromPublicArea=True&amp;isModal=true&amp;asPopupView=true"/>
    <x v="7"/>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79379744"/>
    <s v="JUAN CARLOS GONZALEZ SANCHEZ"/>
    <s v="SUBDIRECTOR TECNICO - SUBD. PLANEACION E INTELIGENCIA TRIB"/>
    <s v=""/>
    <d v="2025-05-01T00:00:00"/>
    <d v="2025-05-31T00:00:00"/>
    <s v="En la ejecución del contrato 250104 el contratista cumplió con susobligaciones generales durante el periodo del 01 de mayo al 31 de mayode 2025."/>
    <s v="En la ejecución del contrato 250104 el contratista cumplió con susobligaciones especiales durante el periodo del  01 de mayo al 31 de mayode 2025."/>
    <d v="2025-01-17T00:00:00"/>
    <d v="2025-01-20T00:00:00"/>
    <s v="11  Mes(es)"/>
    <d v="2025-12-20T00:00:00"/>
    <n v="113630000"/>
    <n v="40"/>
    <n v="31"/>
    <n v="45107667"/>
    <n v="68522333"/>
    <n v="0"/>
    <n v="0"/>
    <n v="113630000"/>
    <s v="11  Mes(es)"/>
  </r>
  <r>
    <x v="2"/>
    <n v="250106"/>
    <x v="0"/>
    <s v="https://community.secop.gov.co/Public/Tendering/OpportunityDetail/Index?noticeUID=CO1.NTC.7369307&amp;isFromPublicArea=True&amp;isModal=true&amp;asPopupView=true"/>
    <x v="7"/>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1010160547"/>
    <s v="LILIAM ANDREA PATIÑO SOSA"/>
    <s v="SUBDIRECTOR TECNICO - SUBD. PLANEACION E INTELIGENCIA TRIB"/>
    <s v=""/>
    <d v="2025-05-01T00:00:00"/>
    <d v="2025-05-31T00:00:00"/>
    <s v="En la ejecución del contrato 250106 el contratista cumplió con susobligaciones generales durante el periodo del 01 de mayo al 31 de mayode 2025."/>
    <s v="En la ejecución del contrato 250106 el contratista cumplió con susobligaciones especiales durante el periodo del 01 de mayo al 31 de mayode 2025."/>
    <d v="2025-01-17T00:00:00"/>
    <d v="2025-01-20T00:00:00"/>
    <s v="11  Mes(es)"/>
    <d v="2025-12-20T00:00:00"/>
    <n v="113630000"/>
    <n v="40"/>
    <n v="31"/>
    <n v="45107667"/>
    <n v="68522333"/>
    <n v="0"/>
    <n v="0"/>
    <n v="113630000"/>
    <s v="11  Mes(es)"/>
  </r>
  <r>
    <x v="2"/>
    <n v="250148"/>
    <x v="0"/>
    <s v="https://community.secop.gov.co/Public/Tendering/OpportunityDetail/Index?noticeUID=CO1.NTC.7369307&amp;isFromPublicArea=True&amp;isModal=true&amp;asPopupView=true"/>
    <x v="7"/>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33272906"/>
    <s v="MARCELA TERESA ARRIETA TAPIA"/>
    <s v="SUBDIRECTOR TECNICO - SUBD. PLANEACION E INTELIGENCIA TRIB"/>
    <s v=""/>
    <d v="2025-05-01T00:00:00"/>
    <d v="2025-05-31T00:00:00"/>
    <s v="En la ejecución del contrato 250148 el contratista cumplió con susobligaciones generales durante el periodo del 01 de mayo al 31 de mayode 2025."/>
    <s v="En la ejecución del contrato 250148 el contratista cumplió con susobligaciones especiales durante el periodo del  01 de mayo al 31 de mayode 2025."/>
    <d v="2025-01-21T00:00:00"/>
    <d v="2025-01-23T00:00:00"/>
    <s v="11  Mes(es)"/>
    <d v="2025-12-23T00:00:00"/>
    <n v="113630000"/>
    <n v="39"/>
    <n v="30"/>
    <n v="44074667"/>
    <n v="69555333"/>
    <n v="0"/>
    <n v="0"/>
    <n v="113630000"/>
    <s v="11  Mes(es)"/>
  </r>
  <r>
    <x v="2"/>
    <n v="250149"/>
    <x v="0"/>
    <s v="https://community.secop.gov.co/Public/Tendering/OpportunityDetail/Index?noticeUID=CO1.NTC.7369307&amp;isFromPublicArea=True&amp;isModal=true&amp;asPopupView=true"/>
    <x v="7"/>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52955336"/>
    <s v="LEYDI JOHANA GARCIA PORTES"/>
    <s v="SUBDIRECTOR TECNICO - SUBD. PLANEACION E INTELIGENCIA TRIB"/>
    <s v=""/>
    <d v="2025-05-01T00:00:00"/>
    <d v="2025-05-31T00:00:00"/>
    <s v="En la ejecución del contrato 250149 el contratista cumplió con susobligaciones generales durante el periodo del 01 de mayo al 31 de mayode 2025."/>
    <s v="En la ejecución del contrato 250149 el contratista cumplió con susobligaciones especiales durante el periodo del 01 de mayo al 31 de mayode 2025."/>
    <d v="2025-01-21T00:00:00"/>
    <d v="2025-01-23T00:00:00"/>
    <s v="11  Mes(es)"/>
    <d v="2025-12-23T00:00:00"/>
    <n v="113630000"/>
    <n v="39"/>
    <n v="30"/>
    <n v="44074667"/>
    <n v="69555333"/>
    <n v="0"/>
    <n v="0"/>
    <n v="113630000"/>
    <s v="11  Mes(es)"/>
  </r>
  <r>
    <x v="2"/>
    <n v="250151"/>
    <x v="0"/>
    <s v="https://community.secop.gov.co/Public/Tendering/OpportunityDetail/Index?noticeUID=CO1.NTC.7369307&amp;isFromPublicArea=True&amp;isModal=true&amp;asPopupView=true"/>
    <x v="7"/>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79967082"/>
    <s v="CAMILO ANDRES JARAMILLO PARRA"/>
    <s v="SUBDIRECTOR TECNICO - SUBD. PLANEACION E INTELIGENCIA TRIB"/>
    <s v=""/>
    <d v="2025-05-01T00:00:00"/>
    <d v="2025-05-31T00:00:00"/>
    <s v="En la ejecución del contrato 250151 el contratista cumplió con susobligaciones generales durante el periodo del 01 de mayo al 31 de mayode 2025."/>
    <s v="En la ejecución del contrato 250151 el contratista cumplió con susobligaciones especiales durante el periodo del 01 de mayo al 31 de mayode 2025."/>
    <d v="2025-01-21T00:00:00"/>
    <d v="2025-01-23T00:00:00"/>
    <s v="11  Mes(es)"/>
    <d v="2025-12-23T00:00:00"/>
    <n v="113630000"/>
    <n v="39"/>
    <n v="30"/>
    <n v="44074667"/>
    <n v="69555333"/>
    <n v="0"/>
    <n v="0"/>
    <n v="113630000"/>
    <s v="11  Mes(es)"/>
  </r>
  <r>
    <x v="2"/>
    <n v="250152"/>
    <x v="0"/>
    <s v="https://community.secop.gov.co/Public/Tendering/OpportunityDetail/Index?noticeUID=CO1.NTC.7369307&amp;isFromPublicArea=True&amp;isModal=true&amp;asPopupView=true"/>
    <x v="7"/>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1032386156"/>
    <s v="ANGELA TATIANA LAGOS CARDENAS"/>
    <s v="SUBDIRECTOR TECNICO - SUBD. PLANEACION E INTELIGENCIA TRIB"/>
    <s v=""/>
    <d v="2025-05-01T00:00:00"/>
    <d v="2025-05-31T00:00:00"/>
    <s v="En la ejecución del contrato 250152 el contratista cumplió con susobligaciones generales durante el periodo del 01 de mayo al 31 de mayode 2025."/>
    <s v="En la ejecución del contrato 250152 el contratista cumplió con susobligaciones especiales durante el periodo del 01 de mayo al 31 de mayode 2025."/>
    <d v="2025-01-21T00:00:00"/>
    <d v="2025-01-23T00:00:00"/>
    <s v="11  Mes(es)"/>
    <d v="2025-12-23T00:00:00"/>
    <n v="113630000"/>
    <n v="39"/>
    <n v="30"/>
    <n v="44074667"/>
    <n v="69555333"/>
    <n v="0"/>
    <n v="0"/>
    <n v="113630000"/>
    <s v="11  Mes(es)"/>
  </r>
  <r>
    <x v="2"/>
    <n v="250189"/>
    <x v="0"/>
    <s v="https://community.secop.gov.co/Public/Tendering/OpportunityDetail/Index?noticeUID=CO1.NTC.7369307&amp;isFromPublicArea=True&amp;isModal=true&amp;asPopupView=true"/>
    <x v="7"/>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80852432"/>
    <s v="NICOLAS  RAMIREZ ORTIZ"/>
    <s v="PROFESIONAL ESPECIALIZADO - SUBD. PLANEACION E INTELIGENCIA TRIB"/>
    <s v=""/>
    <d v="2025-05-01T00:00:00"/>
    <d v="2025-05-31T00:00:00"/>
    <s v="En la ejecución del contrato 250189 el contratista cumplió con susobligaciones generales durante el periodo del 01 de mayo al 31 de mayode 2025."/>
    <s v="En la ejecución del contrato 250189 el contratista cumplió con susobligaciones especiales durante el periodo del 01 de mayo al 31 de mayode 2025."/>
    <d v="2025-01-23T00:00:00"/>
    <d v="2025-01-28T00:00:00"/>
    <s v="11  Mes(es)"/>
    <d v="2025-12-28T00:00:00"/>
    <n v="113630000"/>
    <n v="37"/>
    <n v="28"/>
    <n v="42353000"/>
    <n v="71277000"/>
    <n v="0"/>
    <n v="0"/>
    <n v="113630000"/>
    <s v="11  Mes(es)"/>
  </r>
  <r>
    <x v="2"/>
    <n v="250105"/>
    <x v="0"/>
    <s v="https://community.secop.gov.co/Public/Tendering/OpportunityDetail/Index?noticeUID=CO1.NTC.7369307&amp;isFromPublicArea=True&amp;isModal=true&amp;asPopupView=true"/>
    <x v="7"/>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27682336"/>
    <s v="MARTA CECILIA JAUREGUI ACEVEDO"/>
    <s v="SUBDIRECTOR TECNICO - SUBD. PLANEACION E INTELIGENCIA TRIB"/>
    <s v=""/>
    <d v="2025-05-01T00:00:00"/>
    <d v="2025-05-31T00:00:00"/>
    <s v="En la ejecución del contrato 250105 el contratista cumplió con susobligaciones generales durante el periodo del 01 de mayo al 31 de mayode 2025."/>
    <s v="En la ejecución del contrato 250105 el contratista cumplió con susobligaciones especiales durante el periodo del 01 de mayo al 31 de mayode 2025."/>
    <d v="2025-01-17T00:00:00"/>
    <d v="2025-01-20T00:00:00"/>
    <s v="11  Mes(es)"/>
    <d v="2025-12-20T00:00:00"/>
    <n v="113630000"/>
    <n v="40"/>
    <n v="31"/>
    <n v="45107667"/>
    <n v="68522333"/>
    <n v="0"/>
    <n v="0"/>
    <n v="113630000"/>
    <s v="11  Mes(es)"/>
  </r>
  <r>
    <x v="2"/>
    <n v="250083"/>
    <x v="0"/>
    <s v="https://community.secop.gov.co/Public/Tendering/OpportunityDetail/Index?noticeUID=CO1.NTC.7345275&amp;isFromPublicArea=True&amp;isModal=true&amp;asPopupView=true"/>
    <x v="7"/>
    <s v="(CPS) Prestación Servicios Profesionales"/>
    <s v="OF. COBRO PREJURIDICO"/>
    <s v="0111-01 - Secretaría Distrital de Hacienda"/>
    <s v="Prestar servicios profesionales para desarrollo de actividades dedepuración, análisis e integración de la información de la base dedatos, repartos cartera de la oficina de Cobro Prejurídico."/>
    <n v="1064710759"/>
    <s v="INDRYS MILENA GUERRERO MARTINEZ"/>
    <s v="JEFE DE OFICINA - OF. COBRO PREJURIDICO"/>
    <s v=""/>
    <d v="2025-05-01T00:00:00"/>
    <d v="2025-05-31T00:00:00"/>
    <s v="La contratista cumplió con sus obligaciones"/>
    <s v="La contratista cumplió con sus obligaciones, detallando sus actividadesen el siguiente cuadro."/>
    <d v="2025-01-15T00:00:00"/>
    <d v="2025-01-17T00:00:00"/>
    <s v="7  Mes(es)"/>
    <d v="2025-08-17T00:00:00"/>
    <n v="39060000"/>
    <n v="63"/>
    <n v="49"/>
    <n v="24738000"/>
    <n v="14322000"/>
    <n v="0"/>
    <n v="0"/>
    <n v="39060000"/>
    <s v="7  Mes(es)"/>
  </r>
  <r>
    <x v="2"/>
    <n v="250100"/>
    <x v="0"/>
    <s v="https://community.secop.gov.co/Public/Tendering/OpportunityDetail/Index?noticeUID=CO1.NTC.7358708&amp;isFromPublicArea=True&amp;isModal=true&amp;asPopupView=true"/>
    <x v="7"/>
    <s v="(CPS) Prestación Servicio Apoyo a la Gestión"/>
    <s v="OF. CUENTAS CORRIENTES Y DEVOLUCIONES"/>
    <s v="0111-01 - Secretaría Distrital de Hacienda"/>
    <s v="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
    <n v="79649735"/>
    <s v="LUIS EDUARDO TIBADUISA DAZ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0T00:00:00"/>
    <d v="2025-01-22T00:00:00"/>
    <s v="11  Mes(es)"/>
    <d v="2025-12-22T00:00:00"/>
    <n v="26180000"/>
    <n v="39"/>
    <n v="30"/>
    <n v="10234000"/>
    <n v="15946000"/>
    <n v="0"/>
    <n v="0"/>
    <n v="26180000"/>
    <s v="11  Mes(es)"/>
  </r>
  <r>
    <x v="2"/>
    <n v="250107"/>
    <x v="0"/>
    <s v="https://community.secop.gov.co/Public/Tendering/OpportunityDetail/Index?noticeUID=CO1.NTC.7358708&amp;isFromPublicArea=True&amp;isModal=true&amp;asPopupView=true"/>
    <x v="7"/>
    <s v="(CPS) Prestación Servicio Apoyo a la Gestión"/>
    <s v="OF. CUENTAS CORRIENTES Y DEVOLUCIONES"/>
    <s v="0111-01 - Secretaría Distrital de Hacienda"/>
    <s v="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
    <n v="1016093130"/>
    <s v="DIYIRETH  MARTINEZ VALENCI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17T00:00:00"/>
    <d v="2025-01-22T00:00:00"/>
    <s v="11  Mes(es)"/>
    <d v="2025-12-22T00:00:00"/>
    <n v="26180000"/>
    <n v="39"/>
    <n v="21"/>
    <n v="10234000"/>
    <n v="15946000"/>
    <n v="0"/>
    <n v="0"/>
    <n v="26180000"/>
    <s v="11  Mes(es)"/>
  </r>
  <r>
    <x v="2"/>
    <n v="250192"/>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10466578"/>
    <s v="VIVIANA XIMENA PATARROYO ARCIL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37"/>
    <n v="28"/>
    <n v="18655000"/>
    <n v="31395000"/>
    <n v="0"/>
    <n v="0"/>
    <n v="50050000"/>
    <s v="11  Mes(es)"/>
  </r>
  <r>
    <x v="2"/>
    <n v="250194"/>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79034461"/>
    <s v="YENIFER DAYANA URREGO URREGO"/>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37"/>
    <n v="28"/>
    <n v="18655000"/>
    <n v="31395000"/>
    <n v="0"/>
    <n v="0"/>
    <n v="50050000"/>
    <s v="11  Mes(es)"/>
  </r>
  <r>
    <x v="2"/>
    <n v="250195"/>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766384"/>
    <s v="MARLEIBY  MORENO REY"/>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37"/>
    <n v="28"/>
    <n v="18655000"/>
    <n v="31395000"/>
    <n v="0"/>
    <n v="0"/>
    <n v="50050000"/>
    <s v="11  Mes(es)"/>
  </r>
  <r>
    <x v="2"/>
    <n v="250196"/>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29318"/>
    <s v="ANA MILENA SANTAMARIA MOR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37"/>
    <n v="28"/>
    <n v="18655000"/>
    <n v="31395000"/>
    <n v="0"/>
    <n v="0"/>
    <n v="50050000"/>
    <s v="11  Mes(es)"/>
  </r>
  <r>
    <x v="2"/>
    <n v="250197"/>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323020"/>
    <s v="DIEGO ALBERTO SUAREZ LOZANO"/>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37"/>
    <n v="28"/>
    <n v="18655000"/>
    <n v="31395000"/>
    <n v="0"/>
    <n v="0"/>
    <n v="50050000"/>
    <s v="11  Mes(es)"/>
  </r>
  <r>
    <x v="2"/>
    <n v="250198"/>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45740801"/>
    <s v="MARIA CAROLINA MERCADO DE LA HOZ"/>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37"/>
    <n v="28"/>
    <n v="18655000"/>
    <n v="31395000"/>
    <n v="0"/>
    <n v="0"/>
    <n v="50050000"/>
    <s v="11  Mes(es)"/>
  </r>
  <r>
    <x v="2"/>
    <n v="250199"/>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32453647"/>
    <s v="ANGEL MAURICIO SUAREZ LOSAD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37"/>
    <n v="28"/>
    <n v="18655000"/>
    <n v="31395000"/>
    <n v="0"/>
    <n v="0"/>
    <n v="50050000"/>
    <s v="11  Mes(es)"/>
  </r>
  <r>
    <x v="2"/>
    <n v="250200"/>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9053772"/>
    <s v="LINA MARIA PENAGOS VELASQUEZ"/>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37"/>
    <n v="28"/>
    <n v="18655000"/>
    <n v="31395000"/>
    <n v="0"/>
    <n v="0"/>
    <n v="50050000"/>
    <s v="11  Mes(es)"/>
  </r>
  <r>
    <x v="2"/>
    <n v="250217"/>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40326025"/>
    <s v="REGINA  GALOFRE SANCHEZ"/>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37"/>
    <n v="28"/>
    <n v="18503333"/>
    <n v="31546667"/>
    <n v="0"/>
    <n v="0"/>
    <n v="50050000"/>
    <s v="11  Mes(es)"/>
  </r>
  <r>
    <x v="2"/>
    <n v="250218"/>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07249"/>
    <s v="VIVIANA KARINA GOMEZ TRIAN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37"/>
    <n v="28"/>
    <n v="18503333"/>
    <n v="31546667"/>
    <n v="0"/>
    <n v="0"/>
    <n v="50050000"/>
    <s v="11  Mes(es)"/>
  </r>
  <r>
    <x v="2"/>
    <n v="250219"/>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049579"/>
    <s v="MARIA ISABEL RAMOS DIAZ"/>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37"/>
    <n v="28"/>
    <n v="18503333"/>
    <n v="31546667"/>
    <n v="0"/>
    <n v="0"/>
    <n v="50050000"/>
    <s v="11  Mes(es)"/>
  </r>
  <r>
    <x v="2"/>
    <n v="250220"/>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145788"/>
    <s v="MONICA XIMENA SILVIA ERIKA ACERO ESCOBAR"/>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37"/>
    <n v="28"/>
    <n v="18503333"/>
    <n v="31546667"/>
    <n v="0"/>
    <n v="0"/>
    <n v="50050000"/>
    <s v="11  Mes(es)"/>
  </r>
  <r>
    <x v="2"/>
    <n v="250221"/>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48866"/>
    <s v="ANGY LISBET PARRA ORTEG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37"/>
    <n v="28"/>
    <n v="18503333"/>
    <n v="31546667"/>
    <n v="0"/>
    <n v="0"/>
    <n v="50050000"/>
    <s v="11  Mes(es)"/>
  </r>
  <r>
    <x v="2"/>
    <n v="250222"/>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712024"/>
    <s v="YINA PAOLA GONZALEZ TRIAN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37"/>
    <n v="28"/>
    <n v="18503333"/>
    <n v="31546667"/>
    <n v="0"/>
    <n v="0"/>
    <n v="50050000"/>
    <s v="11  Mes(es)"/>
  </r>
  <r>
    <x v="2"/>
    <n v="250223"/>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24042703"/>
    <s v="ALEJANDRA GISSELLE ORDOÑEZ FLOREZ"/>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37"/>
    <n v="26"/>
    <n v="18503333"/>
    <n v="31546667"/>
    <n v="0"/>
    <n v="0"/>
    <n v="50050000"/>
    <s v="11  Mes(es)"/>
  </r>
  <r>
    <x v="2"/>
    <n v="250224"/>
    <x v="0"/>
    <s v="https://community.secop.gov.co/Public/Tendering/OpportunityDetail/Index?noticeUID=CO1.NTC.737732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5430088"/>
    <s v="YESICA STEFANNY CONTRERAS PEÑ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37"/>
    <n v="28"/>
    <n v="18503333"/>
    <n v="31546667"/>
    <n v="0"/>
    <n v="0"/>
    <n v="50050000"/>
    <s v="11  Mes(es)"/>
  </r>
  <r>
    <x v="2"/>
    <n v="250247"/>
    <x v="0"/>
    <s v="https://community.secop.gov.co/Public/Tendering/OpportunityDetail/Index?noticeUID=CO1.NTC.749130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22366061"/>
    <s v="GELBY PAOLA BARRETO LEON"/>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03T00:00:00"/>
    <d v="2025-02-06T00:00:00"/>
    <s v="10  Mes(es)  6  Día(s)"/>
    <d v="2025-12-12T00:00:00"/>
    <n v="46410000"/>
    <n v="38"/>
    <n v="28"/>
    <n v="17441667"/>
    <n v="28968333"/>
    <n v="0"/>
    <n v="0"/>
    <n v="46410000"/>
    <s v="10  Mes(es)  6  Día(s)"/>
  </r>
  <r>
    <x v="2"/>
    <n v="250248"/>
    <x v="0"/>
    <s v="https://community.secop.gov.co/Public/Tendering/OpportunityDetail/Index?noticeUID=CO1.NTC.749130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79217112"/>
    <s v="CARLOS MAURICIO RODRIGUEZ RODRIGUEZ"/>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03T00:00:00"/>
    <d v="2025-02-06T00:00:00"/>
    <s v="10  Mes(es)  6  Día(s)"/>
    <d v="2025-12-12T00:00:00"/>
    <n v="46410000"/>
    <n v="38"/>
    <n v="28"/>
    <n v="17441667"/>
    <n v="28968333"/>
    <n v="0"/>
    <n v="0"/>
    <n v="46410000"/>
    <s v="10  Mes(es)  6  Día(s)"/>
  </r>
  <r>
    <x v="2"/>
    <n v="250279"/>
    <x v="0"/>
    <s v="https://community.secop.gov.co/Public/Tendering/OpportunityDetail/Index?noticeUID=CO1.NTC.7491305&amp;isFromPublicArea=True&amp;isModal=true&amp;asPopupView=true"/>
    <x v="7"/>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3051180"/>
    <s v="LADY PAOLA GARAY MENDIETA"/>
    <s v="JEFE DE OFICINA - OF. CUENTAS CORRIENTES Y DEVOLUCIONES"/>
    <s v=""/>
    <d v="2025-05-01T00:00:00"/>
    <d v="2025-05-31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10T00:00:00"/>
    <d v="2025-02-12T00:00:00"/>
    <s v="10  Mes(es)  6  Día(s)"/>
    <d v="2025-12-18T00:00:00"/>
    <n v="46410000"/>
    <n v="36"/>
    <n v="26"/>
    <n v="16531667"/>
    <n v="29878333"/>
    <n v="0"/>
    <n v="0"/>
    <n v="46410000"/>
    <s v="10  Mes(es)  6  Día(s)"/>
  </r>
  <r>
    <x v="2"/>
    <n v="250383"/>
    <x v="0"/>
    <s v="https://community.secop.gov.co/Public/Tendering/OpportunityDetail/Index?noticeUID=CO1.NTC.7954227&amp;isFromPublicArea=True&amp;isModal=true&amp;asPopupView=true"/>
    <x v="7"/>
    <s v="(CPS) Prestación Servicios Profesionales"/>
    <s v="OF. COBRO PREJURIDICO"/>
    <s v="0111-01 - Secretaría Distrital de Hacienda"/>
    <s v="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
    <n v="22810533"/>
    <s v="ODETTE CAROLINA CAJALE QUINTERO"/>
    <s v="JEFE DE OFICINA - OF. COBRO PREJURIDICO"/>
    <s v=""/>
    <d v="2025-05-01T00:00:00"/>
    <d v="2025-05-31T00:00:00"/>
    <s v="La contratista cumplió con sus obligaciones"/>
    <s v="La contratista cumplió con sus obligaciones, detallando sus actividadesen el siguiente cuadro."/>
    <d v="2025-04-07T00:00:00"/>
    <d v="2025-04-08T00:00:00"/>
    <s v="9  Mes(es)"/>
    <d v="2025-12-31T00:00:00"/>
    <n v="50220000"/>
    <n v="20"/>
    <n v="9"/>
    <n v="9858000"/>
    <n v="40362000"/>
    <n v="0"/>
    <n v="0"/>
    <n v="50220000"/>
    <s v="9  Mes(es)"/>
  </r>
  <r>
    <x v="2"/>
    <n v="250296"/>
    <x v="0"/>
    <s v="https://community.secop.gov.co/Public/Tendering/OpportunityDetail/Index?noticeUID=CO1.NTC.7670652&amp;isFromPublicArea=True&amp;isModal=true&amp;asPopupView=true"/>
    <x v="7"/>
    <s v="(CPS) Prestación Servicios Profesionales"/>
    <s v="SUBD. ANALISIS FISCAL"/>
    <s v="0111-01 - Secretaría Distrital de Hacienda"/>
    <s v="Prestar servicios profesionales para apoyar a la DEEF en la elaboraciónde documentos técnicos que analicen los impactos fiscales de propuestasnormativas nacionales y territoriales, así como el fortalecimiento de laproyección de los ingresos consistente con los objetivos de la SDH."/>
    <n v="1026266743"/>
    <s v="LAURA ELENA SALAS NOGUERA"/>
    <s v="SUBDIRECTOR TECNICO - SUBD. ANALISIS FISCAL"/>
    <s v=""/>
    <d v="2025-05-01T00:00:00"/>
    <d v="2025-05-31T00:00:00"/>
    <s v="El contratista cumplió con las obligaciones generales estipuladas en losestudios previos del Contrato 250296, para la Secretaria Distrital deHacienda, durante el periodo comprendido entre el 01/05/2025 al31/05/2025."/>
    <s v="El contratista cumplió con todas sus obligaciones especiales durante elperiodo de referencia, y adjuntó a su informe de actividades evidenciade esto. De acuerdo con las obligaciones establecidas en el Contrato250296, para la Secretaria Distrital de Hacienda, durante el periodocomprendido entre el 01/05/2025 al 31/05/2025.Obligación 1:*Revisión Documento Propuesta Federación Departamentos sobre Ley deCompetencias.*Revisión documento de Asocapitales y el borrador del DNP sobre laspropuestas de la Ley de Competencias.Obligación 2:*En este periodo se hizo un avance el producto del contrato en elsentido de incluir la documentación sobre el análisis de errores depronósticos.*En este periodo se dio apoyo en la elaboración de la carta dirigida ala CCB y Gobernación de Cundinamarca sobre la participación del impuestode registro.Obligación 3:*En este periodo se avanzó en la revisión de bases de datos, elaboraciónde ppt y documento sobre el recaudo del impuesto de vehículos yparticipación del impuesto de vehículos.*En este periodo se hicieron avances en el análisis de presióntributaria de la vigencia 2024 (presión ejercida por la Nación).*Se está avanzando en la documentación de la metodología de PresiónTributaria.Obligación 4:*Participación en las reuniones realizadas para tratar los temas de laComisión Tributaria Territorial (5 de mayo),Obligación 5:*En este periodo se revisó el informe realizado en el marco de laComisión Tributaria para el ICA.*Se dio apoyo en la realización de presentación sobre los comentarios ala propuesta de Ley de Competencias de la Federación de Departamentos.*Se revisaron posibles propuestas sobre normas de sostenibilidad fiscalterritorial para el capítulo de la Ley de Competencias para el distritocapital.Obligación 6:En este periodo hubo participación en las siguientes reuniones:• Reunión para la revisión de los avances en el análisis de laparticipación de vehículos (7 de mayo)• Reunión para revisión de propuestas sobre la ley de Competencias yrevisión de proyecciones del SGP con la incorporación de ajustes del AL03-2024 (12,15, 16, 21 y 27) de mayo).• Hubo participación en reuniones para la elaboración de cartasrequeridas para la elaboración del MFMP 2026-2036 (21 y 27 de mayo).• Reunión revisión ejercicio de evasión ICA (28 de mayo)• Participación en socialización Resolución SDH 022-2025.• Reunión para revisión de avances productos del contrato (30 de mayo).Obligación 7:En este periodo no se requirió."/>
    <d v="2025-02-19T00:00:00"/>
    <d v="2025-02-27T00:00:00"/>
    <s v="10  Mes(es)"/>
    <d v="2025-12-27T00:00:00"/>
    <n v="97100000"/>
    <n v="31"/>
    <n v="21"/>
    <n v="30424667"/>
    <n v="66675333"/>
    <n v="0"/>
    <n v="0"/>
    <n v="97100000"/>
    <s v="10  Mes(es)"/>
  </r>
  <r>
    <x v="2"/>
    <n v="250385"/>
    <x v="0"/>
    <s v="https://community.secop.gov.co/Public/Tendering/OpportunityDetail/Index?noticeUID=CO1.NTC.7954227&amp;isFromPublicArea=True&amp;isModal=true&amp;asPopupView=true"/>
    <x v="7"/>
    <s v="(CPS) Prestación Servicios Profesionales"/>
    <s v="OF. COBRO PREJURIDICO"/>
    <s v="0111-01 - Secretaría Distrital de Hacienda"/>
    <s v="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
    <n v="1018453014"/>
    <s v="LEIDY JOHANNA MORENO VANEGAS"/>
    <s v="JEFE DE OFICINA - OF. COBRO PREJURIDICO"/>
    <s v=""/>
    <d v="2025-05-01T00:00:00"/>
    <d v="2025-05-31T00:00:00"/>
    <s v="La contratista cumplió con sus obligaciones"/>
    <s v="La contratista cumplió con sus obligaciones, detallando sus actividadesen el siguiente cuadro."/>
    <d v="2025-04-07T00:00:00"/>
    <d v="2025-04-08T00:00:00"/>
    <s v="9  Mes(es)"/>
    <d v="2025-12-31T00:00:00"/>
    <n v="50220000"/>
    <n v="20"/>
    <n v="9"/>
    <n v="9858000"/>
    <n v="40362000"/>
    <n v="0"/>
    <n v="0"/>
    <n v="50220000"/>
    <s v="9  Mes(es)"/>
  </r>
  <r>
    <x v="2"/>
    <n v="250393"/>
    <x v="0"/>
    <s v="https://community.secop.gov.co/Public/Tendering/OpportunityDetail/Index?noticeUID=CO1.NTC.7953773&amp;isFromPublicArea=True&amp;isModal=true&amp;asPopupView=true"/>
    <x v="7"/>
    <s v="(CPS) Prestación Servicios Profesionales"/>
    <s v="OF. COBRO GENERAL"/>
    <s v="0111-01 - Secretaría Distrital de Hacienda"/>
    <s v="Prestar los servicios profesionales para el desarrollo de actividadesque se requieren en el trámite de preparación de informes de respuesta atutelas, como análisis de la información, respuesta a trámites y/opeticiones, saneamiento de obligaciones, aplicación de títulos dedepósito judicial y en general las actuaciones  necesarias para impulsarla gestión de los procesos de cobro en la Oficina de Cobro General."/>
    <n v="52998279"/>
    <s v="YEIMY JOHANNA RAMOS PAEZ"/>
    <s v="JEFE DE OFICINA - OF. COBRO GENERAL"/>
    <s v=""/>
    <d v="2025-05-01T00:00:00"/>
    <d v="2025-05-31T00:00:00"/>
    <s v="El (la) contratista ha dado cumplimiento a las obligaciones Generalesdel contrato."/>
    <s v="El (la) contratista dio cumplimiento a las obligaciones Especiales delcontrato, con la ejecución de las siguientes actividades:."/>
    <d v="2025-04-09T00:00:00"/>
    <d v="2025-04-10T00:00:00"/>
    <s v="9  Mes(es)"/>
    <d v="2025-12-31T00:00:00"/>
    <n v="50220000"/>
    <n v="19"/>
    <n v="8"/>
    <n v="9486000"/>
    <n v="40734000"/>
    <n v="0"/>
    <n v="0"/>
    <n v="50220000"/>
    <s v="9  Mes(es)"/>
  </r>
  <r>
    <x v="2"/>
    <n v="250242"/>
    <x v="0"/>
    <s v="https://community.secop.gov.co/Public/Tendering/OpportunityDetail/Index?noticeUID=CO1.NTC.7473849&amp;isFromPublicArea=True&amp;isModal=true&amp;asPopupView=true"/>
    <x v="7"/>
    <s v="(CPS) Prestación Servicios Profesionales"/>
    <s v="OF. COBRO GENERAL"/>
    <s v="0111-01 - Secretaría Distrital de Hacienda"/>
    <s v="Prestar sus servicios profesionales especializados, para el manejo delas Bases de datos de la OCG, el análisis de la cartera, la emisión deproceso masivos, y el control de la información que se gestiona en laOCG."/>
    <n v="1085921345"/>
    <s v="CARLOS ALBERTO VALDIVIESO VALDIVIESO"/>
    <s v="JEFE DE OFICINA - OF. COBRO GENERAL"/>
    <s v=""/>
    <d v="2025-05-01T00:00:00"/>
    <d v="2025-05-31T00:00:00"/>
    <s v="El (la) contratista ha dado cumplimiento a las obligaciones Generalesdel contrato."/>
    <s v="Durante el período el contratista cumplió con las obligacionesespeciales del contrato con la realización de las siguientes actividades:Generó las poblaciones para la campaña del mes de mayo.Generó el reporte detallado conforme a los lineamientos de la OGC.1.Preparó un informe del cumplimiento de las MP y Osas frente a laprescripción.2.Elaboró una proyección de los actos para 2025.3.Creó un Access de consulta para las poblaciones OCG y OCE.4.Descargó la información de SAP TRM referente a los actos generados ynotificados para las conciliaciones con el informe de gestión y elinforme de notificaciones.5.Envió los informes TDJ, Facilidades y Gestión coactivo para losindicadores de abril. Soporte: correos; pág. 24-25 del anexo entregables6.Realizó cruces de bases de datos para atender las solicitudes internasy externas a la OGC7. Asistió a la reunión programada por la subdirección de carácterpresencial: OCG Indicadores _ Gestión_ Roles Equipo de Trabajo el día 25de abril de 2025.8. Envió evidencias Control CRR4CT Riesgo CPR-110"/>
    <d v="2025-01-29T00:00:00"/>
    <d v="2025-02-03T00:00:00"/>
    <s v="11  Mes(es)"/>
    <d v="2025-12-31T00:00:00"/>
    <n v="86350000"/>
    <n v="36"/>
    <n v="27"/>
    <n v="30876667"/>
    <n v="55473333"/>
    <n v="0"/>
    <n v="0"/>
    <n v="86350000"/>
    <s v="11  Mes(es)"/>
  </r>
  <r>
    <x v="2"/>
    <n v="250193"/>
    <x v="0"/>
    <s v="https://community.secop.gov.co/Public/Tendering/OpportunityDetail/Index?noticeUID=CO1.NTC.7338359&amp;isFromPublicArea=True&amp;isModal=true&amp;asPopupView=true"/>
    <x v="7"/>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192742509"/>
    <s v="MICHAEL STIVEN AVENDAÑO CASTILLO"/>
    <s v="JEFE DE OFICINA - OF. NOTIFICACIONES Y DOC. FISCAL"/>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3T00:00:00"/>
    <d v="2025-01-27T00:00:00"/>
    <s v="11  Mes(es)"/>
    <d v="2025-12-27T00:00:00"/>
    <n v="26180000"/>
    <n v="38"/>
    <n v="28"/>
    <n v="9837333"/>
    <n v="16342667"/>
    <n v="0"/>
    <n v="0"/>
    <n v="26180000"/>
    <s v="11  Mes(es)"/>
  </r>
  <r>
    <x v="2"/>
    <n v="250401"/>
    <x v="0"/>
    <s v="https://community.secop.gov.co/Public/Tendering/OpportunityDetail/Index?noticeUID=CO1.NTC.7976932&amp;isFromPublicArea=True&amp;isModal=true&amp;asPopupView=true"/>
    <x v="7"/>
    <s v="(CPS) Prestación Servicios Profesionales"/>
    <s v="OF. COBRO GENERAL"/>
    <s v="0111-01 - Secretaría Distrital de Hacienda"/>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n v="1052406316"/>
    <s v="SANTIAGO  GARZON DUARTE"/>
    <s v="JEFE DE OFICINA - OF. COBRO GENERAL"/>
    <s v=""/>
    <d v="2025-05-01T00:00:00"/>
    <d v="2025-05-31T00:00:00"/>
    <s v="El (la) contratista ha dado cumplimiento a las obligaciones Generalesdel contrato."/>
    <s v="El (la) contratista ha dado cumplimiento a las obligaciones Especialesdel contrato con la ejecución de las siguientes actividades:1.Adelantó el proceso de auditoría descargando información de losdiferentes aplicativos de la entidad y verificar si procede o no laelaboración de mandamientos de pago de forma masiva.2. Recolección de pruebas por cada contribuyente en carpetasindividualizadas pararealizar la creación del Mandamiento de Pago.3. Realizó auditoria a 200 mandamientos de pago de manera aleatoria paraverificar que la información contenida en el documento esté registradade manera correcta.4. Realizó auditoria a 22 contribuyentes para verificar que el estado decuenta en SAP ya se encuentre sin deuda en las vigencias establecidas5. Realizó auditoria a 50 contribuyentes para verificar que el estado decuenta en SAP ya se encuentre sin deuda en las vigencias establecidas.6.Proyectó dos mandamientos de pago puntuales de los siguientescontribuyentes: 1. CC 20958218 - LEONOR GONZALEZ 2. NIT 800128784 -LOMNE SAS7.Presentó un informe de actividades con ocasión a la elaboración de losmandamientos de pago de fecha de corte del 23 de mayo de 2025.8.Elaboró el informe de actividades correspondiente del mes de mayo parala gestión del pago.9.Asistió a la reunión liderada por la jefe de cobro general, realizadael 20 de mayo de 2025."/>
    <d v="2025-04-11T00:00:00"/>
    <d v="2025-04-16T00:00:00"/>
    <s v="9  Mes(es)"/>
    <d v="2025-12-31T00:00:00"/>
    <n v="36270000"/>
    <n v="17"/>
    <n v="6"/>
    <n v="6045000"/>
    <n v="30225000"/>
    <n v="0"/>
    <n v="0"/>
    <n v="36270000"/>
    <s v="9  Mes(es)"/>
  </r>
  <r>
    <x v="2"/>
    <n v="250066"/>
    <x v="0"/>
    <s v="https://community.secop.gov.co/Public/Tendering/OpportunityDetail/Index?noticeUID=CO1.NTC.7330088&amp;isFromPublicArea=True&amp;isModal=true&amp;asPopupView=true"/>
    <x v="7"/>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53818330"/>
    <s v="GINA PAOLA BLANCO URREA"/>
    <s v="JEFE DE OFICINA - OF. RECURSOS TRIBUTARIOS"/>
    <s v=""/>
    <d v="2025-05-01T00:00:00"/>
    <d v="2025-05-31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39"/>
    <n v="21"/>
    <n v="19716667"/>
    <n v="30333333"/>
    <n v="0"/>
    <n v="0"/>
    <n v="50050000"/>
    <s v="11  Mes(es)"/>
  </r>
  <r>
    <x v="2"/>
    <n v="250278"/>
    <x v="0"/>
    <s v="https://community.secop.gov.co/Public/Tendering/OpportunityDetail/Index?noticeUID=CO1.NTC.7564799&amp;isFromPublicArea=True&amp;isModal=true&amp;asPopupView=true"/>
    <x v="7"/>
    <s v="(CPS) Prestación Servicios Profesionales"/>
    <s v="OF. TECNICA SISTEMA GESTION DOCUMENTAL"/>
    <s v="0111-01 - Secretaría Distrital de Hacienda"/>
    <s v="Prestar servicios profesionales para participar en los procesos detransferencias secundarias y descripción documental de la SecretaríaDistrital de Hacienda"/>
    <n v="43989285"/>
    <s v="CAROLINA  CUADROS GUZMAN"/>
    <s v="JEFE DE OFICINA - OF. TECNICA SISTEMA GESTION DOCUMENTAL"/>
    <s v=""/>
    <d v="2025-05-01T00:00:00"/>
    <d v="2025-05-31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Entregó los procedimientos ajustados para incorporar a la Tabla deRetención Documental de la Subsecretaría Técnica de la SecretaríaDistrital de Hacienda.Entregó los procedimientos ajustados para incorporar a la Tabla deRetención Documental de la Dirección Distrital de Cobro de la SecretaríaDistrital de Hacienda.Entregó los procedimientos ajustados para incorporar a la Tabla deRetención Documental de la Subdirección de Cobro No Tributario de laSecretaría Distrital de Hacienda.Entregó los procedimientos ajustados para incorporar a la Tabla deRetención Documental de la Subdirección de Cobro Tributario de laSecretaría Distrital de Hacienda.Entregó los procedimientos ajustados para incorporar a la Tabla deRetención Documental de la Oficina de Cobro Especializado de la Secretaría Distrital de Hacienda.Entregó los procedimientos ajustados para incorporar a la Tabla deRetención Documental de la Oficina de Cobro General de la SecretaríaDistrital de Hacienda.Entregó los procedimientos ajustados para incorporar a la Tabla deRetención Documental de la Oficina de Cobro.Asistió a la mesa técnica donde se realizó revisión de los tiempos deretención y la disposición final de la subserie documental “Embargos denómina” de la Oficina de Gestión de Pagos de la Secretaría Distrital deHacienda.Asistió a la mesa técnica donde se presentó la propuesta deactualización del campo de procedimientos de la Tabla de Retención Documental de la Dirección Distrital de Cobro de la Secretaría Distrital de Hacienda.Asistió a la mesa técnica donde se presentó y se ajustó la propuesta deformato de normograma de cuerpos colegiados de la Secretaría deHacienda, que debe incluirse en la Memoria descriptiva de laactualización 3 de las Tablas de Retención Documental de la entidad.Asistió a la mesa técnica donde se revisaron los ajustes en el Cuadro deCaracterización Documental y el Cuadro de Clasificación Documental de laSecretaría Distrital de Hacienda,Asistió a mesa técnica donde se presentó la propuesta de actualizacióndel campo de procedimientos de la Tabla de Retención Documental de laOficina de Cobro Especializado, la Oficina de Cobro General y la Oficinade Cobro Prejurídico de la Secretaría Distrital de Hacienda.Asistió a mesa técnica donde se revisaron los cambios que se realizaronen las Tablas de Retención Documental de la Oficina de Control Masivo,la Oficina General de Fiscalización, la Oficina de Fiscalización deGrandes Contribuyentes y la Oficina de Liquidación de la SecretaríaDistrital de Hacienda.El 29 de mayo de 2025 se asistió a reunión de seguimiento a la ejecucióndel Contrato 250278 de 2025."/>
    <d v="2025-02-10T00:00:00"/>
    <d v="2025-02-17T00:00:00"/>
    <s v="10  Mes(es)"/>
    <d v="2025-12-17T00:00:00"/>
    <n v="50600000"/>
    <n v="34"/>
    <n v="24"/>
    <n v="17204000"/>
    <n v="33396000"/>
    <n v="0"/>
    <n v="0"/>
    <n v="50600000"/>
    <s v="10  Mes(es)"/>
  </r>
  <r>
    <x v="2"/>
    <n v="250249"/>
    <x v="0"/>
    <s v="https://community.secop.gov.co/Public/Tendering/OpportunityDetail/Index?noticeUID=CO1.NTC.7499586&amp;isFromPublicArea=True&amp;isModal=true&amp;asPopupView=true"/>
    <x v="7"/>
    <s v="(CPS) Prestación Servicios Profesionales"/>
    <s v="DESPACHO DIR. ESTAD. Y ESTUDIOS FISCALES"/>
    <s v="0111-01 - Secretaría Distrital de Hacienda"/>
    <s v="Prestar servicios profesionales del diseño gráfico y visualización decontenidos del Observatorio Fiscal del Distrito en su objetivo dedivulgar información sobre hacienda pública distrital."/>
    <n v="1014206122"/>
    <s v="JENNY ALEXANDRA MORENO CORTES"/>
    <s v="ASESOR - DESPACHO SECRETARIO DISTRITAL DE HDA."/>
    <s v=""/>
    <d v="2025-05-01T00:00:00"/>
    <d v="2025-05-31T00:00:00"/>
    <s v="El contratista cumplió con las obligaciones generales estipuladas en losestudios previos del Contrato 250249, para la Secretaria Distrital deHacienda, durante el periodo comprendido entre el 01/05/2025 al31/05/2025."/>
    <s v="El contratista cumplió con todas sus obligaciones especiales durante elperiodo de referencia, y adjuntó a su informe de actividades evidenciade esto. De acuerdo con las obligaciones establecidas en el Contrato250249, para la Secretaria Distrital de Hacienda, durante el periodocomprendido entre el 01/05/2025 al 31/05/2025.Obligación 1:- Ajustes del formato Notas deHacienda.Obligación 2:* Diseño de nuevas piezasgráficas para los indicadores dehacienda pública e indicadoressociales y económicos- Mercado laboral(resultados trimestrales)- Presupuesto (Marzo)- Financiamiento (Abril)- Inflación (Abril)- PAC (Abril)- Gestión de pagos Abril- Diseño de infografía Impuesto de vehículos* Diseño de formato sobre finanzas personales Ejercicio Mi casa ¿Conoces?* Diseño de volantes para la Feria de servicios Mes de Abril* Diseño de rompecabezas de indicadores de Impuestos, Financiamiento,Presupuesto, Balance Fiscal.Obligación 3:* Fuentes de información para diseño de piezas:- Educación tributaria – Secretaría de Hacienda Distrital.- Índice de capacidad de pago Bogotá y la región- Estudios de Hacienda PúblicaObligación 4:No aplica para este periodoObligación 5:No aplica para este períodoObligación 6:- Gran Feria de Servicios Hacienda BogotáObligación 7:- Revisión Tableros OFD- Diseño de experiencia del usuario (UX design)- Sesión preguntas y respuestas - nueva línea gráfica 'Aquí sí pasa,Bogotá, mi Ciudad, mi Casa'Obligación 8:Asistir a la Feria de Servicios de la Secretaría Distrital de Haciendapara presentar y divulgar elObservatorio Fiscal del Distrito."/>
    <d v="2025-01-31T00:00:00"/>
    <d v="2025-02-05T00:00:00"/>
    <s v="11  Mes(es)"/>
    <d v="2025-12-31T00:00:00"/>
    <n v="50050000"/>
    <n v="35"/>
    <n v="26"/>
    <n v="17593333"/>
    <n v="32456667"/>
    <n v="0"/>
    <n v="0"/>
    <n v="50050000"/>
    <s v="11  Mes(es)"/>
  </r>
  <r>
    <x v="2"/>
    <n v="250121"/>
    <x v="0"/>
    <s v="https://community.secop.gov.co/Public/Tendering/OpportunityDetail/Index?noticeUID=CO1.NTC.7360369&amp;isFromPublicArea=True&amp;isModal=true&amp;asPopupView=true"/>
    <x v="7"/>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79424575"/>
    <s v="DIEGO ARTURO JAVIER REYES MORALES"/>
    <s v="JEFE DE OFICINA - OF. COBRO GENERAL"/>
    <s v=""/>
    <d v="2025-05-01T00:00:00"/>
    <d v="2025-05-31T00:00:00"/>
    <s v="El(la) contratista ha dado cumplimiento a las obligaciones Generales delcontrato."/>
    <s v="Para este periodo, el contratista cumplió con la realización lassiguientes actividades:1.Dio respuesta a derechos de petición, relacionados con Juzgados(Tutelas): RADICADO EE No. FECHA DCO-083255 - 2025EE209216O1 14/05/2025DCO-083546 - 2025EE225519O1 DCO-083560 - 2025EE226129O1 2025EE227169O120/05/2025 20/05/2025 20/05/2025 DCO-083627 - 2025EE234210O12025EE234817O1 22/05/2025 22/05/2025 2025EE235087O1 22/05/2025.2.Generó las pruebas correspondientes para dar respuesta a la obligacióndel punto 1, tales como Gestión y Cartera, Embargo, TDJ, Catastro, BDME.3.Realizó y entregó el Informe de Gestión Mensual.4.Participó virtualmente en las capacitaciones de: * FACILIDADES DE PAGO– 02/05/2025 * PROCEDIMIENTO TRIBUTARIO – 13/05/20255.Asistió presencialmente a la reunión de OCG * REUNIÓN SEGUIMIENTO POA– 20/05/2025."/>
    <d v="2025-01-17T00:00:00"/>
    <d v="2025-01-21T00:00:00"/>
    <s v="7  Mes(es)"/>
    <d v="2025-08-21T00:00:00"/>
    <n v="39060000"/>
    <n v="62"/>
    <n v="48"/>
    <n v="24180000"/>
    <n v="14880000"/>
    <n v="0"/>
    <n v="0"/>
    <n v="39060000"/>
    <s v="7  Mes(es)"/>
  </r>
  <r>
    <x v="2"/>
    <n v="250232"/>
    <x v="0"/>
    <s v="https://community.secop.gov.co/Public/Tendering/OpportunityDetail/Index?noticeUID=CO1.NTC.7464088&amp;isFromPublicArea=True&amp;isModal=true&amp;asPopupView=true"/>
    <x v="7"/>
    <s v="(CPS) Prestación Servicios Profesionales"/>
    <s v="SUBD. INFRAESTRUCTURA TIC"/>
    <s v="0111-01 - Secretaría Distrital de Hacienda"/>
    <s v="Prestar los servicios profesionales para mantener la operación de laplataforma tecnológica de los aplicativos tributarios y del ERP bajo elmodelo DevOPS, para asegurar la adecuada implementación de lasnecesidades que sean especificadas por el negocio"/>
    <n v="80419545"/>
    <s v="CARLOS FERNANDO ESCOBAR CUELLAR"/>
    <s v="SUBDIRECTOR TECNICO - SUBD. INFRAESTRUCTURA TIC"/>
    <s v=""/>
    <d v="2025-05-01T00:00:00"/>
    <d v="2025-05-31T00:00:00"/>
    <s v="Se certifica el cumplimiento de las Obligaciones Generales para elperiodo certificado"/>
    <s v="Se certifica el cumplimiento de las Obligaciones Especiales para elperiodo certificado"/>
    <d v="2025-01-28T00:00:00"/>
    <d v="2025-01-30T00:00:00"/>
    <s v="12  Mes(es)"/>
    <d v="2025-12-31T00:00:00"/>
    <n v="138840000"/>
    <n v="34"/>
    <n v="25"/>
    <n v="46665666"/>
    <n v="92174334"/>
    <n v="0"/>
    <n v="0"/>
    <n v="138840000"/>
    <s v="12  Mes(es)"/>
  </r>
  <r>
    <x v="2"/>
    <n v="250445"/>
    <x v="0"/>
    <s v="https://community.secop.gov.co/Public/Tendering/OpportunityDetail/Index?noticeUID=CO1.NTC.8097789&amp;isFromPublicArea=True&amp;isModal=False"/>
    <x v="7"/>
    <s v="(CPS) Prestación Servicios Profesionales"/>
    <s v="DESPACHO DIR. ESTAD. Y ESTUDIOS FISCALES"/>
    <s v="0111-01 - Secretaría Distrital de Hacienda"/>
    <s v="Prestar servicios profesionales para construir modelos aplicados deanálisis económico y fiscal para el Distrito Capital a partir de métodosnuméricos recursivos, modelos de pronóstico de estado espacio y modelosmacroeconómicos microfundamentados"/>
    <n v="1000378003"/>
    <s v="FABIAN ARLEY CHACON GONZALEZ"/>
    <s v="ASESOR - DESPACHO SECRETARIO DISTRITAL DE HDA."/>
    <s v=""/>
    <d v="2025-05-12T00:00:00"/>
    <d v="2025-05-31T00:00:00"/>
    <s v="El contratista cumplió con las obligaciones generales estipuladas en losestudios previos del Contrato 250445, para la Secretaria Distrital deHacienda, durante el periodo comprendido entre el 01/05/2025 al31/05/2025."/>
    <s v="El contratista cumplió con todas sus obligaciones especiales durante elperiodo de referencia, y adjuntó a su informe de actividades evidenciade esto. De acuerdo con las obligaciones establecidas en el Contrato250445, para la Secretaria Distrital de Hacienda, durante el periodocomprendido entre el 12/05/2025 al 31/05/2025.Obligación 1:-  Ejercicio artesanal del PIB-  Nowcasting revision sobre literatura y posibles variables-  Nowcasting: Tarea puntual BANREPObligación 2:- Nota de Hacienda Okun Primera Revisión.- Nota de Hacienda Okun Segunda Revisión.- Nota de Hacienda Okun Tercera Revisión.Obligación 3:No aplica para este períodoObligación 4:No aplica para este períodooObligación 5:- Informe de la reunión de IPOC e IMA- Reforma Laboral consolidación de modificacionesObligación 6:- Feria de Servicios Hacienda Bogotá- Reunión Comité Externo IPOC I trimestre de 2025- Reunión Comité externo Indicador de Mezcla Asfáltica IMA Marx 2025- Reunión sobre tablero gerencialObligación 7:- Borrador de cronograma de actividades para los próximos meses"/>
    <d v="2025-05-08T00:00:00"/>
    <d v="2025-05-12T00:00:00"/>
    <s v="8  Mes(es)"/>
    <d v="2025-12-31T00:00:00"/>
    <n v="36400000"/>
    <n v="8"/>
    <n v="0"/>
    <n v="2881667"/>
    <n v="33518333"/>
    <n v="0"/>
    <n v="0"/>
    <n v="36400000"/>
    <s v="8  Mes(es)"/>
  </r>
  <r>
    <x v="2"/>
    <n v="250074"/>
    <x v="0"/>
    <s v="https://community.secop.gov.co/Public/Tendering/OpportunityDetail/Index?noticeUID=CO1.NTC.7328533&amp;isFromPublicArea=True&amp;isModal=true&amp;asPopupView=true"/>
    <x v="7"/>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156459"/>
    <s v="SANDRA MILENA FONSECA BELLO"/>
    <s v="JEFE DE OFICINA - OF. GENERAL FISCALIZACION"/>
    <s v=""/>
    <d v="2025-05-01T00:00:00"/>
    <d v="2025-05-31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4T00:00:00"/>
    <d v="2025-01-20T00:00:00"/>
    <s v="11  Mes(es)"/>
    <d v="2025-12-20T00:00:00"/>
    <n v="50050000"/>
    <n v="40"/>
    <n v="31"/>
    <n v="19868333"/>
    <n v="30181667"/>
    <n v="0"/>
    <n v="0"/>
    <n v="50050000"/>
    <s v="11  Mes(es)"/>
  </r>
  <r>
    <x v="2"/>
    <n v="250070"/>
    <x v="0"/>
    <s v="https://community.secop.gov.co/Public/Tendering/OpportunityDetail/Index?noticeUID=CO1.NTC.7328533&amp;isFromPublicArea=True&amp;isModal=true&amp;asPopupView=true"/>
    <x v="7"/>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823549"/>
    <s v="NADIA CAROLA LEMUS BOLAÑOS"/>
    <s v="JEFE DE OFICINA - OF. GENERAL FISCALIZACION"/>
    <s v=""/>
    <d v="2025-05-01T00:00:00"/>
    <d v="2025-05-31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40"/>
    <n v="31"/>
    <n v="19868333"/>
    <n v="30181667"/>
    <n v="0"/>
    <n v="0"/>
    <n v="50050000"/>
    <s v="11  Mes(es)"/>
  </r>
  <r>
    <x v="2"/>
    <n v="250064"/>
    <x v="0"/>
    <s v="https://community.secop.gov.co/Public/Tendering/OpportunityDetail/Index?noticeUID=CO1.NTC.7328533&amp;isFromPublicArea=True&amp;isModal=true&amp;asPopupView=true"/>
    <x v="7"/>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874422"/>
    <s v="ADRIANA MARCELA CLAROS BAUTISTA"/>
    <s v="JEFE DE OFICINA - OF. GENERAL FISCALIZACION"/>
    <s v=""/>
    <d v="2025-05-14T00:00:00"/>
    <d v="2025-05-31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39"/>
    <n v="34"/>
    <n v="19716667"/>
    <n v="30333333"/>
    <n v="0"/>
    <n v="0"/>
    <n v="50050000"/>
    <s v="11  Mes(es)"/>
  </r>
  <r>
    <x v="2"/>
    <n v="250069"/>
    <x v="0"/>
    <s v="https://community.secop.gov.co/Public/Tendering/OpportunityDetail/Index?noticeUID=CO1.NTC.7328533&amp;isFromPublicArea=True&amp;isModal=true&amp;asPopupView=true"/>
    <x v="7"/>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1013642128"/>
    <s v="KAREN ANDREA CALDERON SANABRIA"/>
    <s v="JEFE DE OFICINA - OF. GENERAL FISCALIZACION"/>
    <s v=""/>
    <d v="2025-05-01T00:00:00"/>
    <d v="2025-05-31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40"/>
    <n v="31"/>
    <n v="19868333"/>
    <n v="30181667"/>
    <n v="0"/>
    <n v="0"/>
    <n v="50050000"/>
    <s v="11  Mes(es)"/>
  </r>
  <r>
    <x v="2"/>
    <n v="250122"/>
    <x v="0"/>
    <s v="https://community.secop.gov.co/Public/Tendering/OpportunityDetail/Index?noticeUID=CO1.NTC.7360369&amp;isFromPublicArea=True&amp;isModal=true&amp;asPopupView=true"/>
    <x v="7"/>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25279371"/>
    <s v="VIVIANA EUGENIA RIOS AGUILAR"/>
    <s v="JEFE DE OFICINA - OF. COBRO GENERAL"/>
    <s v=""/>
    <d v="2025-05-01T00:00:00"/>
    <d v="2025-05-31T00:00:00"/>
    <s v="El (la) contratista ha dado cumplimiento a las obligaciones Generalesdel contrato."/>
    <s v="El (la) contratista durante el período dio cumplimiento a lasobligaciones Especiales del contrato con la ejecución de las siguientesactividades.1.Gestionó respuestas a tutelas y a facilidades de pago.2. Recolectó las pruebas de gestión, embargo, titulo judicial y laspruebas pertinentes para la validación de radicados de facilidades depago y de los radicados priorizados.3. Gestionó respuestas a tutelas y a facilidades de pago.4. Recolectó las pruebas de gestión, embargo, titulo judicial y laspruebas pertinentes para la validación de radicados de facilidades depago y de un radicado priorizado.5. Participó en las siguientes capacitación Nuevos lineamientos defacilidad de pago 02/05/202Asistió a la reunión de seguimiento del POA y varios de la OCG20-05-20256. Presentó informe de gestión mes de MAYO DE 2025"/>
    <d v="2025-01-20T00:00:00"/>
    <d v="2025-01-21T00:00:00"/>
    <s v="7  Mes(es)"/>
    <d v="2025-08-21T00:00:00"/>
    <n v="39060000"/>
    <n v="62"/>
    <n v="48"/>
    <n v="24180000"/>
    <n v="14880000"/>
    <n v="0"/>
    <n v="0"/>
    <n v="39060000"/>
    <s v="7  Mes(es)"/>
  </r>
  <r>
    <x v="2"/>
    <n v="250381"/>
    <x v="0"/>
    <s v="https://community.secop.gov.co/Public/Tendering/OpportunityDetail/Index?noticeUID=CO1.NTC.7776937&amp;isFromPublicArea=True&amp;isModal=true&amp;asPopupView=true"/>
    <x v="3"/>
    <s v="Prestación de Servicios"/>
    <s v="SUBD. ADMINISTRATIVA Y FINANCIERA"/>
    <s v="0111-01 - Secretaría Distrital de Hacienda"/>
    <s v="PRESTAR LOS SERVICIOS DE MANTENIMIENTO PREVENTIVO Y CORRECTIVO PARA ELSISTEMA DE EXTINCIÓN  Y DETECCIÓN DE INCENDIOS DE LAS TORRES A Y B DELCENTRO ADMINISTRATIVO DISTRITAL CAD Y DE LAS SEDES DE LA SDH"/>
    <n v="901450468"/>
    <s v="MULTISERVICIOS TECNICOS Y TECNOLOGICOS S"/>
    <s v="PROFESIONAL UNIVERSITARIO - SUBD. ADMINISTRATIVA Y FINANCIERA"/>
    <s v=""/>
    <d v="2025-05-01T00:00:00"/>
    <d v="2025-05-31T00:00:00"/>
    <s v="El contratista ha dado cumplimiento a las obligaciones generales delcontrato."/>
    <s v="El contratista ha dado cumplimiento a las obligaciones especiales delcontrato y sus anexos."/>
    <d v="2025-04-07T00:00:00"/>
    <d v="2025-04-21T00:00:00"/>
    <s v="5  Mes(es)"/>
    <d v="2025-09-21T00:00:00"/>
    <n v="30600000"/>
    <n v="10"/>
    <n v="0"/>
    <n v="3000000"/>
    <n v="27600000"/>
    <n v="0"/>
    <n v="0"/>
    <n v="30600000"/>
    <s v="5  Mes(es)"/>
  </r>
  <r>
    <x v="2"/>
    <n v="250178"/>
    <x v="0"/>
    <s v="https://community.secop.gov.co/Public/Tendering/OpportunityDetail/Index?noticeUID=CO1.NTC.7414161&amp;isFromPublicArea=True&amp;isModal=true&amp;asPopupView=true"/>
    <x v="7"/>
    <s v="(CPS) Prestación Servicios Profesionales"/>
    <s v="SUBD. GESTION INFORMACION PPTAL."/>
    <s v="0111-01 - Secretaría Distrital de Hacienda"/>
    <s v="Prestar servicios profesionales a la Subdirección de Gestión de laInformación Presupuestal para apoyar la gestión de la documentación y elmantenimiento de las funcionalidades del Sistema de Informaciónpresupuestal así como atender las solicitudes de los usuarios."/>
    <n v="52487823"/>
    <s v="IVONNE CONSTANZA SERRANO ROZO"/>
    <s v="SUBDIRECTOR TECNICO - SUBD. GESTION INFORMACION PPTAL."/>
    <s v=""/>
    <d v="2025-05-01T00:00:00"/>
    <d v="2025-05-31T00:00:00"/>
    <s v="La contratista ha cumplido con las obligaciones generales asatisfacción."/>
    <s v="- Realizó gestión, seguimiento y ejecutó las pruebas de los incidentesreportados en el aplicativo Solman según asignación- Elaboró las Especificaciones funcionales correspondientes a los ítemsasignados del plan Operativo de Software Presupuesto 2025- Actualizó guías y manuales que detallan el manejo del sistema"/>
    <d v="2025-01-22T00:00:00"/>
    <d v="2025-01-27T00:00:00"/>
    <s v="11  Mes(es)"/>
    <d v="2025-12-27T00:00:00"/>
    <n v="99990000"/>
    <n v="38"/>
    <n v="28"/>
    <n v="37572000"/>
    <n v="62418000"/>
    <n v="0"/>
    <n v="0"/>
    <n v="99990000"/>
    <s v="11  Mes(es)"/>
  </r>
  <r>
    <x v="2"/>
    <n v="250241"/>
    <x v="0"/>
    <s v="https://community.secop.gov.co/Public/Tendering/OpportunityDetail/Index?noticeUID=CO1.NTC.7345310&amp;isFromPublicArea=True&amp;isModal=true&amp;asPopupView=true"/>
    <x v="7"/>
    <s v="(CPS) Prestación Servicio Apoyo a la Gestión"/>
    <s v="SUBD. GESTION INFORMACION PPTAL."/>
    <s v="0111-01 - Secretaría Distrital de Hacienda"/>
    <s v="Prestar servicios a la Subdirección de Gestión de la InformaciónPresupuestal de la Dirección Distrital de Presupuesto,  para apoyar lagestión administrativa del área y el control de roles y usuarios delSistema de Información Presupuestal del Distrito."/>
    <n v="1073685047"/>
    <s v="EVELYN JULIETH LOPEZ LOZADA"/>
    <s v="SUBDIRECTOR TECNICO - SUBD. GESTION INFORMACION PPTAL."/>
    <s v=""/>
    <d v="2025-05-01T00:00:00"/>
    <d v="2025-05-31T00:00:00"/>
    <s v="La contratista ha cumplido con las obligaciones generales asatisfacción."/>
    <s v="- Realizó las solicitudes de creación de usuarios y roles asignadascumpliendo el procedimiento establecido- Tramitó y dio respuesta a los correos recibidos en el correo dePresupuesto Bogdata.- Asignó en la mesa de servicio, las diferentes solicitudes de lasentidades y generó ticket de acuerdo con directrices recibidas.- Asistió a reuniones y capacitaciones relacionadas con el objeto delcontrato y para el desarrollo de sus actividades"/>
    <d v="2025-01-29T00:00:00"/>
    <d v="2025-01-30T00:00:00"/>
    <s v="11  Mes(es)"/>
    <d v="2025-12-30T00:00:00"/>
    <n v="40920000"/>
    <n v="37"/>
    <n v="28"/>
    <n v="15004000"/>
    <n v="25916000"/>
    <n v="0"/>
    <n v="0"/>
    <n v="40920000"/>
    <s v="11  Mes(es)"/>
  </r>
  <r>
    <x v="2"/>
    <n v="250179"/>
    <x v="0"/>
    <s v="https://community.secop.gov.co/Public/Tendering/OpportunityDetail/Index?noticeUID=CO1.NTC.7414161&amp;isFromPublicArea=True&amp;isModal=true&amp;asPopupView=true"/>
    <x v="7"/>
    <s v="(CPS) Prestación Servicios Profesionales"/>
    <s v="SUBD. GESTION INFORMACION PPTAL."/>
    <s v="0111-01 - Secretaría Distrital de Hacienda"/>
    <s v="Prestar servicios profesionales a la Subdirección de Gestión de laInformación Presupuestal para apoyar la gestión de la documentación y elmantenimiento de las funcionalidades del Sistema de Informaciónpresupuestal así como atender las solicitudes de los usuarios."/>
    <n v="52273020"/>
    <s v="YAIRA MILENA QUINTERO CAUCALI"/>
    <s v="SUBDIRECTOR TECNICO - SUBD. GESTION INFORMACION PPTAL."/>
    <s v=""/>
    <d v="2025-05-01T00:00:00"/>
    <d v="2025-05-31T00:00:00"/>
    <s v="La contratista ha cumplido con las obligaciones generales asatisfacción."/>
    <s v="- Asistió a reuniones relacionadas con el objeto del contrato, talescomo: Reunión SGIP, Plan 2025.- Realizó el seguimiento de incidentes asignados.- Ejecutó pruebas en la transacción ZPSM_T0054 y FMOD.- Actualizó el Manuel de Administrados en el capitulo Constitución deReservas- Envió propuesta de especificación EspFunc_ERP_HISTORICO DE RESERVAS,Reporte Vigencias Futuras y Crédito y EspFunc_ERP_Programación variasvigencias- Actualizó el Power BI de reservas y modificaciones presupuestales condatos hasta abril de 2025- Validó reporte SEGPLAN en relación con la vigencia y reservas de abrilde 2025.- Brindó apoyo a Tesorería en las pruebas relacionadas con losdescuentos que deben aplicarse a los contratistas por concepto de Seguridad Social"/>
    <d v="2025-01-22T00:00:00"/>
    <d v="2025-01-27T00:00:00"/>
    <s v="11  Mes(es)"/>
    <d v="2025-12-27T00:00:00"/>
    <n v="99990000"/>
    <n v="38"/>
    <n v="28"/>
    <n v="37572000"/>
    <n v="62418000"/>
    <n v="0"/>
    <n v="0"/>
    <n v="99990000"/>
    <s v="11  Mes(es)"/>
  </r>
  <r>
    <x v="2"/>
    <n v="250191"/>
    <x v="0"/>
    <s v="https://community.secop.gov.co/Public/Tendering/OpportunityDetail/Index?noticeUID=CO1.NTC.7338359&amp;isFromPublicArea=True&amp;isModal=true&amp;asPopupView=true"/>
    <x v="7"/>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518790"/>
    <s v="JENNIFER PAOLA AMAYA NOVOA"/>
    <s v="JEFE DE OFICINA - OF. NOTIFICACIONES Y DOC. FISCAL"/>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3T00:00:00"/>
    <d v="2025-01-27T00:00:00"/>
    <s v="11  Mes(es)"/>
    <d v="2025-12-27T00:00:00"/>
    <n v="26180000"/>
    <n v="38"/>
    <n v="28"/>
    <n v="9837333"/>
    <n v="16342667"/>
    <n v="0"/>
    <n v="0"/>
    <n v="26180000"/>
    <s v="11  Mes(es)"/>
  </r>
  <r>
    <x v="2"/>
    <n v="250190"/>
    <x v="0"/>
    <s v="https://community.secop.gov.co/Public/Tendering/OpportunityDetail/Index?noticeUID=CO1.NTC.7338359&amp;isFromPublicArea=True&amp;isModal=true&amp;asPopupView=true"/>
    <x v="7"/>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22446346"/>
    <s v="GABRIEL SANTIAGO VILLOTA MALAVER"/>
    <s v="JEFE DE OFICINA - OF. NOTIFICACIONES Y DOC. FISCAL"/>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3T00:00:00"/>
    <d v="2025-01-27T00:00:00"/>
    <s v="11  Mes(es)"/>
    <d v="2025-12-27T00:00:00"/>
    <n v="26180000"/>
    <n v="38"/>
    <n v="28"/>
    <n v="9837333"/>
    <n v="16342667"/>
    <n v="0"/>
    <n v="0"/>
    <n v="26180000"/>
    <s v="11  Mes(es)"/>
  </r>
  <r>
    <x v="2"/>
    <n v="250188"/>
    <x v="0"/>
    <s v="https://community.secop.gov.co/Public/Tendering/OpportunityDetail/Index?noticeUID=CO1.NTC.7338359&amp;isFromPublicArea=True&amp;isModal=true&amp;asPopupView=true"/>
    <x v="7"/>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464045"/>
    <s v="DIANA VALENTINA MURILLO RIVAS"/>
    <s v="JEFE DE OFICINA - OF. NOTIFICACIONES Y DOC. FISCAL"/>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3T00:00:00"/>
    <d v="2025-01-27T00:00:00"/>
    <s v="11  Mes(es)"/>
    <d v="2025-12-27T00:00:00"/>
    <n v="26180000"/>
    <n v="38"/>
    <n v="28"/>
    <n v="9837333"/>
    <n v="16342667"/>
    <n v="0"/>
    <n v="0"/>
    <n v="26180000"/>
    <s v="11  Mes(es)"/>
  </r>
  <r>
    <x v="2"/>
    <n v="250144"/>
    <x v="0"/>
    <s v="https://community.secop.gov.co/Public/Tendering/OpportunityDetail/Index?noticeUID=CO1.NTC.7338359&amp;isFromPublicArea=True&amp;isModal=true&amp;asPopupView=true"/>
    <x v="7"/>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780674"/>
    <s v="DAYHANA CAROLINA BEJARANO RUIZ"/>
    <s v="JEFE DE OFICINA - OF. NOTIFICACIONES Y DOC. FISCAL"/>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0T00:00:00"/>
    <d v="2025-01-27T00:00:00"/>
    <s v="11  Mes(es)"/>
    <d v="2025-12-27T00:00:00"/>
    <n v="26180000"/>
    <n v="38"/>
    <n v="28"/>
    <n v="9837333"/>
    <n v="16342667"/>
    <n v="0"/>
    <n v="0"/>
    <n v="26180000"/>
    <s v="11  Mes(es)"/>
  </r>
  <r>
    <x v="2"/>
    <n v="250136"/>
    <x v="0"/>
    <s v="https://community.secop.gov.co/Public/Tendering/OpportunityDetail/Index?noticeUID=CO1.NTC.7338359&amp;isFromPublicArea=True&amp;isModal=true&amp;asPopupView=true"/>
    <x v="7"/>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807033"/>
    <s v="ANDRES CAMILO PEREZ PULIDO"/>
    <s v="JEFE DE OFICINA - OF. NOTIFICACIONES Y DOC. FISCAL"/>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0T00:00:00"/>
    <d v="2025-01-27T00:00:00"/>
    <s v="11  Mes(es)"/>
    <d v="2025-12-27T00:00:00"/>
    <n v="26180000"/>
    <n v="38"/>
    <n v="28"/>
    <n v="9837333"/>
    <n v="16342667"/>
    <n v="0"/>
    <n v="0"/>
    <n v="26180000"/>
    <s v="11  Mes(es)"/>
  </r>
  <r>
    <x v="2"/>
    <n v="250135"/>
    <x v="0"/>
    <s v="https://community.secop.gov.co/Public/Tendering/OpportunityDetail/Index?noticeUID=CO1.NTC.7338359&amp;isFromPublicArea=True&amp;isModal=true&amp;asPopupView=true"/>
    <x v="7"/>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30523384"/>
    <s v="LAURA ALEJANDRA DIAZ FAJARDO"/>
    <s v="JEFE DE OFICINA - OF. NOTIFICACIONES Y DOC. FISCAL"/>
    <s v=""/>
    <d v="2025-05-01T00:00:00"/>
    <d v="2025-05-31T00:00:00"/>
    <s v="Durante el periodo de mayo de 2025, el contratista cumplió con lasobligaciones generales estipuladas en los estudios previos."/>
    <s v="Durante el periodo de mayo de 2025, el contratista cumplió con lasobligaciones especiales estipuladas en los estudios previos."/>
    <d v="2025-01-20T00:00:00"/>
    <d v="2025-01-27T00:00:00"/>
    <s v="11  Mes(es)"/>
    <d v="2025-12-27T00:00:00"/>
    <n v="26180000"/>
    <n v="38"/>
    <n v="28"/>
    <n v="9837333"/>
    <n v="16342667"/>
    <n v="0"/>
    <n v="0"/>
    <n v="26180000"/>
    <s v="11  Mes(es)"/>
  </r>
  <r>
    <x v="2"/>
    <n v="250237"/>
    <x v="0"/>
    <s v="https://community.secop.gov.co/Public/Tendering/OpportunityDetail/Index?noticeUID=CO1.NTC.7467448&amp;isFromPublicArea=True&amp;isModal=true&amp;asPopupView=true"/>
    <x v="7"/>
    <s v="(CPS) Prestación Servicios Profesionales"/>
    <s v="SUBD. TALENTO HUMANO"/>
    <s v="0111-01 - Secretaría Distrital de Hacienda"/>
    <s v="Prestar servicios profesionales a la Subdirección de Talento Humano paraadelantar el desarrollo de políticas, estrategias e instrumentos para elcumplimiento del Plan de bienestar e incentivos de la SDH"/>
    <n v="1022416983"/>
    <s v="LUISA FERNANDA ALARCON VESGA"/>
    <s v="PROFESIONAL ESPECIALIZADO - SUBD. TALENTO HUMANO"/>
    <s v=""/>
    <d v="2025-05-01T00:00:00"/>
    <d v="2025-05-31T00:00:00"/>
    <s v="Durante el período se dio cumplimiento a las obligaciones generalesestipuladas en el contrato."/>
    <s v="Durante el período se dio cumplimiento a las obligaciones especialesestipuladas en el contrato."/>
    <d v="2025-01-29T00:00:00"/>
    <d v="2025-01-30T00:00:00"/>
    <s v="11  Mes(es)"/>
    <d v="2025-12-30T00:00:00"/>
    <n v="67100000"/>
    <n v="37"/>
    <n v="28"/>
    <n v="24603333"/>
    <n v="42496667"/>
    <n v="0"/>
    <n v="0"/>
    <n v="67100000"/>
    <s v="11  Mes(es)"/>
  </r>
  <r>
    <x v="2"/>
    <n v="250032"/>
    <x v="0"/>
    <s v="https://community.secop.gov.co/Public/Tendering/OpportunityDetail/Index?noticeUID=CO1.NTC.7312831&amp;isFromPublicArea=True&amp;isModal=true&amp;asPopupView=true"/>
    <x v="7"/>
    <s v="(CPS) Prestación Servicios Profesionales"/>
    <s v="SUBD. ANALISIS Y SOSTENIBILIDAD PPTAL."/>
    <s v="0111-01 - Secretaría Distrital de Hacienda"/>
    <s v="Prestar servicios profesionales a la Subdirección de Análisis ySostenibilidad Presupuestal de la Dirección Distrital de Presupuesto,apoyando la construcción y consolidación de información que permitafortalecer los procesos y procedimientos de Calidad del Gasto en lasentidades que conforman el presupuesto del Distrito Capital."/>
    <n v="1018418838"/>
    <s v="JACOBO  ROZO ALZATE"/>
    <s v="SUBDIRECTOR TECNICO - SUBD. ANALISIS Y SOSTENIBILIDAD PPTAL."/>
    <s v=""/>
    <d v="2025-05-01T00:00:00"/>
    <d v="2025-05-31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360 47 994000038040 de Segurosdel Estado para la suscripción de su contrato No. 2500325. El contratista presentó su póliza N. 360 47 994000038040 de Segurosdel Estado para la suscripción de su contrato No. 250032. Y estas fueronrevisadas y aprobadas por la subdirección contractual.6. El contratista presentó su póliza N. 360 47 994000038040 de Segurosdel Estado para la suscripción de su contrato No. 250032.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mayo, el contratista en el desarrollo de su contratorealizó:Automatización del análisis de inversión en infraestructura delDistrito:Se realizó la automatización del análisis apoyado en el Tablero deInfraestructura, el cual procesa directamente los insumos de BogData sinnecesidad de transformación previa. Esto permite actualizar lainformación de manera sencilla y periódica.Participación en reuniones institucionales:Se participó en la reunión convocada por la Secretaría Distrital dePlaneación (SDP), en la cual se socializó el estado actual del Plan deMejoramiento del Rendimiento (PMR) de los Fondos de Desarrollo Local(FDL). Por parte de la Secretaría Distrital de Hacienda (SDH), sepresentó la estructura y metodología del PMR utilizada con las entidadesdel nivel central y los establecimientos públicos.Asistencia a la reunión de Socialización de la Circular Externa DDP No.000006 de 2025, donde, junto a la SDP, se definieron lineamientos sobreel rol de las Entidades Líderes en los trazadores presupuestales.Avances en herramientas de análisis:Se entregó el primer borrador final del Tablero de Seguimiento a laInversión en Infraestructura del Distrito, con información desde el año2012.Este tablero propone cinco análisis temáticos:Análisis detallado de corto plazo (últimos tres años), presentado en lasdos primeras hojas, donde se pueden consultar los proyectospresupuestarios y sus fuentes de financiación.Análisis sectorial con series de tiempo desde 2012 hasta la fecha.Análisis de tendencia y serie de tiempo.Análisis por periodos de gobierno.Participación en reuniones programadas – Calendario de actividades (mayo2025)- Lunes 5 de mayo11:00 a.m. – Lunes Vital: La música y las emociones3:00 p.m. – Revisión Tablero FBK- Miércoles 7 de mayo11:00 a.m. – Miércoles de Relajación: Cuidando nuestro cuerpo desde laergonomía y el masajeOrganizado por: Compensar, Seguridad y Salud- Jueves 8 de mayo2:00 p.m. – Reunión Tablero FBKResponsable: Jacobo Rozo Álzate- Jueves 14 de mayoReunión Tablero FBKResponsable: Jacobo Rozo Álzate- Viernes 16 de mayoReunión Tablero FBKResponsable: Jacobo Rozo Álzate- Jueves 22 de mayo2:00 p.m. – Reunión Tablero FBKResponsable: Jacobo Rozo Álzate- Viernes 23 de mayo4:00 p.m. – Reunión Tablero FBKResponsable: Jacobo Rozo Álzate- Martes 27 de mayo2:00 p.m. – Socialización Circular Externa DDR No. 000086 de 20255:00 p.m. – Seguimiento Tablero FBKResponsable: Jennifer Lilian Pabón Martínez- Miércoles 28 de mayo11:00 a.m. – Reunión con la Secretaría Distrital de Gobierno (SDR) sobretemas PMR - SeguridadResponsable: Daniel Moncaleano Ortiz- Jueves 29 de mayo10:00 a.m. – Reunión Tablero FBKResponsable: Jacobo Rozo Álzate- Viernes 30 de mayo8:30 a.m. – Tablero de control FBKF – Medidas constantes y menú5:00 p.m. – Reunión FBKResponsable: Jacobo Rozo Álzate"/>
    <d v="2025-01-13T00:00:00"/>
    <d v="2025-01-20T00:00:00"/>
    <s v="11  Mes(es)"/>
    <d v="2025-12-20T00:00:00"/>
    <n v="99990000"/>
    <n v="39"/>
    <n v="30"/>
    <n v="39390000"/>
    <n v="60600000"/>
    <n v="0"/>
    <n v="0"/>
    <n v="99990000"/>
    <s v="11  Mes(es)"/>
  </r>
  <r>
    <x v="2"/>
    <n v="250109"/>
    <x v="0"/>
    <s v="https://community.secop.gov.co/Public/Tendering/OpportunityDetail/Index?noticeUID=CO1.NTC.7369556&amp;isFromPublicArea=True&amp;isModal=true&amp;asPopupView=true"/>
    <x v="7"/>
    <s v="(CPS) Prestación Servicios Profesionales"/>
    <s v="DESPACHO DIR. DISTRITAL PRESUPUESTO"/>
    <s v="0111-01 - Secretaría Distrital de Hacienda"/>
    <s v="Prestar servicios profesionales a la Dirección Distrital de Presupuesto,brindando apoyo en las actividades asociadas al proceso de gestión decalidad y en las etapas precontractual, contractual y postcontractualnecesarias para la adquisición los servicios contratados por laDirección."/>
    <n v="80058596"/>
    <s v="NEIL HERNANDO BRAVO VELANDIA"/>
    <s v="PROFESIONAL ESPECIALIZADO - DESPACHO DIR. DISTRITAL PRESUPUESTO"/>
    <s v=""/>
    <d v="2025-05-01T00:00:00"/>
    <d v="2025-05-31T00:00:00"/>
    <s v="El contratista acató y dio cumplimiento a las obligaciones generalesestablecidas en el contrato"/>
    <s v="El contratista cumplió a satisfacción con el objeto y las obligacionesespeciales establecidas en el contrato 250109, apoyando la gestión de laDirección Distrital de Presupuesto, durante el periodo comprendido entreel 01 al 31 de mayo de 2025, en ajusto las evidencias de la ejecución decontroles, realizó mesas de trabajo con la Oficina Asesora de Planeaciónpara la revisión de procesos y de la acción de mejora y brindó apoyo ala gestión contractual de la Dirección en cuanto a elaboración deespecificaciones técnicas, gestión de pagos y acta de terminación decontrato."/>
    <d v="2025-01-17T00:00:00"/>
    <d v="2025-01-30T00:00:00"/>
    <s v="11  Mes(es)"/>
    <d v="2025-12-30T00:00:00"/>
    <n v="79530000"/>
    <n v="37"/>
    <n v="28"/>
    <n v="29161000"/>
    <n v="50369000"/>
    <n v="0"/>
    <n v="0"/>
    <n v="79530000"/>
    <s v="11  Mes(es)"/>
  </r>
  <r>
    <x v="2"/>
    <n v="250086"/>
    <x v="0"/>
    <s v="https://community.secop.gov.co/Public/Tendering/OpportunityDetail/Index?noticeUID=CO1.NTC.7305197&amp;isFromPublicArea=True&amp;isModal=true&amp;asPopupView=true"/>
    <x v="7"/>
    <s v="(CPS) 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1022998633"/>
    <s v="DIEGO FERNANDO GALVIS TORRES"/>
    <s v="JEFE DE OFICINA - OF. COBRO GENERAL"/>
    <s v=""/>
    <d v="2025-05-01T00:00:00"/>
    <d v="2025-05-31T00:00:00"/>
    <s v="El (la) contratista ha dado cumplimiento a las obligaciones Especialesdel contrato."/>
    <s v="El contratista durante el período dio cumplimiento a las obligacionesespeciales del contrato con la ejecución de las siguientes actividades:Realizó cargue de documentos en SAP, de los documentos de la OCG y CISA.Dentro de los cuales se encontraban oficios, autos, tutelas, actos entreotros.Asistió a 1 capacitación sobre Facilidades de pago.Realizó consolidado de facilidades pago detallando cuotas y valor delacuerdo."/>
    <d v="2025-01-15T00:00:00"/>
    <d v="2025-01-20T00:00:00"/>
    <s v="7  Mes(es)"/>
    <d v="2025-08-20T00:00:00"/>
    <n v="23870000"/>
    <n v="62"/>
    <n v="48"/>
    <n v="14890333"/>
    <n v="8979667"/>
    <n v="0"/>
    <n v="0"/>
    <n v="23870000"/>
    <s v="7  Mes(es)"/>
  </r>
  <r>
    <x v="2"/>
    <n v="250175"/>
    <x v="0"/>
    <s v="https://community.secop.gov.co/Public/Tendering/OpportunityDetail/Index?noticeUID=CO1.NTC.7418959&amp;isFromPublicArea=True&amp;isModal=true&amp;asPopupView=true"/>
    <x v="7"/>
    <s v="(CPS) Prestación Servicios Profesionales"/>
    <s v="OF. COBRO ESPECIALIZADO"/>
    <s v="0111-01 - Secretaría Distrital de Hacienda"/>
    <s v="Prestar los servicios profesionales para el desarrollo de actividades deseguimiento a la gestión, gestión operativa en los diferentes segmentos,gestión de informes operativos,proyección de actos administrativos, respuesta de PQRS, mejoramiento deprocesos y ejecución de labores relacionadas con las actuacionesadministrativas propias de la Oficinade cobro especializado."/>
    <n v="1016013400"/>
    <s v="RAFAEL  MARTINEZ HERNANDEZ"/>
    <s v="JEFE DE OFICINA - OF. COBRO GENERAL"/>
    <s v=""/>
    <d v="2025-05-01T00:00:00"/>
    <d v="2025-05-31T00:00:00"/>
    <s v="El (la) contratista ha dado cumplimiento a las obligaciones Generalesdel contrato."/>
    <s v="El (la) contratista dio cumplimiento a las obligaciones Especiales delcontrato con la ejecución de las siguientes actividades:1.Presentó el informe de las actividades realizadas en el mes de mayopara pago.2.Generó la numeración a 17 casos prioritarios de la oficina.3.Desarrolló el lineamiento de contingencia para afrontar las fallas deSAP.4.Generó la numeración a 73 requerimientos que hicieron los gestores dela oficina.5.Avanzó en un primer borrador del lineamiento de firma jefatura.6.Asistió a la capacitación virtual de facilidades de pago el día02/05/2025.7.Asistió a la reunión de seguimiento POA de la oficina el día20/05/2025.8.Analizó 121 actos de los sustanciadores de CISA para corroborar lanecesidad de numerarlos y generarles MAO.9.Generó la numeración de 102 actos de CISA con su respectivo MAO"/>
    <d v="2025-01-23T00:00:00"/>
    <d v="2025-01-27T00:00:00"/>
    <s v="7  Mes(es)"/>
    <d v="2025-08-27T00:00:00"/>
    <n v="39060000"/>
    <n v="59"/>
    <n v="45"/>
    <n v="23064000"/>
    <n v="15996000"/>
    <n v="0"/>
    <n v="0"/>
    <n v="39060000"/>
    <s v="7  Mes(es)"/>
  </r>
  <r>
    <x v="2"/>
    <n v="250399"/>
    <x v="0"/>
    <s v="https://community.secop.gov.co/Public/Tendering/OpportunityDetail/Index?noticeUID=CO1.NTC.7976932&amp;isFromPublicArea=True&amp;isModal=true&amp;asPopupView=true"/>
    <x v="7"/>
    <s v="(CPS) Prestación Servicios Profesionales"/>
    <s v="OF. COBRO GENERAL"/>
    <s v="0111-01 - Secretaría Distrital de Hacienda"/>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n v="1032453867"/>
    <s v="DANIEL MAURICIO MIRANDA MOYA"/>
    <s v="JEFE DE OFICINA - OF. COBRO GENERAL"/>
    <s v=""/>
    <d v="2025-05-01T00:00:00"/>
    <d v="2025-05-31T00:00:00"/>
    <s v="El (la) contratista ha dado cumplimiento a las obligaciones Generalesdel contrato."/>
    <s v="Durante el período el contratista dio cumplimiento a las obligacionesespeciales del contrato con la ejecución de las siguientes actividades:1.Adelantó el proceso de auditoría de sesenta y cuatro (64)contribuyentes, descargando información de los diferentes aplicativos de la entidad verificando si procede o no la elaboración de mandamientos de pago de forma masiva consolidando la información ensesenta y cuatro (64) carpetas.2.Realizó la auditoría de cincuenta y un (51) mandamientos de pago,revisando los datos básicos de cada resolución como lo son nombres,números de identificación y valores.3. Realizó auditoría de setenta y siete (77) estados de cuenta devehículos automotores, validando la deuda respecto de vigencias específicas.4.Realizó la elaboración de un (1) Mandamiento de Pago puntual de formamanual.5. Realizó la validación y corrección de ochenta y nueve (89)direcciones.para la elaboración masiva de los Mandamientos de pago.6.Realizó la entrega de los informes correspondientes a las diferentestareas asignadas.7.Asistió a reunión de grupo precedida por la Doctora Carmen AliciaAlmeida Bernal efectuada el 20 de mayo de 2025."/>
    <d v="2025-04-10T00:00:00"/>
    <d v="2025-04-15T00:00:00"/>
    <s v="9  Mes(es)"/>
    <d v="2025-12-31T00:00:00"/>
    <n v="36270000"/>
    <n v="17"/>
    <n v="6"/>
    <n v="6179333"/>
    <n v="30090667"/>
    <n v="0"/>
    <n v="0"/>
    <n v="36270000"/>
    <s v="9  Mes(es)"/>
  </r>
  <r>
    <x v="2"/>
    <n v="250124"/>
    <x v="0"/>
    <s v="https://community.secop.gov.co/Public/Tendering/OpportunityDetail/Index?noticeUID=CO1.NTC.7360369&amp;isFromPublicArea=True&amp;isModal=true&amp;asPopupView=true"/>
    <x v="7"/>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80815185"/>
    <s v="HENRY  GARZON AVILA"/>
    <s v="JEFE DE OFICINA - OF. COBRO GENERAL"/>
    <s v=""/>
    <d v="2025-05-01T00:00:00"/>
    <d v="2025-05-31T00:00:00"/>
    <s v="El (la) contratista ha dado cumplimiento a las obligaciones Generalesdel contrato."/>
    <s v="El (la) contratista ha dado cumplimiento a las obligaciones Especialesdel contrato.Se certifica el recibo a satisfacción de las actividades referidas enlos estudios previos, las cuales se detallan en el informe deactividades No. 5.Para este periodo, el contratista realizó las siguientes actividades:1.Proyectó la respuesta de 10 radicados asignados por parte de la jefede oficina de Cobro General.2. Elaboró 5 Resoluciones de terminación de procesos.3.Consulto y tomaron muestras para la ejecución de respuesta a 10radicados y 5 terminaciones de procesos.4.Gestionó 11 trámites de Devoluciones de títulos de depósito judicial y16 trámites de Aplicación de títulos de depósito judicial5.Remitió el Informe mensual al jefe de Oficina el día 25/05/20256.Brindó atención presencial a 11 contribuyentes; con respecto a laentrega de TDJ, estos atenidos el día 07/05/2025, 14/05/2025,21/05/2025,28/05/2025.7. Asistió a socializaciones, capacitaciones y reuniones sobre:Nuevos lineamientos de felicidades de pago.Reunión de TDJReunión de seguimiento al POA Oficina de Cobro General.Capacitación Derecho de Petición en el Derecho Disciplinario y conductasde corrupción."/>
    <d v="2025-01-17T00:00:00"/>
    <d v="2025-01-21T00:00:00"/>
    <s v="7  Mes(es)"/>
    <d v="2025-08-21T00:00:00"/>
    <n v="39060000"/>
    <n v="62"/>
    <n v="48"/>
    <n v="24180000"/>
    <n v="14880000"/>
    <n v="0"/>
    <n v="0"/>
    <n v="39060000"/>
    <s v="7  Mes(es)"/>
  </r>
  <r>
    <x v="2"/>
    <n v="250123"/>
    <x v="0"/>
    <s v="https://community.secop.gov.co/Public/Tendering/OpportunityDetail/Index?noticeUID=CO1.NTC.7360369&amp;isFromPublicArea=True&amp;isModal=true&amp;asPopupView=true"/>
    <x v="7"/>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53114866"/>
    <s v="DIANA ANGELICA SILVA MUÑOZ"/>
    <s v="JEFE DE OFICINA - OF. COBRO GENERAL"/>
    <s v=""/>
    <d v="2025-05-01T00:00:00"/>
    <d v="2025-05-31T00:00:00"/>
    <s v="El (la) contratista ha dado cumplimiento a las obligaciones Generalesdel contrato."/>
    <s v="La contratista durante el período cumplió con la ejecución de lassiguientes actividades:1.Gestionó las siguientes respuestas para responder 24 derechos depetición (Tutelas):2025EE219896O1 de 19/05/2025 • 2025EE212494O1 de 15/05/2025 •2025EE162170O1 de  7/05/2025 • 2025EE208926O1 de 14/05/2025 • 2025EE148758O1 de 25/04/2025 • 2025EE209096O1 de 14/05/2025 • 2025EE209144O1 de 14/05/2025 • 2025EE209152O1 de 14/05/2025 • 2025EE160068O1de  2/05/2025 • 2025EE205533O1 de 13/05/2025 • 2025EE147464O1 de23/04/2025 • 2025EE147464O1de 23/04/202 • 2025EE230473O1 de 21/05/2025 •2025EE233564O1 de 21/05/2025 • 2025EE149176O1 de 28/04/2025 •2025EE152782O1 de 30/04/2025 • 2025EE160138O1 de  2/05/2025 • 2025EE148778O1 de 25/04/2025 • 2025EE172284O1 de  7/05/2025 • 2025EE203671O1 de 13/05/2025 • 2025EE179042O1 de  7/05/2025 •2025EE203227O1 de 12/05/2025 • 2025EE219896O1 de  19/05/2025 •2025EE214732O1 de 18/05/2025 • 2025EE234199O1 de   23/05/2025 •2025EE234171O1  de 23/05/2022. Recolectó las pruebas y proyección de oficios de respuesta a lassiguientes peticiones (Tutelas), cumpliendo con los requisitos delproceso de cobro para dar respuesta a los radicados donde se evidencialas pruebas cargadas en los siguientes ID del aplicativo SAP:•4700054964 RTA: 2025EE219896O1 • 1402338411 RTA: 2025EE212494O1•4700054889 RTA: 2025EE212494O1 • 1402326743 RTA: 2025EE162170O1 •1402336441 RTA: 2025EE208926O1 • 1402314437 RTA: 2025EE148758O1 •4700054831 RTA: 2025EE209096O1 • 4700054864 RTA: 2025EE209144O1•4700054866 RTA: 2025EE209152O1 • 1402321788 RTA: 2025EE160068O1•1402334796 RTA: 2025EE205533O1 • 1402315471 RTA: 2025EE147464O1 •1402315477 RTA: 2025EE147464O1 • 1402345267 RTA: 2025EE230473O1 •4700055011 RTA: 2025EE230473O1 • 4700055033 RTA: 2025EE233564O1•1402317113 RTA: 2025EE149176O1 • 1402319863 RTA: 2025EE152782O1•1402321848 RTA: 2025EE160138O1 • 1402314910 RTA: 2025EE148778O1•1402326793 RTA: 2025EE172284O1 • 1402332530 RTA: 2025EE203671O1•1402329071 RTA: 2025EE179042O1 • 1402331023 RTA: 2025EE203227O1•1402342702 RTA: 2025EE219896O1 • 1402339712 RTA: 2025EE214732O1•4700054920 RTA: 2025EE214732O1 • 1402347280 RTA: 2025EE234199O1•1402346505 RTA: 2025EE234171O1 • 1402347715 RTA: En espera de insumo deCTAS CORRIENTES.3. Entregó el informe periódico de gestión de la oficina de cobrogeneral.4. Asistió a las siguientes capacitaciones y reuniones: 02/05/2025:Capacitación Nuevos Lineamientos Facilidades de Pago. 06/05/2025: B03-2025 - Correos masivos de respuesta de correspondencia:09/05/2025: Iniciativa RPA - Correos masivos14/05/2025: B1-2025: Pruebas - Diligenciamiento masivo de etiquetas decorrespondencia en oficios de respuesta15/05/2025: Revisión inquietudes - Diligenciamiento masivo de etiquetasde correspondencia en oficios de respuesta. 16/05/2025: Diligenciamientomasivo de etiquetas - Revisión alcance.20/05/2025: Reunión presencial de seguimiento POA y varios. 22/05/2025:B01-2025. Diligenciamiento masivo de etiquetas."/>
    <d v="2025-01-21T00:00:00"/>
    <d v="2025-01-23T00:00:00"/>
    <s v="7  Mes(es)"/>
    <d v="2025-08-23T00:00:00"/>
    <n v="39060000"/>
    <n v="61"/>
    <n v="47"/>
    <n v="23760000"/>
    <n v="15300000"/>
    <n v="0"/>
    <n v="0"/>
    <n v="39060000"/>
    <s v="7  Mes(es)"/>
  </r>
  <r>
    <x v="2"/>
    <n v="250244"/>
    <x v="0"/>
    <s v="https://community.secop.gov.co/Public/Tendering/OpportunityDetail/Index?noticeUID=CO1.NTC.7427706&amp;isFromPublicArea=True&amp;isModal=true&amp;asPopupView=true"/>
    <x v="7"/>
    <s v="(CPS) Prestación Servicios Profesionales"/>
    <s v="OF. TECNICA SISTEMA GESTION DOCUMENTAL"/>
    <s v="0111-01 - Secretaría Distrital de Hacienda"/>
    <s v="Prestar servicios profesionales para la implementación del SIC en sucomponente Plan de Preservación de Documentos Electrónicos de laSecretaria Distrital de Hacienda, para las actividades a ejecutar en  elplan de trabajo de la vigencia."/>
    <n v="79797614"/>
    <s v="CARLOS ALBERTO CASTELLANOS MEDINA"/>
    <s v="JEFE DE OFICINA - OF. TECNICA SISTEMA GESTION DOCUMENTAL"/>
    <s v=""/>
    <d v="2025-05-01T00:00:00"/>
    <d v="2025-05-31T00:00:00"/>
    <s v="El contratista ha dado cumplimiento a las obligaciones contractuales."/>
    <s v="El contratista durante el periodo dio cumplimiento con la ejecución delas obligaciones especiales del contrato con la realización de lassiguientes actividades: solicitó mesas de trabajo para continuar con lasactividades de implementación del módulo de preservación dentro del WCC.Remitió para la implementación del módulo de preservación en WCC eldocumento con los requisitos funcionales basados en la ISO 14721 modeloOAIS y los metadatos PREMIS de preservaciónEnvió correo a la supervisora con el Guion y Presentación de laCapacitación Preservación Digital, para su revisión y observacionesElaboración de un documento que presenta las opciones de conversión deformatos masivas por lotes para los documentos que ya se encuentran enWCC y requieren conversiónDocumentó la conversión de formato a través de Ghostscript para formatospdf a PDF/A con la opción de configuración a niveles 1, 2 y 3dependiendo de las características técnicas de los formatosParticipó reunión de seguimiento de las actividades"/>
    <d v="2025-01-30T00:00:00"/>
    <d v="2025-02-06T00:00:00"/>
    <s v="10  Mes(es)"/>
    <d v="2025-12-06T00:00:00"/>
    <n v="50600000"/>
    <n v="38"/>
    <n v="28"/>
    <n v="19059933"/>
    <n v="31540067"/>
    <n v="0"/>
    <n v="0"/>
    <n v="50600000"/>
    <s v="10  Mes(es)"/>
  </r>
  <r>
    <x v="2"/>
    <n v="250299"/>
    <x v="0"/>
    <s v="https://community.secop.gov.co/Public/Tendering/OpportunityDetail/Index?noticeUID=CO1.NTC.7680093&amp;isFromPublicArea=True&amp;isModal=true&amp;asPopupView=true"/>
    <x v="7"/>
    <s v="(CPS) Prestación Servicios Profesionales"/>
    <s v="SUBD. ANALISIS SECTORIAL"/>
    <s v="0111-01 - Secretaría Distrital de Hacienda"/>
    <s v="Prestar servicios profesionales para apoyar los procesos de análisiseconómico y proyección de modelos cuantitativos."/>
    <n v="1015476581"/>
    <s v="MATEO  PEDRAZA ASPRILLA"/>
    <s v="SUBDIRECTOR TECNICO - SUBD. ANALISIS SECTORIAL"/>
    <s v=""/>
    <d v="2025-05-01T00:00:00"/>
    <d v="2025-05-31T00:00:00"/>
    <s v="El contratista cumplió con las obligaciones generales estipuladas en losestudios previos del Contrato 250299, para la Secretaria Distrital deHacienda, durante el periodo comprendido entre el 01/05/2025 al31/05/2025."/>
    <s v="El contratista cumplió con todas sus obligaciones especiales durante elperiodo de referencia, y adjuntó a su informe de actividades evidenciade esto. De acuerdo con las obligaciones establecidas en el Contrato250299, para la Secretaria Distrital de Hacienda, durante el periodocomprendido entre el 01/05/2025 al 31/05/2025.Obligación 1:No aplica para este periodo.Obligación 2:No aplica para este periodo.Obligación 3:Apoyo en la identificación de metodologías econométricas aplicable almodelo de proyección de vivienda para el Marco Fiscal de Mediano Plazodel año 2025.Obligación 4:Formulación de modificaciones al Modelo de Equilibrio General Computablepor cambios en el ICA.Obligación 5:Reuniones para revisión de los datos de vivienda nueva y área licenciadapara las proyecciones del Marco Fiscal de Mediano Plazo.Obligación 6:Revisión de la modelación del Modelo de Equilibrio General Computablecon el supervisor.Obligación 7:No aplica para este periodo."/>
    <d v="2025-02-21T00:00:00"/>
    <d v="2025-02-26T00:00:00"/>
    <s v="8  Mes(es)  12  Día(s)"/>
    <d v="2025-11-07T00:00:00"/>
    <n v="46872000"/>
    <n v="38"/>
    <n v="26"/>
    <n v="17670000"/>
    <n v="29202000"/>
    <n v="0"/>
    <n v="0"/>
    <n v="46872000"/>
    <s v="8  Mes(es)  12  Día(s)"/>
  </r>
  <r>
    <x v="2"/>
    <n v="250300"/>
    <x v="0"/>
    <s v="https://community.secop.gov.co/Public/Tendering/OpportunityDetail/Index?noticeUID=CO1.NTC.7680200&amp;isFromPublicArea=True&amp;isModal=true&amp;asPopupView=true"/>
    <x v="7"/>
    <s v="(CPS) Prestación Servicios Profesionales"/>
    <s v="SUBD. ANALISIS SECTORIAL"/>
    <s v="0111-01 - Secretaría Distrital de Hacienda"/>
    <s v="Prestar servicios profesionales en la Dirección de Estudios yEstadísticas Fiscales para realizar simulaciones económicas con base enmodelos de equilibrio general computable."/>
    <n v="1019113207"/>
    <s v="ANGY PAOLA MESA OSORIO"/>
    <s v="SUBDIRECTOR TECNICO - SUBD. ANALISIS SECTORIAL"/>
    <s v=""/>
    <d v="2025-05-01T00:00:00"/>
    <d v="2025-05-31T00:00:00"/>
    <s v="El contratista cumplió con las obligaciones generales estipuladas en losestudios previos del Contrato 250300, para la Secretaria Distrital deHacienda, durante el periodo comprendido entre el 01/05/2025 al31/05/2025."/>
    <s v="El contratista cumplió con todas sus obligaciones especiales durante elperiodo de referencia, y adjuntó a su informe de actividades evidenciade esto. De acuerdo con las obligaciones establecidas en el Contrato250300, para la Secretaria Distrital de Hacienda, durante el periodocomprendido entre el 01/05/2025 al 31/05/2025.Obligación 1:no se realizaron actividades correspondientes a esta obligación.Obligación 2:Análisis Integrado de simulacionesimpuesto ICA en el MEGC - Bogotá2.1 Análisis integrado simulación 12.2 Análisis Integrado simulación 22.3 Análisis Integrado simulación 3Obligación 3:Simulaciones impuesto ICA en el MEGCBogotá3.1 Simulación 13.2 Simulación 23.3 Simulación 3Obligación 4:Simulaciones del impuesto ICA en el MEGC en GAMS.4.1 Simulación 14.2 Simulación 24.3 Simulación 3Obligación 5:No se realizaron actividades correspondientes a esta obligación.Obligación 6:Espacio:- Stand Observatorio fiscalObligación 7:Reuniones- MEGC- MEGC- Avances MECGObligación 8:No se realizaron actividades correspondientes a esta obligación."/>
    <d v="2025-02-21T00:00:00"/>
    <d v="2025-02-26T00:00:00"/>
    <s v="8  Mes(es)"/>
    <d v="2025-10-26T00:00:00"/>
    <n v="32240000"/>
    <n v="40"/>
    <n v="27"/>
    <n v="12761667"/>
    <n v="19478333"/>
    <n v="0"/>
    <n v="0"/>
    <n v="32240000"/>
    <s v="8  Mes(es)"/>
  </r>
  <r>
    <x v="2"/>
    <n v="250207"/>
    <x v="0"/>
    <s v="https://community.secop.gov.co/Public/Tendering/OpportunityDetail/Index?noticeUID=CO1.NTC.7441631&amp;isFromPublicArea=True&amp;isModal=true&amp;asPopupView=true"/>
    <x v="7"/>
    <s v="(CPS) Prestación Servicios Profesionales"/>
    <s v="SUBD. GESTION INFORMACION PPTAL."/>
    <s v="0111-01 - Secretaría Distrital de Hacienda"/>
    <s v="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
    <n v="52173245"/>
    <s v="MARTHA CECILIA CALDERON SAENZ"/>
    <s v="SUBDIRECTOR TECNICO - SUBD. GESTION INFORMACION PPTAL."/>
    <s v=""/>
    <d v="2025-05-01T00:00:00"/>
    <d v="2025-05-31T00:00:00"/>
    <s v="La contratista ha cumplido con las obligaciones generales asatisfacción."/>
    <s v="- Realizó reuniones con los profesionales encargados de SIVICOF paraexplicar paso a paso de la propuesta de mejora en el proceso de SIVICOF,entregó instructivo de este.- Presentó documento de mejora del proceso de SIVICOF en las reunionesde SGIP- Diseño macros en Excel para la organización de la información de losreportes- Participó en las reuniones de Upgrade de SAP y ha colaborado con laconstrucción de los script de las pruebas relacionadas a este.- Asistió y participó en reuniones de la Subdirección y seguimiento decontrato."/>
    <d v="2025-01-27T00:00:00"/>
    <d v="2025-01-29T00:00:00"/>
    <s v="11  Mes(es)"/>
    <d v="2025-12-29T00:00:00"/>
    <n v="99990000"/>
    <n v="37"/>
    <n v="28"/>
    <n v="36966000"/>
    <n v="63024000"/>
    <n v="0"/>
    <n v="0"/>
    <n v="99990000"/>
    <s v="11  Mes(es)"/>
  </r>
  <r>
    <x v="2"/>
    <n v="250060"/>
    <x v="0"/>
    <s v="https://community.secop.gov.co/Public/Tendering/OpportunityDetail/Index?noticeUID=CO1.NTC.7327379&amp;isFromPublicArea=True&amp;isModal=true&amp;asPopupView=true"/>
    <x v="7"/>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41740896"/>
    <s v="GLORIA PATRICIA MENDEZ BONILLA"/>
    <s v="SUBDIRECTOR TECNICO - SUBD. COBRO NO TRIBUTARIO"/>
    <s v=""/>
    <d v="2025-05-01T00:00:00"/>
    <d v="2025-05-31T00:00:00"/>
    <s v="La contratista dio cumplimiento con la ejecución de las obligacionesgenerales durante la vigencia del contrato."/>
    <s v="La contratista dio cumplimiento con la ejecución de las obligacionesespeciales durante la vigencia del contrato."/>
    <d v="2025-01-13T00:00:00"/>
    <d v="2025-02-03T00:00:00"/>
    <s v="7  Mes(es)"/>
    <d v="2025-09-03T00:00:00"/>
    <n v="18830000"/>
    <n v="56"/>
    <n v="41"/>
    <n v="10491000"/>
    <n v="8339000"/>
    <n v="0"/>
    <n v="0"/>
    <n v="18830000"/>
    <s v="7  Mes(es)"/>
  </r>
  <r>
    <x v="2"/>
    <n v="250062"/>
    <x v="0"/>
    <s v="https://community.secop.gov.co/Public/Tendering/OpportunityDetail/Index?noticeUID=CO1.NTC.7327379&amp;isFromPublicArea=True&amp;isModal=true&amp;asPopupView=true"/>
    <x v="7"/>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3894597"/>
    <s v="LUZ ALEXANDRA GIRALDO USAQUEN"/>
    <s v="SUBDIRECTOR TECNICO - SUBD. COBRO NO TRIBUTARIO"/>
    <s v=""/>
    <d v="2025-05-01T00:00:00"/>
    <d v="2025-05-31T00:00:00"/>
    <s v="La contratista dio cumplimiento con la ejecución de las obligacionesgenerales durante la vigencia del contrato."/>
    <s v="La contratista dio cumplimiento con la ejecución de las obligacionesespeciales durante la vigencia del contrato."/>
    <d v="2025-01-13T00:00:00"/>
    <d v="2025-02-03T00:00:00"/>
    <s v="7  Mes(es)"/>
    <d v="2025-09-03T00:00:00"/>
    <n v="18830000"/>
    <n v="56"/>
    <n v="41"/>
    <n v="10491000"/>
    <n v="8339000"/>
    <n v="0"/>
    <n v="0"/>
    <n v="18830000"/>
    <s v="7  Mes(es)"/>
  </r>
  <r>
    <x v="2"/>
    <n v="250059"/>
    <x v="0"/>
    <s v="https://community.secop.gov.co/Public/Tendering/OpportunityDetail/Index?noticeUID=CO1.NTC.7327379&amp;isFromPublicArea=True&amp;isModal=true&amp;asPopupView=true"/>
    <x v="7"/>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2795580"/>
    <s v="MONICA YIZET GUALDRON TOSSE"/>
    <s v="SUBDIRECTOR TECNICO - SUBD. COBRO NO TRIBUTARIO"/>
    <s v=""/>
    <d v="2025-05-01T00:00:00"/>
    <d v="2025-05-31T00:00:00"/>
    <s v="La contratista dio cumplimiento con la ejecución de las obligacionesgenerales durante la vigencia del contrato."/>
    <s v="La contratista dio cumplimiento con la ejecución de las obligacionesespeciales durante la vigencia del contrato."/>
    <d v="2025-01-13T00:00:00"/>
    <d v="2025-02-03T00:00:00"/>
    <s v="7  Mes(es)"/>
    <d v="2025-09-03T00:00:00"/>
    <n v="18830000"/>
    <n v="56"/>
    <n v="41"/>
    <n v="10491000"/>
    <n v="8339000"/>
    <n v="0"/>
    <n v="0"/>
    <n v="18830000"/>
    <s v="7  Mes(es)"/>
  </r>
  <r>
    <x v="2"/>
    <n v="250063"/>
    <x v="0"/>
    <s v="https://community.secop.gov.co/Public/Tendering/OpportunityDetail/Index?noticeUID=CO1.NTC.7327379&amp;isFromPublicArea=True&amp;isModal=true&amp;asPopupView=true"/>
    <x v="7"/>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2156094"/>
    <s v="GIOVANA MARISOL MONROY RAMOS"/>
    <s v="SUBDIRECTOR TECNICO - SUBD. COBRO NO TRIBUTARIO"/>
    <s v=""/>
    <d v="2025-05-01T00:00:00"/>
    <d v="2025-05-31T00:00:00"/>
    <s v="La contratista dio cumplimiento con la ejecución de las obligacionesgenerales durante la vigencia del contrato."/>
    <s v="La contratista dio cumplimiento con la ejecución de las obligacionesespeciales durante la vigencia del contrato."/>
    <d v="2025-01-13T00:00:00"/>
    <d v="2025-02-03T00:00:00"/>
    <s v="7  Mes(es)"/>
    <d v="2025-09-03T00:00:00"/>
    <n v="18830000"/>
    <n v="56"/>
    <n v="41"/>
    <n v="10491000"/>
    <n v="8339000"/>
    <n v="0"/>
    <n v="0"/>
    <n v="18830000"/>
    <s v="7  Mes(es)"/>
  </r>
  <r>
    <x v="2"/>
    <n v="250126"/>
    <x v="0"/>
    <s v="https://community.secop.gov.co/Public/Tendering/OpportunityDetail/Index?noticeUID=CO1.NTC.7360369&amp;isFromPublicArea=True&amp;isModal=true&amp;asPopupView=true"/>
    <x v="7"/>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1052390157"/>
    <s v="KAROL MARITZA GALINDO ESTUPIÑAN"/>
    <s v="JEFE DE OFICINA - OF. COBRO GENERAL"/>
    <s v=""/>
    <d v="2025-05-01T00:00:00"/>
    <d v="2025-05-31T00:00:00"/>
    <s v="El (la) contratista ha dado cumplimiento a las obligaciones Generalesdel contrato."/>
    <s v="La contratista durante el período cumplió con las obligacionesespeciales del contrato con la ejecución de las siguientes actividades:1.Dio respuesta a los radicados objetos de acción de tutela:2025ER047027O1 2025EE203717O1, 2025EE227589O12025ER044837O1 2025EE208208O1 2025ER098810O1 2025EE212435O12025ER079818O1 2025EE227589O1 2025ER079713O1 2025EE227580O12025ER067485O1 2025EE215085O1 2025EE215084O1 2023ER395061O12025EE234808O1   2025ER080154O1   2025EE236179O12. Proyectó los siguientes actos:LUCILA MURILLO RODRIGUEZ DCO-083578 21/05/2025 2025EE227589O1 AURA LUCIAMUÑOZ BALLESTAS DCO-083450 19/05/2025 2025EE215084O1 FERNANDOCASTIBLANCO COBOS DCO-083637 22/05/2025 2025EE234808O13. Entregó de informe de Gestión.4. Realizó revisión de 41 radicados enviados por CISA en el periodocomprendido del 01/05/2025 al 09/05/2025.5. Asistió el 02 de mayo a través de la plataforma teams a lacapacitación Facilidad de pago.6. Asistió el 20/05/2025 a la reunión presencial seguimiento POA."/>
    <d v="2025-01-20T00:00:00"/>
    <d v="2025-01-21T00:00:00"/>
    <s v="7  Mes(es)"/>
    <d v="2025-08-21T00:00:00"/>
    <n v="39060000"/>
    <n v="59"/>
    <n v="45"/>
    <n v="23064000"/>
    <n v="15996000"/>
    <n v="0"/>
    <n v="0"/>
    <n v="39060000"/>
    <s v="7  Mes(es)"/>
  </r>
  <r>
    <x v="2"/>
    <n v="250053"/>
    <x v="0"/>
    <s v="https://community.secop.gov.co/Public/Tendering/OpportunityDetail/Index?noticeUID=CO1.NTC.7332223&amp;isFromPublicArea=True&amp;isModal=true&amp;asPopupView=true"/>
    <x v="7"/>
    <s v="(CPS) Prestación Servicios Profesionales"/>
    <s v="OF. COBRO GENERAL"/>
    <s v="0111-01 - Secretaría Distrital de Hacienda"/>
    <s v="Prestar los servicios profesionales especializados para el desarrollo deactividades de revisión de actos administrativos, respuesta desolicitudes, seguimiento a la gestión, formulación y evaluación deplanes y programas, gestión de informes y estrategias, y de las demásque se deriven de la ejecución de los procesos de cobro a cargo de laOficina de Cobro General."/>
    <n v="52131822"/>
    <s v="FLOR MARIA DELGADO BENAVIDES"/>
    <s v="JEFE DE OFICINA - OF. COBRO GENERAL"/>
    <s v=""/>
    <d v="2025-05-01T00:00:00"/>
    <d v="2025-05-31T00:00:00"/>
    <s v="El (la) contratista ha dado cumplimiento a las obligaciones Generalesdel contrato."/>
    <s v="El (la) contratista durante el dio cumplimiento a las obligacionesEspeciales del contrato realizando las siguientes actividades:1.Revisó y proyectó respuestas que se gestionaron: Personerías, Tutelas,Derechos de Petición, Defensoría al Ciudadano, Bogotá te escucha,Excepciones, Recursos, Juzgados, Notarias, Entes de Control y Revisiónde escritos.2.Revisó Respuestas y actos administrativos, radicados priorizados,peticiones y tutelas de los funcionarios y contratistas: Revisión de laproyección de los actos administrativos, oficios y memorandos requeridospara dar trámite y respuestas a las solicitudes de los contribuyentesJULY ANDREA RUEDA PALACIOS SONIA ROCIO OLAYA OLAYA PAOLA LIBREROSJIMENEZ FLOR MARIA DELGADO BENAVIDES YISEL ZULEIMA SUAREZ DIAZ PAULAALEJANDRA CLAVIJO CARVAJAL VIVIANA EUGENIA RIOS AGUILAR DIANA ANGELICASILVA MUÑOZ KAROL MARITZA GALINDO ESTUPIÑAN Y los asignados por laJefatura3.Colaboró a los nuevos contratistas con modelos de respuesta parasolucionar los radicados a ellos asignados. Se les brindó orientaciónpara la proyección de actos administrativos y funcionamiento deaplicativos, intranet y SAP Logón.4.Recaudó insumos de otras oficinas para resolver escritos de fondo entemas relacionados con: Actualización RIT Anulación de facturasAplicación de pagos (beneficio Decreto 678 de 2020) Actualizaciónestados de cuenta en SAP Saneamiento de cuenta corriente Solicitud decertificados de libertad de vehículos Retiro de reporte BDME.6.Asistió a Reunión Seguimiento OCG"/>
    <d v="2025-01-14T00:00:00"/>
    <d v="2025-01-16T00:00:00"/>
    <s v="11  Mes(es)"/>
    <d v="2025-12-16T00:00:00"/>
    <n v="86350000"/>
    <n v="41"/>
    <n v="32"/>
    <n v="35325000"/>
    <n v="51025000"/>
    <n v="0"/>
    <n v="0"/>
    <n v="86350000"/>
    <s v="11  Mes(es)"/>
  </r>
  <r>
    <x v="2"/>
    <n v="250286"/>
    <x v="0"/>
    <s v="https://community.secop.gov.co/Public/Tendering/OpportunityDetail/Index?noticeUID=CO1.NTC.7617858&amp;isFromPublicArea=True&amp;isModal=true&amp;asPopupView=true"/>
    <x v="7"/>
    <s v="(CPS) Prestación Servicios Profesionales"/>
    <s v="SUBD. DESARROLLO SOCIAL"/>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1032455776"/>
    <s v="MARIA ALEJANDRA CUBILLOS FUENTES"/>
    <s v="SUBDIRECTOR TECNICO - SUBD. DESARROLLO SOCIAL"/>
    <s v=""/>
    <d v="2025-05-01T00:00:00"/>
    <d v="2025-05-31T00:00:00"/>
    <s v="La contratista acató y dio cumplimiento a las obligaciones generalesestablecidas en el contrato"/>
    <s v="La contratista cumplió a satisfacción las obligaciones especialesestablecidas en el contrato, apoyando la gestión de la Subdirección deDesarrollo Social, generando información respuesta a cargo de lasdiferentes solicitudes de las entidades a cargo (CVP, IDIPRON, SDHT).Valido información registrada en el sistema de información. Admeásasistió a las diferentes reuniones y convocatorias a las que fueinvitada. En cuanto al tema de radicación esta se llevó a cabo deacuerdo con los lineamientos administrativos, la contratista tieneconstante comunicación y resuelve las diferentes inquietudes mediantevía telefónica, correos electrónicos de las entidades a cargo."/>
    <d v="2025-02-13T00:00:00"/>
    <d v="2025-02-18T00:00:00"/>
    <s v="8  Mes(es)  15  Día(s)"/>
    <d v="2025-11-02T00:00:00"/>
    <n v="61455000"/>
    <n v="40"/>
    <n v="29"/>
    <n v="24823000"/>
    <n v="36632000"/>
    <n v="0"/>
    <n v="0"/>
    <n v="61455000"/>
    <s v="8  Mes(es)  15  Día(s)"/>
  </r>
  <r>
    <x v="2"/>
    <n v="250038"/>
    <x v="0"/>
    <s v="https://community.secop.gov.co/Public/Tendering/OpportunityDetail/Index?noticeUID=CO1.NTC.7310997&amp;isFromPublicArea=True&amp;isModal=true&amp;asPopupView=true"/>
    <x v="7"/>
    <s v="(CPS) Prestación Servicios Profesionales"/>
    <s v="OF. GESTION DE COBRO"/>
    <s v="0111-01 - Secretaría Distrital de Hacienda"/>
    <s v="Prestar servicios profesionales a la Oficina de Gestión de Cobro entodos los temas relacionados con las medidas de embargo, secuestro yremates de bienes en los procesos de cobro coactivo no tributario."/>
    <n v="40392471"/>
    <s v="OLGA MARIA BASALLO"/>
    <s v="SUBDIRECTOR TECNICO - SUBD. COBRO NO TRIBUTARIO"/>
    <s v=""/>
    <d v="2025-05-01T00:00:00"/>
    <d v="2025-05-31T00:00:00"/>
    <s v="La contratista dio cumplimiento con la ejecución de las obligacionesgenerales durante la vigencia del contrato."/>
    <s v="La contratista dio cumplimiento con la ejecución de las obligacionesespeciales durante la vigencia del contrato."/>
    <d v="2025-01-13T00:00:00"/>
    <d v="2025-01-15T00:00:00"/>
    <s v="7  Mes(es)"/>
    <d v="2025-08-15T00:00:00"/>
    <n v="54950000"/>
    <n v="65"/>
    <n v="65"/>
    <n v="35587000"/>
    <n v="19363000"/>
    <n v="0"/>
    <n v="0"/>
    <n v="54950000"/>
    <s v="7  Mes(es)"/>
  </r>
  <r>
    <x v="2"/>
    <n v="250092"/>
    <x v="0"/>
    <s v="https://community.secop.gov.co/Public/Tendering/OpportunityDetail/Index?noticeUID=CO1.NTC.7348577&amp;isFromPublicArea=True&amp;isModal=true&amp;asPopupView=true"/>
    <x v="7"/>
    <s v="(CPS) Prestación Servicios Profesionales"/>
    <s v="OF. GESTION DE COBRO"/>
    <s v="0111-01 - Secretaría Distrital de Hacienda"/>
    <s v="Prestar servicios profesionales en los temas de competencia de laOficina de Gestión de Cobro de la Subdirección de Cobro No Tributario,en el apoyo en temas relacionados con las peticiones que requieren deotras Entidades, y temas relacionados con la gestión del riesgo, lagestión de calidad, procesamiento de datos y manejo de las bases de lacartera de cobro no tributario."/>
    <n v="1136885791"/>
    <s v="JENIFFER ALEJANDRA MOLINA VARGAS"/>
    <s v="SUBDIRECTOR TECNICO - SUBD. COBRO NO TRIBUTARIO"/>
    <s v=""/>
    <d v="2025-05-01T00:00:00"/>
    <d v="2025-05-31T00:00:00"/>
    <s v="La contratista dio cumplimiento con la ejecución de las obligacionesgenerales durante la vigencia del contrato."/>
    <s v="La contratista dio cumplimiento con la ejecución de las obligacionesespeciales durante la vigencia del contrato."/>
    <d v="2025-01-16T00:00:00"/>
    <d v="2025-02-03T00:00:00"/>
    <s v="7  Mes(es)"/>
    <d v="2025-09-03T00:00:00"/>
    <n v="54950000"/>
    <n v="56"/>
    <n v="56"/>
    <n v="30615000"/>
    <n v="24335000"/>
    <n v="0"/>
    <n v="0"/>
    <n v="54950000"/>
    <s v="7  Mes(es)"/>
  </r>
  <r>
    <x v="2"/>
    <n v="250420"/>
    <x v="0"/>
    <s v="https://community.secop.gov.co/Public/Tendering/OpportunityDetail/Index?noticeUID=CO1.NTC.8044258&amp;isFromPublicArea=True&amp;isModal=False"/>
    <x v="7"/>
    <s v="(CPS) Prestación Servicios Profesionales"/>
    <s v="OF. GESTION DE COBRO"/>
    <s v="0111-01 - Secretaría Distrital de Hacienda"/>
    <s v="Prestar los servicios profesionales en labores especializadas desoporte, seguimiento y revisión a la operación que realiza la Oficina deGestión de Cobro, con calidad y oportunidad, en cada una de las etapasdel proceso de cobro coactivo hasta su terminación."/>
    <n v="46367882"/>
    <s v="MONICA LILIANA TORRES BERNAL"/>
    <s v="SUBDIRECTOR TECNICO - SUBD. COBRO NO TRIBUTARIO"/>
    <s v=""/>
    <d v="2025-05-05T00:00:00"/>
    <d v="2025-05-31T00:00:00"/>
    <s v="La contratista dio cumplimiento con la ejecución de las obligacionesgenerales durante la vigencia del contrato."/>
    <s v="La contratista dio cumplimiento con la ejecución de las obligacionesespeciales durante la vigencia del contrato."/>
    <d v="2025-04-28T00:00:00"/>
    <d v="2025-05-05T00:00:00"/>
    <s v="7  Mes(es)"/>
    <d v="2025-12-05T00:00:00"/>
    <n v="54950000"/>
    <n v="12"/>
    <n v="0"/>
    <n v="6804000"/>
    <n v="48146000"/>
    <n v="0"/>
    <n v="0"/>
    <n v="54950000"/>
    <s v="7  Mes(es)"/>
  </r>
  <r>
    <x v="2"/>
    <n v="250120"/>
    <x v="0"/>
    <s v="https://community.secop.gov.co/Public/Tendering/OpportunityDetail/Index?noticeUID=CO1.NTC.7388933&amp;isFromPublicArea=True&amp;isModal=true&amp;asPopupView=true"/>
    <x v="7"/>
    <s v="(CPS) Prestación Servicios Profesionales"/>
    <s v="OF. TECNICA SISTEMA GESTION DOCUMENTAL"/>
    <s v="0111-01 - Secretaría Distrital de Hacienda"/>
    <s v="Prestar servicios profesionales para la implementación del SIC, en elcomponente Conservación de Documentos de archivo de la SecretaríaDistrital de Hacienda, para las actividades a ejecutar en el plan detrabajo de la vigencia."/>
    <n v="80180468"/>
    <s v="DANIEL  ISAACS CORAL"/>
    <s v="JEFE DE OFICINA - OF. TECNICA SISTEMA GESTION DOCUMENTAL"/>
    <s v=""/>
    <d v="2025-05-01T00:00:00"/>
    <d v="2025-05-31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Capacitación sobre conservación documental junto con la Subdirección deTalento Humano para el 4 de junio.Ajusta el cambio de revisión de la visita a las instalaciones deltercero de custodia.Elaboró el informe de condiciones ambientales en los depósitos dearchivo de la SDH correspondiente al primer trimestre de la vigencia2025.Realizó una reunión con el personal de la Subdirección de ProyectosEspeciales y de la Oficina Técnica del Sistema de Gestión Documentalpara impartir los lineamientos del uso de las cajas referencia X-300 yde gran formato horizontal para el almacenamiento de los documentos denóminas de entidades liquidadas que se encuentran en soportes de tamañosuperior a carta u oficio el día 22 de mayo en la sede CAD.Ajustó y elaboración de fichas técnicas para la adquisición oelaboración de unidades de almacenamiento, se ejecutó durante los mesesde marzo y abril.Elaboró el informe de inspección de la infraestructura y mobiliarios delas sedes CAD y Carrera 32.Participó en la mesa de trabajo - exp 3678 mantenimiento archivosrodantes el 9 de mayoParticipó en la reunión de Seguimiento líneas presupuestales 2025 el 12de mayo,Participó en la reunión de Seguimiento líneas presupuestales 2025 el 19de mayoParticipó en la reunión de revisión del estudio de mercado para elproceso de contratación de mantenimiento de archivos rodantes el 20 demayoParticipó en la reunión de revisión y ajuste al anexo técnico decustodia el día 21 de mayoParticipó en la reunión de revisión del estudio de mercado para elproceso de contratación de mantenimiento de archivos rodantes el 23 demayoParticipó en la reunión en la sede carrera 32 para la revisión del plande mantenimiento de estanterías el 23 de mayoParticipó en la reunión de ajuste en la ficha técnica del proceso decustodia para incluir las necesidades de puestos de trabajo de la OOSGD,el 27 de mayoParticipó en la mesa de trabajo sobre el anexo técnico de custodia eldía 28 de mayo.Participó en la mesa de trabajo sobre el anexo técnico de custodia eldía 29 de mayo.Participó en la mesa de trabajo y presentación de proyecciones sobre lasvigencias futuras para el proceso de custodia el día 30 de mayo.Realizó los ajustes al instructivo de Saneamiento Ambiental en Espaciosde Almacenamiento de Archivos y el formato de seguimiento.Realizó los ajustes al anexo técnico de custodia de acuerdo con lasnecesidades presentadas por la OOSGD y las proyecciones de crecimientopara almacenamiento.Se realizaron los ajustes al anexo técnico de mantenimiento deestanterías rodantes de acuerdo con las indicaciones y acompañamientosde la SAC."/>
    <d v="2025-01-22T00:00:00"/>
    <d v="2025-01-30T00:00:00"/>
    <s v="11  Mes(es)"/>
    <d v="2025-12-30T00:00:00"/>
    <n v="55660000"/>
    <n v="37"/>
    <n v="28"/>
    <n v="20408667"/>
    <n v="35251333"/>
    <n v="0"/>
    <n v="0"/>
    <n v="55660000"/>
    <s v="11  Mes(es)"/>
  </r>
  <r>
    <x v="2"/>
    <n v="250313"/>
    <x v="0"/>
    <s v="https://community.secop.gov.co/Public/Tendering/OpportunityDetail/Index?noticeUID=CO1.NTC.7735848&amp;isFromPublicArea=True&amp;isModal=true&amp;asPopupView=true"/>
    <x v="7"/>
    <s v="(CPS) Prestación Servicios Profesionales"/>
    <s v="SUBD. INFRAESTRUCTURA Y LOCALIDADES"/>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1032446439"/>
    <s v="ALVARO ANDRES CABRERA COTRINA"/>
    <s v="SUBDIRECTOR TECNICO - SUBD. INFRAESTRUCTURA Y LOCALIDADES"/>
    <s v=""/>
    <d v="2025-05-01T00:00:00"/>
    <d v="2025-05-31T00:00:00"/>
    <s v="El contratista acató y dio cumplimiento a las obligaciones generalesestablecidas en el contrato."/>
    <s v="El contratista cumplió a satisfacción las obligaciones especialesestablecidas en el contrato, apoyando la gestión de la Subdirección deInfraestructura y Localidades, asistiendo a reuniones de programaciónpresupuestal, revisando la información de programación registrada en elsistema por las entidades asignadas, apoyando la elaboración deconceptos de modificación presupuestal y brindando asesoría a lasentidades en los temas presupuestales requeridos."/>
    <d v="2025-02-28T00:00:00"/>
    <d v="2025-03-03T00:00:00"/>
    <s v="8  Mes(es)  15  Día(s)"/>
    <d v="2025-11-18T00:00:00"/>
    <n v="61455000"/>
    <n v="35"/>
    <n v="23"/>
    <n v="21208000"/>
    <n v="40247000"/>
    <n v="0"/>
    <n v="0"/>
    <n v="61455000"/>
    <s v="8  Mes(es)  15  Día(s)"/>
  </r>
  <r>
    <x v="2"/>
    <n v="250206"/>
    <x v="0"/>
    <s v="https://community.secop.gov.co/Public/Tendering/OpportunityDetail/Index?noticeUID=CO1.NTC.7441631&amp;isFromPublicArea=True&amp;isModal=true&amp;asPopupView=true"/>
    <x v="7"/>
    <s v="(CPS) Prestación Servicios Profesionales"/>
    <s v="SUBD. GESTION INFORMACION PPTAL."/>
    <s v="0111-01 - Secretaría Distrital de Hacienda"/>
    <s v="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
    <n v="79557607"/>
    <s v="CESAR AUGUSTO RODRIGUEZ SOSA"/>
    <s v="SUBDIRECTOR TECNICO - SUBD. GESTION INFORMACION PPTAL."/>
    <s v=""/>
    <d v="2025-05-01T00:00:00"/>
    <d v="2025-05-31T00:00:00"/>
    <s v="El contratista ha cumplido con las obligaciones generales a satisfacción"/>
    <s v="- Participó en la revisión del procedimiento de validación de Roles yUsuarios- Atendió los incidentes CA 486198 y CA 448953 relacionados con elcargue de fichas técnicas y visualización de datos presupuestales- Validó scripts del Upgrade SAP, incluyendo escenarios de gasto,archivos planos, consolidación y plantas- Apoyó la revisión funcional de reportes del Plan Operativo."/>
    <d v="2025-01-27T00:00:00"/>
    <d v="2025-01-30T00:00:00"/>
    <s v="11  Mes(es)"/>
    <d v="2025-12-30T00:00:00"/>
    <n v="99990000"/>
    <n v="37"/>
    <n v="28"/>
    <n v="36663000"/>
    <n v="63327000"/>
    <n v="0"/>
    <n v="0"/>
    <n v="99990000"/>
    <s v="11  Mes(es)"/>
  </r>
  <r>
    <x v="2"/>
    <n v="250263"/>
    <x v="0"/>
    <s v="https://community.secop.gov.co/Public/Tendering/OpportunityDetail/Index?noticeUID=CO1.NTC.7530092&amp;isFromPublicArea=True&amp;isModal=true&amp;asPopupView=true"/>
    <x v="7"/>
    <s v="(CPS) Prestación Servicios Profesionales"/>
    <s v="OF. CONTROL INTERNO"/>
    <s v="0111-01 - Secretaría Distrital de Hacienda"/>
    <s v="Prestar servicios profesionales en materia jurídica para el cumplimientoy apoyo a las funciones de la Oficina de Control Interno de laSecretaría Distrital de Hacienda."/>
    <n v="1023881351"/>
    <s v="LADY ANDREA LOPEZ QUILAGUY"/>
    <s v="JEFE DE OFICINA - OF. CONTROL INTERNO"/>
    <s v=""/>
    <d v="2025-05-01T00:00:00"/>
    <d v="2025-05-31T00:00:00"/>
    <s v="El contratista cumplió con las obligaciones generales de acuerdo con loestipulado en los estudios previos, para el periodo comprendido entre el01-05-2025 y el 31-05-2025"/>
    <s v="Durante el periodo de ejecución el contratista dio cumplimiento a lasobligaciones especiales determinadas en los estudios previos; elresultado de las mismas se describe en los productos entregados."/>
    <d v="2025-02-06T00:00:00"/>
    <d v="2025-02-12T00:00:00"/>
    <s v="9  Mes(es)"/>
    <d v="2025-11-12T00:00:00"/>
    <n v="40950000"/>
    <n v="40"/>
    <n v="29"/>
    <n v="16531667"/>
    <n v="24418333"/>
    <n v="0"/>
    <n v="0"/>
    <n v="40950000"/>
    <s v="9  Mes(es)"/>
  </r>
  <r>
    <x v="2"/>
    <n v="250376"/>
    <x v="0"/>
    <s v="https://community.secop.gov.co/Public/Tendering/OpportunityDetail/Index?noticeUID=CO1.NTC.7743947&amp;isFromPublicArea=True&amp;isModal=true&amp;asPopupView=true"/>
    <x v="5"/>
    <s v="Prestación de Servicios"/>
    <s v="SUBD. EDUCACION TRIBUTARIA Y SERVICIO"/>
    <s v="0111-01 - Secretaría Distrital de Hacienda"/>
    <s v="Proveer el soporte logístico, técnico y tecnológico para robustecer laslabores que conllevan a formar, informar e incentivar a la ciudadanía entorno a la realidad tributaria y sus principios, en el marco de laestrategia de educación tributaria y de servicio."/>
    <n v="901932566"/>
    <s v="UT SYNETRIX 2025"/>
    <s v="SUBDIRECTOR TECNICO - SUBD. EDUCACION TRIBUTARIA Y SERVICIO"/>
    <s v=""/>
    <d v="2025-05-01T00:00:00"/>
    <d v="2025-05-31T00:00:00"/>
    <s v="Durante el periodo facturado, el contratista cumplió con lasobligaciones generales establecidas"/>
    <s v="Durante el periodo facturado, el contratista cumplió con lasobligaciones especiales establecidas."/>
    <d v="2025-04-04T00:00:00"/>
    <d v="2025-04-08T00:00:00"/>
    <s v="7  Mes(es)"/>
    <d v="2025-11-08T00:00:00"/>
    <n v="4840742000"/>
    <n v="0"/>
    <n v="27"/>
    <n v="1287582993"/>
    <n v="4840742000"/>
    <n v="0"/>
    <n v="0"/>
    <n v="4840742000"/>
    <s v="7  Mes(es)"/>
  </r>
  <r>
    <x v="2"/>
    <n v="250281"/>
    <x v="0"/>
    <s v="https://community.secop.gov.co/Public/Tendering/OpportunityDetail/Index?noticeUID=CO1.NTC.7583232&amp;isFromPublicArea=True&amp;isModal=true&amp;asPopupView=true"/>
    <x v="7"/>
    <s v="(CPS) Prestación Servicios Profesionales"/>
    <s v="OF. CONTROL INTERNO"/>
    <s v="0111-01 - Secretaría Distrital de Hacienda"/>
    <s v="Prestar servicios profesionales especializados para el cumplimiento yapoyo a las funciones de la Oficina de Control Interno de la SecretaríaDistrital de Hacienda, en el desarrollo del Plan Anual de Auditoríasvigencia 2025 en lo relacionado con la ejecución de los ejerciciosauditores, en especial en temas contables y financieros, entre otros"/>
    <n v="79620116"/>
    <s v="FABIAN ALEXANDER GONZALEZ OCHOA"/>
    <s v="JEFE DE OFICINA - OF. CONTROL INTERNO"/>
    <s v=""/>
    <d v="2025-05-01T00:00:00"/>
    <d v="2025-05-31T00:00:00"/>
    <s v="El contratista cumplió con las obligaciones generales de acuerdo con loestipulado en los estudios previos, para el periodo comprendido entre el01-05-2025 y el 31-05-2025"/>
    <s v="Durante el periodo de ejecución el contratista dio cumplimiento a lasobligaciones especiales determinadas en los estudios previos; elresultado de las mismas se describe en los productos entregados."/>
    <d v="2025-02-10T00:00:00"/>
    <d v="2025-02-12T00:00:00"/>
    <s v="11  Mes(es)"/>
    <d v="2025-12-31T00:00:00"/>
    <n v="79530000"/>
    <n v="33"/>
    <n v="24"/>
    <n v="26269000"/>
    <n v="53261000"/>
    <n v="0"/>
    <n v="0"/>
    <n v="79530000"/>
    <s v="11  Mes(es)"/>
  </r>
  <r>
    <x v="2"/>
    <n v="250285"/>
    <x v="0"/>
    <s v="https://community.secop.gov.co/Public/Tendering/OpportunityDetail/Index?noticeUID=CO1.NTC.7582461&amp;isFromPublicArea=True&amp;isModal=true&amp;asPopupView=true"/>
    <x v="7"/>
    <s v="(CPS) Prestación Servicios Profesionales"/>
    <s v="OF. CONTROL INTERNO"/>
    <s v="0111-01 - Secretaría Distrital de Hacienda"/>
    <s v="Prestar servicios profesionales para el cumplimiento y apoyo a lasfunciones de la Oficina de Control Interno de la Secretaria Distrital deHacienda, en el desarrollo del Plan Anual de Auditorías vigencia 2025 enlo relacionado con la ejecución de los ejercicios auditores, y el rol deevaluación y seguimiento."/>
    <n v="1069717453"/>
    <s v="GERMAN ALFONSO ESPINOSA SUAREZ"/>
    <s v="JEFE DE OFICINA - OF. CONTROL INTERNO"/>
    <s v=""/>
    <d v="2025-05-01T00:00:00"/>
    <d v="2025-05-31T00:00:00"/>
    <s v="El contratista cumplió con las obligaciones generales de acuerdo con loestipulado en los estudios previos, para el periodo comprendido entre el01-05-2025 y el 31-05-2025"/>
    <s v="Durante el periodo de ejecución el contratista dio cumplimiento a lasobligaciones especiales determinadas en los estudios previos; elresultado de las mismas se describe en los productos entregados."/>
    <d v="2025-02-13T00:00:00"/>
    <d v="2025-02-17T00:00:00"/>
    <s v="10  Mes(es)  11  Día(s)"/>
    <d v="2025-12-28T00:00:00"/>
    <n v="52455333"/>
    <n v="33"/>
    <n v="24"/>
    <n v="17541333"/>
    <n v="34914000"/>
    <n v="0"/>
    <n v="0"/>
    <n v="52455333"/>
    <s v="10  Mes(es)  11  Día(s)"/>
  </r>
  <r>
    <x v="2"/>
    <n v="250239"/>
    <x v="0"/>
    <s v="https://community.secop.gov.co/Public/Tendering/OpportunityDetail/Index?noticeUID=CO1.NTC.7473855&amp;isFromPublicArea=True&amp;isModal=true&amp;asPopupView=true"/>
    <x v="7"/>
    <s v="(CPS) Prestación Servicios Profesionales"/>
    <s v="SUBD. TALENTO HUMANO"/>
    <s v="0111-01 - Secretaría Distrital de Hacienda"/>
    <s v="Prestar servicios profesionales de soporte financiero a los procesos acargo de la Subdirección del Talento Humano. "/>
    <n v="63477140"/>
    <s v="TULIA INES CORREDOR GARCIA"/>
    <s v="PROFESIONAL ESPECIALIZADO - SUBD. TALENTO HUMANO"/>
    <s v=""/>
    <d v="2025-05-01T00:00:00"/>
    <d v="2025-05-31T00:00:00"/>
    <s v="Durante el período se dio cumplimiento a las obligaciones generalesestipuladas en el contrato"/>
    <s v="Durante el período se dio cumplimiento a las obligaciones especialesestipuladas en el contrato"/>
    <d v="2025-01-29T00:00:00"/>
    <d v="2025-02-03T00:00:00"/>
    <s v="6  Mes(es)"/>
    <d v="2025-08-03T00:00:00"/>
    <n v="54540000"/>
    <n v="65"/>
    <n v="65"/>
    <n v="35451000"/>
    <n v="19089000"/>
    <n v="0"/>
    <n v="0"/>
    <n v="54540000"/>
    <s v="6  Mes(es)"/>
  </r>
  <r>
    <x v="2"/>
    <n v="250040"/>
    <x v="0"/>
    <s v="https://community.secop.gov.co/Public/Tendering/OpportunityDetail/Index?noticeUID=CO1.NTC.7311501&amp;isFromPublicArea=True&amp;isModal=true&amp;asPopupView=true"/>
    <x v="7"/>
    <s v="(CPS) Prestación Servicios Profesionales"/>
    <s v="SUBD. TALENTO HUMANO"/>
    <s v="0111-01 - Secretaría Distrital de Hacienda"/>
    <s v="Prestar servicios profesionales para desarrollar las actividades deejecución, seguimiento, evaluación de los procesos de nómina de laSecretaria Distrital de Hacienda."/>
    <n v="79897775"/>
    <s v="JHON JAIRO SANCHEZ ORJUELA"/>
    <s v="PROFESIONAL ESPECIALIZADO - SUBD. TALENTO HUMANO"/>
    <s v=""/>
    <d v="2025-05-01T00:00:00"/>
    <d v="2025-05-31T00:00:00"/>
    <s v="Durante el período se dio cumplimiento a las obligaciones generalesestipuladas en el contrato"/>
    <s v="Durante el período se dio cumplimiento a las obligaciones especialesestipuladas en el contrato"/>
    <d v="2025-01-10T00:00:00"/>
    <d v="2025-01-15T00:00:00"/>
    <s v="11  Mes(es)"/>
    <d v="2025-12-15T00:00:00"/>
    <n v="86350000"/>
    <n v="41"/>
    <n v="41"/>
    <n v="35586667"/>
    <n v="50763333"/>
    <n v="0"/>
    <n v="0"/>
    <n v="86350000"/>
    <s v="11  Mes(es)"/>
  </r>
  <r>
    <x v="2"/>
    <n v="250257"/>
    <x v="0"/>
    <s v="https://community.secop.gov.co/Public/Tendering/OpportunityDetail/Index?noticeUID=CO1.NTC.7526746&amp;isFromPublicArea=True&amp;isModal=true&amp;asPopupView=true"/>
    <x v="7"/>
    <s v="(CPS) Prestación Servicios Profesionales"/>
    <s v="SUBD. TALENTO HUMANO"/>
    <s v="0111-01 - Secretaría Distrital de Hacienda"/>
    <s v="Prestar servicios para la proyección de respuestas a requerimientos deusuarios internos y externos, registro análisis y aplicación denovedades de nómina, proyección de respuestas y actos administrativos desolicitudes relacionadas con liquidaciones de prestaciones sociales dela nómina de la SDH."/>
    <n v="1030586345"/>
    <s v="ORLENY  RODRIGUEZ SUAREZ"/>
    <s v="PROFESIONAL ESPECIALIZADO - SUBD. TALENTO HUMANO"/>
    <s v=""/>
    <d v="2025-05-01T00:00:00"/>
    <d v="2025-05-31T00:00:00"/>
    <s v="Durante el período se dio cumplimiento a las obligaciones generalesestipuladas en el contrato"/>
    <s v="Durante el período se dio cumplimiento a las obligaciones especialesestipuladas en el contrato"/>
    <d v="2025-02-06T00:00:00"/>
    <d v="2025-02-10T00:00:00"/>
    <s v="6  Mes(es)"/>
    <d v="2025-08-10T00:00:00"/>
    <n v="36600000"/>
    <n v="62"/>
    <n v="62"/>
    <n v="22570000"/>
    <n v="14030000"/>
    <n v="0"/>
    <n v="0"/>
    <n v="36600000"/>
    <s v="6  Mes(es)"/>
  </r>
  <r>
    <x v="2"/>
    <n v="250260"/>
    <x v="0"/>
    <s v="https://community.secop.gov.co/Public/Tendering/OpportunityDetail/Index?noticeUID=CO1.NTC.7522655&amp;isFromPublicArea=True&amp;isModal=true&amp;asPopupView=true"/>
    <x v="7"/>
    <s v="(CPS) Prestación Servicios Profesionales"/>
    <s v="SUBD. TALENTO HUMANO"/>
    <s v="0111-01 - Secretaría Distrital de Hacienda"/>
    <s v="Prestar servicios profesionales para desarrollar las actividades deejecución, seguimiento a la gestión y desarrollo de los procesos decobro, recobro y pago de incapacidades para la Subdirección del TalentoHumano."/>
    <n v="1111744164"/>
    <s v="LUIS EFREN MURILLO GAMBOA"/>
    <s v="PROFESIONAL ESPECIALIZADO - SUBD. TALENTO HUMANO"/>
    <s v=""/>
    <d v="2025-05-01T00:00:00"/>
    <d v="2025-05-31T00:00:00"/>
    <s v="Durante el período se dio cumplimiento a las obligaciones generalesestipuladas en el contrato"/>
    <s v="Durante el período se dio cumplimiento a las obligaciones especialesestipuladas en el contrato"/>
    <d v="2025-02-06T00:00:00"/>
    <d v="2025-02-11T00:00:00"/>
    <s v="6  Mes(es)"/>
    <d v="2025-08-11T00:00:00"/>
    <n v="36600000"/>
    <n v="61"/>
    <n v="44"/>
    <n v="22367000"/>
    <n v="14233000"/>
    <n v="0"/>
    <n v="0"/>
    <n v="36600000"/>
    <s v="6  Mes(es)"/>
  </r>
  <r>
    <x v="2"/>
    <n v="250288"/>
    <x v="0"/>
    <s v="https://community.secop.gov.co/Public/Tendering/OpportunityDetail/Index?noticeUID=CO1.NTC.7618075&amp;isFromPublicArea=True&amp;isModal=true&amp;asPopupView=true"/>
    <x v="7"/>
    <s v="(CPS) Prestación Servicios Profesionales"/>
    <s v="SUBD. TALENTO HUMANO"/>
    <s v="0111-01 - Secretaría Distrital de Hacienda"/>
    <s v="Prestar servicios profesionales para análisis, depuración y reporte enel aplicativo Pasivocol de la información relacionada con novedades deaportes y bonos pensionales en la Subdirección del Talento Humano"/>
    <n v="25165112"/>
    <s v="SONIA JACQUELINE AGUDELO DUQUE"/>
    <s v="PROFESIONAL ESPECIALIZADO - SUBD. TALENTO HUMANO"/>
    <s v=""/>
    <d v="2025-05-01T00:00:00"/>
    <d v="2025-05-31T00:00:00"/>
    <s v="Durante el período se dio cumplimiento a las obligaciones generalesestipuladas en el contrato"/>
    <s v="Durante el período se dio cumplimiento a las obligaciones especialesestipuladas en el contrato"/>
    <d v="2025-02-13T00:00:00"/>
    <d v="2025-02-17T00:00:00"/>
    <s v="6  Mes(es)"/>
    <d v="2025-08-17T00:00:00"/>
    <n v="36600000"/>
    <n v="58"/>
    <n v="41"/>
    <n v="21147000"/>
    <n v="15453000"/>
    <n v="0"/>
    <n v="0"/>
    <n v="36600000"/>
    <s v="6  Mes(es)"/>
  </r>
  <r>
    <x v="2"/>
    <n v="250261"/>
    <x v="0"/>
    <s v="https://community.secop.gov.co/Public/Tendering/OpportunityDetail/Index?noticeUID=CO1.NTC.7522348&amp;isFromPublicArea=True&amp;isModal=true&amp;asPopupView=true"/>
    <x v="7"/>
    <s v="(CPS) Prestación Servicios Profesionales"/>
    <s v="SUBD. TALENTO HUMANO"/>
    <s v="0111-01 - Secretaría Distrital de Hacienda"/>
    <s v="Prestar servicios profesionales para desarrollar las actividades deejecución, seguimiento, evaluación de los procesos de depuración dedeudas con fondos de pensiones para la Subdirección del Talento Humano."/>
    <n v="51960929"/>
    <s v="SANDRA ESPERANZA MUÑOZ DENIS"/>
    <s v="PROFESIONAL ESPECIALIZADO - SUBD. TALENTO HUMANO"/>
    <s v=""/>
    <d v="2025-05-01T00:00:00"/>
    <d v="2025-05-31T00:00:00"/>
    <s v="Durante el período se dio cumplimiento a las obligaciones generalesestipuladas en el contrato"/>
    <s v="Durante el período se dio cumplimiento a las obligaciones especialesestipuladas en el contrato"/>
    <d v="2025-02-06T00:00:00"/>
    <d v="2025-02-10T00:00:00"/>
    <s v="6  Mes(es)"/>
    <d v="2025-08-10T00:00:00"/>
    <n v="36600000"/>
    <n v="62"/>
    <n v="62"/>
    <n v="22570000"/>
    <n v="14030000"/>
    <n v="0"/>
    <n v="0"/>
    <n v="36600000"/>
    <s v="6  Mes(es)"/>
  </r>
  <r>
    <x v="2"/>
    <n v="250381"/>
    <x v="0"/>
    <s v="https://community.secop.gov.co/Public/Tendering/OpportunityDetail/Index?noticeUID=CO1.NTC.7776937&amp;isFromPublicArea=True&amp;isModal=true&amp;asPopupView=true"/>
    <x v="3"/>
    <s v="Prestación de Servicios"/>
    <s v="SUBD. ADMINISTRATIVA Y FINANCIERA"/>
    <s v="0111-01 - Secretaría Distrital de Hacienda"/>
    <s v="PRESTAR LOS SERVICIOS DE MANTENIMIENTO PREVENTIVO Y CORRECTIVO PARA ELSISTEMA DE EXTINCIÓN  Y DETECCIÓN DE INCENDIOS DE LAS TORRES A Y B DELCENTRO ADMINISTRATIVO DISTRITAL CAD Y DE LAS SEDES DE LA SDH"/>
    <n v="901450468"/>
    <s v="MULTISERVICIOS TECNICOS Y TECNOLOGICOS S"/>
    <s v="PROFESIONAL UNIVERSITARIO - SUBD. ADMINISTRATIVA Y FINANCIERA"/>
    <s v=""/>
    <d v="2025-05-21T00:00:00"/>
    <d v="2025-06-15T00:00:00"/>
    <s v="El contratista ha dado cumplimiento a las obligaciones generales delcontrato."/>
    <s v="El contratista ha dado cumplimiento a las obligaciones especiales delcontrato y sus anexos."/>
    <d v="2025-04-07T00:00:00"/>
    <d v="2025-04-21T00:00:00"/>
    <s v="5  Mes(es)"/>
    <d v="2025-09-21T00:00:00"/>
    <n v="30600000"/>
    <n v="13"/>
    <n v="0"/>
    <n v="4000000"/>
    <n v="26600000"/>
    <n v="0"/>
    <n v="0"/>
    <n v="30600000"/>
    <s v="5  Mes(es)"/>
  </r>
  <r>
    <x v="2"/>
    <n v="250050"/>
    <x v="0"/>
    <s v="https://community.secop.gov.co/Public/Tendering/OpportunityDetail/Index?noticeUID=CO1.NTC.7315416&amp;isFromPublicArea=True&amp;isModal=true&amp;asPopupView=true"/>
    <x v="7"/>
    <s v="(CPS) Prestación Servicios Profesionales"/>
    <s v="SUBD. FINANZAS DISTRITALES"/>
    <s v="0111-01 - Secretaría Distrital de Hacienda"/>
    <s v="Prestar servicios profesionales a la Subdirección de FinanzasDistritales de la Dirección Distrital de Presupuesto, para apoyar el fortalecimiento y documentación de sus procesos, así como la consolidación, análisis y gestión de la información presupuestal delDistrito."/>
    <n v="1073693483"/>
    <s v="YULY PAOLA BELTRAN TORRES"/>
    <s v="PROFESIONAL ESPECIALIZADO - SUBD. FINANZAS DISTRITALES"/>
    <s v=""/>
    <d v="2025-05-01T00:00:00"/>
    <d v="2025-05-13T00:00:00"/>
    <s v="La contratista acató y dio cumplimiento a las obligaciones generalesestablecidas en el contrato"/>
    <s v="La contratista cumplió a satisfacción con las obligaciones especialesestablecidas en el contrato., así:Apoyó la documentación del proceso de elaboración del Plan Financiero.Apoyó la incorporación de ingresos corrientes para la vigencia 2026 enla plantilla del Plan Financiero, utilizando como base la informaciónremitida por la Dirección de Estadísticas y Estudios Fiscales (DEEF) el28 de febrero de 2025.Actualizó el formato de plantilla de Sistema General de Participaciones,Río Bogotá, Fondo de Solidaridad y Redistribución del Ingreso (FSRI), enel cual se incorporó esquema de plan de cuentas con el fin de facilitarsu diligenciamiento y entendimiento por parte de la Subdirección deAnálisis y Sostenibilidad Presupuestal.Incorporó en la plantilla de plan financiero 2026 y se ajustaron lasfuentes y demás datos relevantes de los recursos de balance estipuladosen la situación fiscal.Incorporó al Marco de Gasto de Mediano Plazo (MGMP) la programacióninicial de 2025 con el fin de comparar las diferentes vigencias, tantocon la proyección de presupuesto 2025 que contiene la caída de losingresos corrientes como con la programación inicial de la mismavigencia. Esto permitirá realizar múltiples análisis a fin de realizaruna mejor asignación de recursos para la vigencia 2026.También se incorporaron las vigencias futuras de inversión de 2026 a2028 financiadas con recurso ordinario, con el fin de garantizar comomínimo dichos recursos en la primera versión de la cuota de gasto 2026.Clasificó las destinaciones específicas por sector, fuente y entidad conlos recursos proyectados para las vigencias entre 2024 y 2028.Apoyó en la subsanación de observaciones realizadas por la profesionalVivian Prieto de la Subdirección de Asuntos Contractuales SAC, en elmarco de la revisión previa de los términos de referencia y posterioretapa del proceso precontractual contratación de la consultoría para 1.Prestar servicios de consultoría para el diseño, desarrollo,implementación y documentación técnica y operativa de cuatro (4)herramientas presupuestales para la planificación y gestión presupuestaldel Distrito que incluyen: 1) el Marco de Gasto de Mediano Plazo (MGMP),2) La Situación Fiscal y el Plan Financiero del Nivel Central y de losEstablecimientos Públicos 3) Series históricas de Gastos e Ingresos, 4)un estudio de diagnóstico de viabilidad que permita la incorporación decriterios climáticos en la planeación presupuestal del Distrito.Igualmente, realicé ajustes en los formatos para la solicitud de lavigencia futura 2026."/>
    <d v="2025-01-10T00:00:00"/>
    <d v="2025-01-15T00:00:00"/>
    <s v="11  Mes(es)"/>
    <d v="2025-05-13T00:00:00"/>
    <n v="79530000"/>
    <n v="36"/>
    <n v="32"/>
    <n v="28679000"/>
    <n v="50851000"/>
    <n v="0"/>
    <n v="0"/>
    <n v="79530000"/>
    <s v="11  Mes(es)"/>
  </r>
  <r>
    <x v="2"/>
    <n v="250060"/>
    <x v="0"/>
    <s v="https://community.secop.gov.co/Public/Tendering/OpportunityDetail/Index?noticeUID=CO1.NTC.7327379&amp;isFromPublicArea=True&amp;isModal=true&amp;asPopupView=true"/>
    <x v="7"/>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41740896"/>
    <s v="GLORIA PATRICIA MENDEZ BONILLA"/>
    <s v="SUBDIRECTOR TECNICO - SUBD. COBRO NO TRIBUTARIO"/>
    <s v=""/>
    <d v="2025-05-01T00:00:00"/>
    <d v="2025-05-31T00:00:00"/>
    <s v="La contratista dio cumplimiento con la ejecución de las obligacionesgenerales durante el periodo certificado."/>
    <s v="Durante el periodo certificado la contratista ejecutó las siguientesactividades:"/>
    <d v="2025-01-13T00:00:00"/>
    <d v="2025-02-03T00:00:00"/>
    <s v="7  Mes(es)"/>
    <d v="2025-09-03T00:00:00"/>
    <n v="18830000"/>
    <n v="56"/>
    <n v="41"/>
    <n v="10491000"/>
    <n v="8339000"/>
    <n v="0"/>
    <n v="0"/>
    <n v="18830000"/>
    <s v="7  Mes(es)"/>
  </r>
  <r>
    <x v="2"/>
    <n v="250062"/>
    <x v="0"/>
    <s v="https://community.secop.gov.co/Public/Tendering/OpportunityDetail/Index?noticeUID=CO1.NTC.7327379&amp;isFromPublicArea=True&amp;isModal=true&amp;asPopupView=true"/>
    <x v="7"/>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3894597"/>
    <s v="LUZ ALEXANDRA GIRALDO USAQUEN"/>
    <s v="SUBDIRECTOR TECNICO - SUBD. COBRO NO TRIBUTARIO"/>
    <s v=""/>
    <d v="2025-05-01T00:00:00"/>
    <d v="2025-05-31T00:00:00"/>
    <s v="La contratista dio cumplimiento con la ejecución de las obligacionesgenerales durante el periodo certificado."/>
    <s v="Durante el periodo certificado la contratista ejecutó las siguientesactividades:"/>
    <d v="2025-01-13T00:00:00"/>
    <d v="2025-02-03T00:00:00"/>
    <s v="7  Mes(es)"/>
    <d v="2025-09-03T00:00:00"/>
    <n v="18830000"/>
    <n v="56"/>
    <n v="41"/>
    <n v="10491000"/>
    <n v="8339000"/>
    <n v="0"/>
    <n v="0"/>
    <n v="18830000"/>
    <s v="7  Mes(es)"/>
  </r>
  <r>
    <x v="2"/>
    <n v="250059"/>
    <x v="0"/>
    <s v="https://community.secop.gov.co/Public/Tendering/OpportunityDetail/Index?noticeUID=CO1.NTC.7327379&amp;isFromPublicArea=True&amp;isModal=true&amp;asPopupView=true"/>
    <x v="7"/>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2795580"/>
    <s v="MONICA YIZET GUALDRON TOSSE"/>
    <s v="SUBDIRECTOR TECNICO - SUBD. COBRO NO TRIBUTARIO"/>
    <s v=""/>
    <d v="2025-05-01T00:00:00"/>
    <d v="2025-05-31T00:00:00"/>
    <s v="La contratista dio cumplimiento con la ejecución de las obligacionesgenerales durante el periodo certificado."/>
    <s v="Durante el periodo certificado la contratista ejecutó las siguientesactividades:"/>
    <d v="2025-01-13T00:00:00"/>
    <d v="2025-02-03T00:00:00"/>
    <s v="7  Mes(es)"/>
    <d v="2025-09-03T00:00:00"/>
    <n v="18830000"/>
    <n v="14"/>
    <n v="41"/>
    <n v="2690000"/>
    <n v="16140000"/>
    <n v="0"/>
    <n v="0"/>
    <n v="18830000"/>
    <s v="7  Mes(es)"/>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1000000}" name="TablaDinámica3" cacheId="21"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Modalidad / Clase Contrato - Conve">
  <location ref="G13:H30" firstHeaderRow="1" firstDataRow="1" firstDataCol="1"/>
  <pivotFields count="30">
    <pivotField axis="axisRow" dataField="1" showAll="0" sortType="ascending" defaultSubtotal="0">
      <items count="10">
        <item m="1" x="4"/>
        <item m="1" x="6"/>
        <item m="1" x="9"/>
        <item m="1" x="8"/>
        <item m="1" x="5"/>
        <item m="1" x="7"/>
        <item m="1" x="3"/>
        <item x="0"/>
        <item x="1"/>
        <item x="2"/>
      </items>
    </pivotField>
    <pivotField showAll="0" defaultSubtotal="0"/>
    <pivotField showAll="0" defaultSubtotal="0"/>
    <pivotField showAll="0" defaultSubtotal="0"/>
    <pivotField axis="axisRow" showAll="0" defaultSubtotal="0">
      <items count="15">
        <item x="0"/>
        <item x="1"/>
        <item m="1" x="11"/>
        <item x="4"/>
        <item x="3"/>
        <item m="1" x="10"/>
        <item x="5"/>
        <item x="2"/>
        <item m="1" x="14"/>
        <item x="6"/>
        <item m="1" x="12"/>
        <item m="1" x="9"/>
        <item m="1" x="13"/>
        <item m="1" x="8"/>
        <item x="7"/>
      </items>
    </pivotField>
    <pivotField showAll="0" defaultSubtotal="0"/>
    <pivotField showAll="0" defaultSubtotal="0"/>
    <pivotField showAll="0" defaultSubtotal="0"/>
    <pivotField showAll="0" defaultSubtotal="0"/>
    <pivotField showAll="0"/>
    <pivotField showAll="0"/>
    <pivotField showAll="0"/>
    <pivotField showAll="0"/>
    <pivotField numFmtId="14" showAll="0"/>
    <pivotField numFmtId="14" showAll="0"/>
    <pivotField showAll="0"/>
    <pivotField showAll="0"/>
    <pivotField numFmtId="14" showAll="0" defaultSubtotal="0"/>
    <pivotField numFmtId="14" showAll="0" defaultSubtotal="0"/>
    <pivotField showAll="0"/>
    <pivotField numFmtId="14" showAll="0" defaultSubtotal="0"/>
    <pivotField showAll="0" defaultSubtotal="0"/>
    <pivotField showAll="0"/>
    <pivotField showAll="0"/>
    <pivotField showAll="0" defaultSubtotal="0"/>
    <pivotField numFmtId="164" showAll="0" defaultSubtotal="0"/>
    <pivotField showAll="0" defaultSubtotal="0"/>
    <pivotField numFmtId="164" showAll="0" defaultSubtotal="0"/>
    <pivotField numFmtId="164" showAll="0" defaultSubtotal="0"/>
    <pivotField showAll="0"/>
  </pivotFields>
  <rowFields count="2">
    <field x="0"/>
    <field x="4"/>
  </rowFields>
  <rowItems count="17">
    <i>
      <x v="7"/>
    </i>
    <i r="1">
      <x/>
    </i>
    <i>
      <x v="8"/>
    </i>
    <i r="1">
      <x/>
    </i>
    <i r="1">
      <x v="1"/>
    </i>
    <i r="1">
      <x v="3"/>
    </i>
    <i r="1">
      <x v="4"/>
    </i>
    <i r="1">
      <x v="6"/>
    </i>
    <i r="1">
      <x v="7"/>
    </i>
    <i r="1">
      <x v="9"/>
    </i>
    <i>
      <x v="9"/>
    </i>
    <i r="1">
      <x/>
    </i>
    <i r="1">
      <x v="1"/>
    </i>
    <i r="1">
      <x v="4"/>
    </i>
    <i r="1">
      <x v="6"/>
    </i>
    <i r="1">
      <x v="14"/>
    </i>
    <i t="grand">
      <x/>
    </i>
  </rowItems>
  <colItems count="1">
    <i/>
  </colItems>
  <dataFields count="1">
    <dataField name="No. Contratos/Conv" fld="0" subtotal="count" baseField="0" baseItem="0"/>
  </dataFields>
  <formats count="50">
    <format dxfId="80">
      <pivotArea type="all" dataOnly="0" outline="0" fieldPosition="0"/>
    </format>
    <format dxfId="79">
      <pivotArea outline="0" collapsedLevelsAreSubtotals="1" fieldPosition="0"/>
    </format>
    <format dxfId="78">
      <pivotArea dataOnly="0" labelOnly="1" outline="0" axis="axisValues" fieldPosition="0"/>
    </format>
    <format dxfId="77">
      <pivotArea dataOnly="0" labelOnly="1" grandRow="1" outline="0" fieldPosition="0"/>
    </format>
    <format dxfId="76">
      <pivotArea dataOnly="0" labelOnly="1" outline="0" axis="axisValues" fieldPosition="0"/>
    </format>
    <format dxfId="75">
      <pivotArea dataOnly="0" labelOnly="1" grandRow="1" outline="0" fieldPosition="0"/>
    </format>
    <format dxfId="74">
      <pivotArea type="all" dataOnly="0" outline="0" fieldPosition="0"/>
    </format>
    <format dxfId="73">
      <pivotArea dataOnly="0" labelOnly="1" outline="0" axis="axisValues" fieldPosition="0"/>
    </format>
    <format dxfId="72">
      <pivotArea dataOnly="0" labelOnly="1" grandRow="1" outline="0" fieldPosition="0"/>
    </format>
    <format dxfId="71">
      <pivotArea dataOnly="0" labelOnly="1" outline="0" axis="axisValues" fieldPosition="0"/>
    </format>
    <format dxfId="70">
      <pivotArea dataOnly="0" labelOnly="1" outline="0" axis="axisValues" fieldPosition="0"/>
    </format>
    <format dxfId="69">
      <pivotArea dataOnly="0" labelOnly="1" outline="0" axis="axisValues" fieldPosition="0"/>
    </format>
    <format dxfId="68">
      <pivotArea type="all" dataOnly="0" outline="0" fieldPosition="0"/>
    </format>
    <format dxfId="67">
      <pivotArea dataOnly="0" labelOnly="1" grandRow="1" outline="0" fieldPosition="0"/>
    </format>
    <format dxfId="66">
      <pivotArea type="all" dataOnly="0" outline="0" fieldPosition="0"/>
    </format>
    <format dxfId="65">
      <pivotArea dataOnly="0" labelOnly="1" grandRow="1" outline="0" fieldPosition="0"/>
    </format>
    <format dxfId="64">
      <pivotArea dataOnly="0" labelOnly="1" fieldPosition="0">
        <references count="1">
          <reference field="4" count="0"/>
        </references>
      </pivotArea>
    </format>
    <format dxfId="63">
      <pivotArea dataOnly="0" labelOnly="1" grandRow="1" outline="0" fieldPosition="0"/>
    </format>
    <format dxfId="62">
      <pivotArea dataOnly="0" labelOnly="1" fieldPosition="0">
        <references count="1">
          <reference field="4" count="0"/>
        </references>
      </pivotArea>
    </format>
    <format dxfId="61">
      <pivotArea dataOnly="0" labelOnly="1" grandRow="1" outline="0" fieldPosition="0"/>
    </format>
    <format dxfId="60">
      <pivotArea type="all" dataOnly="0" outline="0" fieldPosition="0"/>
    </format>
    <format dxfId="59">
      <pivotArea field="4" type="button" dataOnly="0" labelOnly="1" outline="0" axis="axisRow" fieldPosition="1"/>
    </format>
    <format dxfId="58">
      <pivotArea dataOnly="0" labelOnly="1" fieldPosition="0">
        <references count="1">
          <reference field="4" count="0"/>
        </references>
      </pivotArea>
    </format>
    <format dxfId="57">
      <pivotArea dataOnly="0" labelOnly="1" fieldPosition="0">
        <references count="1">
          <reference field="0" count="0"/>
        </references>
      </pivotArea>
    </format>
    <format dxfId="56">
      <pivotArea dataOnly="0" labelOnly="1" fieldPosition="0">
        <references count="2">
          <reference field="0" count="1" selected="0">
            <x v="3"/>
          </reference>
          <reference field="4" count="1">
            <x v="0"/>
          </reference>
        </references>
      </pivotArea>
    </format>
    <format dxfId="55">
      <pivotArea dataOnly="0" labelOnly="1" fieldPosition="0">
        <references count="2">
          <reference field="0" count="1" selected="0">
            <x v="4"/>
          </reference>
          <reference field="4" count="1">
            <x v="3"/>
          </reference>
        </references>
      </pivotArea>
    </format>
    <format dxfId="54">
      <pivotArea dataOnly="0" labelOnly="1" fieldPosition="0">
        <references count="2">
          <reference field="0" count="1" selected="0">
            <x v="5"/>
          </reference>
          <reference field="4" count="8">
            <x v="0"/>
            <x v="1"/>
            <x v="2"/>
            <x v="3"/>
            <x v="4"/>
            <x v="5"/>
            <x v="6"/>
            <x v="7"/>
          </reference>
        </references>
      </pivotArea>
    </format>
    <format dxfId="53">
      <pivotArea dataOnly="0" labelOnly="1" fieldPosition="0">
        <references count="2">
          <reference field="0" count="1" selected="0">
            <x v="6"/>
          </reference>
          <reference field="4" count="0"/>
        </references>
      </pivotArea>
    </format>
    <format dxfId="52">
      <pivotArea type="all" dataOnly="0" outline="0" fieldPosition="0"/>
    </format>
    <format dxfId="51">
      <pivotArea outline="0" collapsedLevelsAreSubtotals="1" fieldPosition="0"/>
    </format>
    <format dxfId="50">
      <pivotArea field="0" type="button" dataOnly="0" labelOnly="1" outline="0" axis="axisRow" fieldPosition="0"/>
    </format>
    <format dxfId="49">
      <pivotArea dataOnly="0" labelOnly="1" fieldPosition="0">
        <references count="1">
          <reference field="0" count="0"/>
        </references>
      </pivotArea>
    </format>
    <format dxfId="48">
      <pivotArea dataOnly="0" labelOnly="1" grandRow="1" outline="0" fieldPosition="0"/>
    </format>
    <format dxfId="47">
      <pivotArea dataOnly="0" labelOnly="1" fieldPosition="0">
        <references count="2">
          <reference field="0" count="1" selected="0">
            <x v="0"/>
          </reference>
          <reference field="4" count="1">
            <x v="1"/>
          </reference>
        </references>
      </pivotArea>
    </format>
    <format dxfId="46">
      <pivotArea dataOnly="0" labelOnly="1" fieldPosition="0">
        <references count="2">
          <reference field="0" count="1" selected="0">
            <x v="1"/>
          </reference>
          <reference field="4" count="1">
            <x v="1"/>
          </reference>
        </references>
      </pivotArea>
    </format>
    <format dxfId="45">
      <pivotArea dataOnly="0" labelOnly="1" fieldPosition="0">
        <references count="2">
          <reference field="0" count="1" selected="0">
            <x v="2"/>
          </reference>
          <reference field="4" count="1">
            <x v="1"/>
          </reference>
        </references>
      </pivotArea>
    </format>
    <format dxfId="44">
      <pivotArea dataOnly="0" labelOnly="1" fieldPosition="0">
        <references count="2">
          <reference field="0" count="1" selected="0">
            <x v="3"/>
          </reference>
          <reference field="4" count="1">
            <x v="0"/>
          </reference>
        </references>
      </pivotArea>
    </format>
    <format dxfId="43">
      <pivotArea dataOnly="0" labelOnly="1" fieldPosition="0">
        <references count="2">
          <reference field="0" count="1" selected="0">
            <x v="4"/>
          </reference>
          <reference field="4" count="2">
            <x v="1"/>
            <x v="9"/>
          </reference>
        </references>
      </pivotArea>
    </format>
    <format dxfId="42">
      <pivotArea dataOnly="0" labelOnly="1" fieldPosition="0">
        <references count="2">
          <reference field="0" count="1" selected="0">
            <x v="5"/>
          </reference>
          <reference field="4" count="3">
            <x v="2"/>
            <x v="3"/>
            <x v="6"/>
          </reference>
        </references>
      </pivotArea>
    </format>
    <format dxfId="41">
      <pivotArea dataOnly="0" labelOnly="1" fieldPosition="0">
        <references count="2">
          <reference field="0" count="1" selected="0">
            <x v="6"/>
          </reference>
          <reference field="4" count="9">
            <x v="0"/>
            <x v="1"/>
            <x v="2"/>
            <x v="3"/>
            <x v="4"/>
            <x v="5"/>
            <x v="6"/>
            <x v="7"/>
            <x v="10"/>
          </reference>
        </references>
      </pivotArea>
    </format>
    <format dxfId="40">
      <pivotArea dataOnly="0" labelOnly="1" fieldPosition="0">
        <references count="2">
          <reference field="0" count="1" selected="0">
            <x v="7"/>
          </reference>
          <reference field="4" count="6">
            <x v="0"/>
            <x v="1"/>
            <x v="2"/>
            <x v="4"/>
            <x v="7"/>
            <x v="9"/>
          </reference>
        </references>
      </pivotArea>
    </format>
    <format dxfId="39">
      <pivotArea dataOnly="0" labelOnly="1" outline="0" axis="axisValues" fieldPosition="0"/>
    </format>
    <format dxfId="38">
      <pivotArea type="all" dataOnly="0" outline="0" fieldPosition="0"/>
    </format>
    <format dxfId="37">
      <pivotArea outline="0" collapsedLevelsAreSubtotals="1" fieldPosition="0"/>
    </format>
    <format dxfId="36">
      <pivotArea field="0" type="button" dataOnly="0" labelOnly="1" outline="0" axis="axisRow" fieldPosition="0"/>
    </format>
    <format dxfId="35">
      <pivotArea dataOnly="0" labelOnly="1" fieldPosition="0">
        <references count="1">
          <reference field="0" count="0"/>
        </references>
      </pivotArea>
    </format>
    <format dxfId="34">
      <pivotArea dataOnly="0" labelOnly="1" grandRow="1" outline="0" fieldPosition="0"/>
    </format>
    <format dxfId="33">
      <pivotArea dataOnly="0" labelOnly="1" outline="0" axis="axisValues" fieldPosition="0"/>
    </format>
    <format dxfId="32">
      <pivotArea dataOnly="0" labelOnly="1" fieldPosition="0">
        <references count="2">
          <reference field="0" count="1" selected="0">
            <x v="7"/>
          </reference>
          <reference field="4" count="6">
            <x v="0"/>
            <x v="1"/>
            <x v="3"/>
            <x v="4"/>
            <x v="6"/>
            <x v="7"/>
          </reference>
        </references>
      </pivotArea>
    </format>
    <format dxfId="31">
      <pivotArea dataOnly="0" labelOnly="1" fieldPosition="0">
        <references count="2">
          <reference field="0" count="1" selected="0">
            <x v="8"/>
          </reference>
          <reference field="4" count="7">
            <x v="1"/>
            <x v="2"/>
            <x v="4"/>
            <x v="5"/>
            <x v="6"/>
            <x v="7"/>
            <x v="9"/>
          </reference>
        </references>
      </pivotArea>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Dinámica2" cacheId="21"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Tipo Modificaciones">
  <location ref="C13:D16" firstHeaderRow="1" firstDataRow="1" firstDataCol="1"/>
  <pivotFields count="30">
    <pivotField dataField="1" showAll="0" defaultSubtotal="0"/>
    <pivotField showAll="0" defaultSubtotal="0"/>
    <pivotField axis="axisRow" showAll="0" defaultSubtotal="0">
      <items count="7">
        <item m="1" x="3"/>
        <item x="1"/>
        <item m="1" x="6"/>
        <item m="1" x="5"/>
        <item x="0"/>
        <item m="1" x="2"/>
        <item m="1" x="4"/>
      </items>
    </pivotField>
    <pivotField showAll="0" defaultSubtotal="0"/>
    <pivotField showAll="0" defaultSubtotal="0"/>
    <pivotField showAll="0" defaultSubtotal="0"/>
    <pivotField showAll="0" defaultSubtotal="0"/>
    <pivotField showAll="0" defaultSubtotal="0"/>
    <pivotField showAll="0" defaultSubtotal="0"/>
    <pivotField showAll="0"/>
    <pivotField showAll="0"/>
    <pivotField showAll="0"/>
    <pivotField showAll="0"/>
    <pivotField numFmtId="14" showAll="0"/>
    <pivotField numFmtId="14" showAll="0"/>
    <pivotField showAll="0"/>
    <pivotField showAll="0"/>
    <pivotField numFmtId="14" showAll="0" defaultSubtotal="0"/>
    <pivotField numFmtId="14" showAll="0" defaultSubtotal="0"/>
    <pivotField showAll="0"/>
    <pivotField numFmtId="14" showAll="0" defaultSubtotal="0"/>
    <pivotField showAll="0" defaultSubtotal="0"/>
    <pivotField showAll="0"/>
    <pivotField showAll="0"/>
    <pivotField showAll="0" defaultSubtotal="0"/>
    <pivotField numFmtId="164" showAll="0" defaultSubtotal="0"/>
    <pivotField showAll="0" defaultSubtotal="0"/>
    <pivotField numFmtId="164" showAll="0" defaultSubtotal="0"/>
    <pivotField numFmtId="164" showAll="0" defaultSubtotal="0"/>
    <pivotField showAll="0"/>
  </pivotFields>
  <rowFields count="1">
    <field x="2"/>
  </rowFields>
  <rowItems count="3">
    <i>
      <x v="1"/>
    </i>
    <i>
      <x v="4"/>
    </i>
    <i t="grand">
      <x/>
    </i>
  </rowItems>
  <colItems count="1">
    <i/>
  </colItems>
  <dataFields count="1">
    <dataField name="No. Contratos/Conv" fld="0" subtotal="count" baseField="0" baseItem="0"/>
  </dataFields>
  <formats count="23">
    <format dxfId="103">
      <pivotArea type="all" dataOnly="0" outline="0" fieldPosition="0"/>
    </format>
    <format dxfId="102">
      <pivotArea outline="0" collapsedLevelsAreSubtotals="1" fieldPosition="0"/>
    </format>
    <format dxfId="101">
      <pivotArea dataOnly="0" labelOnly="1" outline="0" axis="axisValues" fieldPosition="0"/>
    </format>
    <format dxfId="100">
      <pivotArea dataOnly="0" labelOnly="1" grandRow="1" outline="0" fieldPosition="0"/>
    </format>
    <format dxfId="99">
      <pivotArea dataOnly="0" labelOnly="1" outline="0" axis="axisValues" fieldPosition="0"/>
    </format>
    <format dxfId="98">
      <pivotArea dataOnly="0" labelOnly="1" grandRow="1" outline="0" fieldPosition="0"/>
    </format>
    <format dxfId="97">
      <pivotArea type="all" dataOnly="0" outline="0" fieldPosition="0"/>
    </format>
    <format dxfId="96">
      <pivotArea type="all" dataOnly="0" outline="0" fieldPosition="0"/>
    </format>
    <format dxfId="95">
      <pivotArea type="all" dataOnly="0" outline="0" fieldPosition="0"/>
    </format>
    <format dxfId="94">
      <pivotArea type="all" dataOnly="0" outline="0" fieldPosition="0"/>
    </format>
    <format dxfId="93">
      <pivotArea dataOnly="0" labelOnly="1" fieldPosition="0">
        <references count="1">
          <reference field="2" count="0"/>
        </references>
      </pivotArea>
    </format>
    <format dxfId="92">
      <pivotArea type="all" dataOnly="0" outline="0" fieldPosition="0"/>
    </format>
    <format dxfId="91">
      <pivotArea outline="0" collapsedLevelsAreSubtotals="1" fieldPosition="0"/>
    </format>
    <format dxfId="90">
      <pivotArea field="2" type="button" dataOnly="0" labelOnly="1" outline="0" axis="axisRow" fieldPosition="0"/>
    </format>
    <format dxfId="89">
      <pivotArea dataOnly="0" labelOnly="1" fieldPosition="0">
        <references count="1">
          <reference field="2" count="0"/>
        </references>
      </pivotArea>
    </format>
    <format dxfId="88">
      <pivotArea dataOnly="0" labelOnly="1" grandRow="1" outline="0" fieldPosition="0"/>
    </format>
    <format dxfId="87">
      <pivotArea dataOnly="0" labelOnly="1" outline="0" axis="axisValues" fieldPosition="0"/>
    </format>
    <format dxfId="86">
      <pivotArea type="all" dataOnly="0" outline="0" fieldPosition="0"/>
    </format>
    <format dxfId="85">
      <pivotArea outline="0" collapsedLevelsAreSubtotals="1" fieldPosition="0"/>
    </format>
    <format dxfId="84">
      <pivotArea field="2" type="button" dataOnly="0" labelOnly="1" outline="0" axis="axisRow" fieldPosition="0"/>
    </format>
    <format dxfId="83">
      <pivotArea dataOnly="0" labelOnly="1" fieldPosition="0">
        <references count="1">
          <reference field="2" count="0"/>
        </references>
      </pivotArea>
    </format>
    <format dxfId="82">
      <pivotArea dataOnly="0" labelOnly="1" grandRow="1" outline="0" fieldPosition="0"/>
    </format>
    <format dxfId="81">
      <pivotArea dataOnly="0" labelOnly="1" outline="0" axis="axisValues" fieldPosition="0"/>
    </format>
  </formats>
  <pivotTableStyleInfo name="PivotStyleMedium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Contratos" displayName="Contratos" ref="B10:AE219" totalsRowShown="0" headerRowDxfId="30" headerRowBorderDxfId="29">
  <autoFilter ref="B10:AE219" xr:uid="{8EB4ABA7-BFA6-4F7F-90AF-7FE025A4F5E7}"/>
  <sortState xmlns:xlrd2="http://schemas.microsoft.com/office/spreadsheetml/2017/richdata2" ref="B10:AE11">
    <sortCondition ref="B10"/>
  </sortState>
  <tableColumns count="30">
    <tableColumn id="1" xr3:uid="{00000000-0010-0000-0000-000001000000}" name="VIGENCIA" dataDxfId="28"/>
    <tableColumn id="13" xr3:uid="{00000000-0010-0000-0000-00000D000000}" name="NÚMERO CONTRATO"/>
    <tableColumn id="26" xr3:uid="{00000000-0010-0000-0000-00001A000000}" name="PORTAL CONTRATACION" dataDxfId="14"/>
    <tableColumn id="6" xr3:uid="{00000000-0010-0000-0000-000006000000}" name="URL SECOP" dataDxfId="13"/>
    <tableColumn id="33" xr3:uid="{00000000-0010-0000-0000-000021000000}" name="PROCESO SELECCIÓN" dataDxfId="12"/>
    <tableColumn id="32" xr3:uid="{00000000-0010-0000-0000-000020000000}" name="CLASE CONTRATO" dataDxfId="11"/>
    <tableColumn id="35" xr3:uid="{00000000-0010-0000-0000-000023000000}" name="DEPENDENCIA DESTINO" dataDxfId="10"/>
    <tableColumn id="31" xr3:uid="{00000000-0010-0000-0000-00001F000000}" name="NOMBRE UNIDAD EJECUTORA" dataDxfId="9"/>
    <tableColumn id="34" xr3:uid="{00000000-0010-0000-0000-000022000000}" name="OBJETO" dataDxfId="27"/>
    <tableColumn id="29" xr3:uid="{00000000-0010-0000-0000-00001D000000}" name="NIT CONTRATISTA" dataDxfId="26"/>
    <tableColumn id="28" xr3:uid="{00000000-0010-0000-0000-00001C000000}" name="NOMBRE CONTATISTA" dataDxfId="25"/>
    <tableColumn id="37" xr3:uid="{00000000-0010-0000-0000-000025000000}" name="SUPERVISOR INTERNO CARGO" dataDxfId="24"/>
    <tableColumn id="30" xr3:uid="{00000000-0010-0000-0000-00001E000000}" name="INTERVENTORIA EXTERNO" dataDxfId="23"/>
    <tableColumn id="2" xr3:uid="{00000000-0010-0000-0000-000002000000}" name="FECHA DESDE" dataDxfId="22"/>
    <tableColumn id="4" xr3:uid="{A22A29BA-DB9F-4FB6-80B2-90DAD000D8D0}" name="FECHA HASTA" dataDxfId="21"/>
    <tableColumn id="3" xr3:uid="{00000000-0010-0000-0000-000003000000}" name="INFORME EJECUCION_x000a_OBLIGACIONES GENERALES" dataDxfId="20"/>
    <tableColumn id="38" xr3:uid="{00000000-0010-0000-0000-000026000000}" name="INFORME EJECUCION_x000a_OBLIGACIONES ESPECIALES" dataDxfId="19"/>
    <tableColumn id="8" xr3:uid="{00000000-0010-0000-0000-000008000000}" name="Fecha de suscripción" dataDxfId="8"/>
    <tableColumn id="18" xr3:uid="{00000000-0010-0000-0000-000012000000}" name="Fecha de Inicio" dataDxfId="7"/>
    <tableColumn id="19" xr3:uid="{00000000-0010-0000-0000-000013000000}" name="Plazo Inicial " dataDxfId="5"/>
    <tableColumn id="9" xr3:uid="{00000000-0010-0000-0000-000009000000}" name="Fecha Finalizacion Programada" dataDxfId="6"/>
    <tableColumn id="10" xr3:uid="{00000000-0010-0000-0000-00000A000000}" name="Valor del Contrato_x000a_inical" dataDxfId="4" dataCellStyle="Millares"/>
    <tableColumn id="5" xr3:uid="{22EF5FEF-B93A-46C7-B78D-63380522FEE5}" name="% Ejecución Física" dataDxfId="18" dataCellStyle="Millares"/>
    <tableColumn id="11" xr3:uid="{00000000-0010-0000-0000-00000B000000}" name="% Ejecución Presupuestal" dataDxfId="17"/>
    <tableColumn id="12" xr3:uid="{00000000-0010-0000-0000-00000C000000}" name="Recursos totales Ejecutados o pagados" dataDxfId="16" dataCellStyle="Millares"/>
    <tableColumn id="21" xr3:uid="{00000000-0010-0000-0000-000015000000}" name="Recursos pendientes de ejecutar." dataDxfId="15" dataCellStyle="Millares"/>
    <tableColumn id="22" xr3:uid="{00000000-0010-0000-0000-000016000000}" name="Cantidad de Adiciones" dataDxfId="3"/>
    <tableColumn id="23" xr3:uid="{00000000-0010-0000-0000-000017000000}" name="Vr. Adiciones" dataDxfId="2" dataCellStyle="Millares"/>
    <tableColumn id="24" xr3:uid="{00000000-0010-0000-0000-000018000000}" name="Vr. Total con Adiciones" dataDxfId="1" dataCellStyle="Millares"/>
    <tableColumn id="20" xr3:uid="{00000000-0010-0000-0000-000014000000}" name="Plazo total con prorrogas " dataDxfId="0"/>
  </tableColumns>
  <tableStyleInfo name="TableStyleMedium20"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community.secop.gov.co/Public/Tendering/OpportunityDetail/Index?noticeUID=CO1.NTC.1443919&amp;isFromPublicArea=True&amp;isModal=False"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34"/>
  <sheetViews>
    <sheetView showGridLines="0" tabSelected="1" topLeftCell="A12" workbookViewId="0">
      <selection activeCell="G15" sqref="G15"/>
    </sheetView>
  </sheetViews>
  <sheetFormatPr baseColWidth="10" defaultRowHeight="14.5" x14ac:dyDescent="0.35"/>
  <cols>
    <col min="2" max="2" width="2.7265625" customWidth="1"/>
    <col min="3" max="3" width="22.08984375" bestFit="1" customWidth="1"/>
    <col min="4" max="4" width="17.6328125" bestFit="1" customWidth="1"/>
    <col min="5" max="5" width="11.453125" hidden="1" customWidth="1"/>
    <col min="7" max="7" width="61.90625" bestFit="1" customWidth="1"/>
    <col min="8" max="8" width="17.6328125" bestFit="1" customWidth="1"/>
    <col min="9" max="9" width="2.7265625" customWidth="1"/>
  </cols>
  <sheetData>
    <row r="1" spans="2:9" ht="15" thickBot="1" x14ac:dyDescent="0.4"/>
    <row r="2" spans="2:9" x14ac:dyDescent="0.35">
      <c r="B2" s="3"/>
      <c r="C2" s="4"/>
      <c r="D2" s="4"/>
      <c r="E2" s="4"/>
      <c r="F2" s="4"/>
      <c r="G2" s="4"/>
      <c r="H2" s="4"/>
      <c r="I2" s="5"/>
    </row>
    <row r="3" spans="2:9" ht="48.75" customHeight="1" x14ac:dyDescent="0.35">
      <c r="B3" s="6"/>
      <c r="D3" s="49" t="s">
        <v>644</v>
      </c>
      <c r="E3" s="49"/>
      <c r="F3" s="49"/>
      <c r="G3" s="49"/>
      <c r="H3" s="49"/>
      <c r="I3" s="7"/>
    </row>
    <row r="4" spans="2:9" x14ac:dyDescent="0.35">
      <c r="B4" s="6"/>
      <c r="I4" s="7"/>
    </row>
    <row r="5" spans="2:9" x14ac:dyDescent="0.35">
      <c r="B5" s="6"/>
      <c r="I5" s="7"/>
    </row>
    <row r="6" spans="2:9" x14ac:dyDescent="0.35">
      <c r="B6" s="6"/>
      <c r="I6" s="7"/>
    </row>
    <row r="7" spans="2:9" x14ac:dyDescent="0.35">
      <c r="B7" s="6"/>
      <c r="I7" s="7"/>
    </row>
    <row r="8" spans="2:9" x14ac:dyDescent="0.35">
      <c r="B8" s="6"/>
      <c r="I8" s="7"/>
    </row>
    <row r="9" spans="2:9" x14ac:dyDescent="0.35">
      <c r="B9" s="6"/>
      <c r="I9" s="7"/>
    </row>
    <row r="10" spans="2:9" x14ac:dyDescent="0.35">
      <c r="B10" s="6"/>
      <c r="I10" s="7"/>
    </row>
    <row r="11" spans="2:9" x14ac:dyDescent="0.35">
      <c r="B11" s="6"/>
      <c r="C11" s="38"/>
      <c r="D11" s="38"/>
      <c r="E11" s="38"/>
      <c r="F11" s="38"/>
      <c r="G11" s="38"/>
      <c r="H11" s="38"/>
      <c r="I11" s="7"/>
    </row>
    <row r="12" spans="2:9" ht="15" thickBot="1" x14ac:dyDescent="0.4">
      <c r="B12" s="6"/>
      <c r="I12" s="7"/>
    </row>
    <row r="13" spans="2:9" ht="15" thickBot="1" x14ac:dyDescent="0.4">
      <c r="B13" s="6"/>
      <c r="C13" s="22" t="s">
        <v>26</v>
      </c>
      <c r="D13" s="11" t="s">
        <v>1</v>
      </c>
      <c r="G13" s="22" t="s">
        <v>27</v>
      </c>
      <c r="H13" s="23" t="s">
        <v>1</v>
      </c>
      <c r="I13" s="7"/>
    </row>
    <row r="14" spans="2:9" ht="15" thickBot="1" x14ac:dyDescent="0.4">
      <c r="B14" s="6"/>
      <c r="C14" s="51" t="s">
        <v>215</v>
      </c>
      <c r="D14" s="43">
        <v>1</v>
      </c>
      <c r="G14" s="12">
        <v>2023</v>
      </c>
      <c r="H14" s="43"/>
      <c r="I14" s="7"/>
    </row>
    <row r="15" spans="2:9" ht="15" thickBot="1" x14ac:dyDescent="0.4">
      <c r="B15" s="6"/>
      <c r="C15" s="52" t="s">
        <v>38</v>
      </c>
      <c r="D15" s="44">
        <v>208</v>
      </c>
      <c r="G15" s="24" t="s">
        <v>103</v>
      </c>
      <c r="H15" s="44">
        <v>1</v>
      </c>
      <c r="I15" s="7"/>
    </row>
    <row r="16" spans="2:9" ht="15" thickBot="1" x14ac:dyDescent="0.4">
      <c r="B16" s="6"/>
      <c r="C16" s="12" t="s">
        <v>0</v>
      </c>
      <c r="D16" s="45">
        <v>209</v>
      </c>
      <c r="G16" s="12">
        <v>2024</v>
      </c>
      <c r="H16" s="44"/>
      <c r="I16" s="7"/>
    </row>
    <row r="17" spans="2:9" ht="15" thickBot="1" x14ac:dyDescent="0.4">
      <c r="B17" s="6"/>
      <c r="E17">
        <f>+GETPIVOTDATA("VIGENCIA",$C$13)</f>
        <v>209</v>
      </c>
      <c r="G17" s="53" t="s">
        <v>103</v>
      </c>
      <c r="H17" s="44">
        <v>1</v>
      </c>
      <c r="I17" s="7"/>
    </row>
    <row r="18" spans="2:9" ht="15" thickBot="1" x14ac:dyDescent="0.4">
      <c r="B18" s="6"/>
      <c r="D18" s="41"/>
      <c r="G18" s="24" t="s">
        <v>20</v>
      </c>
      <c r="H18" s="44">
        <v>5</v>
      </c>
      <c r="I18" s="7"/>
    </row>
    <row r="19" spans="2:9" ht="15" thickBot="1" x14ac:dyDescent="0.4">
      <c r="B19" s="6"/>
      <c r="G19" s="53" t="s">
        <v>101</v>
      </c>
      <c r="H19" s="44">
        <v>4</v>
      </c>
      <c r="I19" s="7"/>
    </row>
    <row r="20" spans="2:9" x14ac:dyDescent="0.35">
      <c r="B20" s="6"/>
      <c r="G20" s="46" t="s">
        <v>47</v>
      </c>
      <c r="H20" s="44">
        <v>5</v>
      </c>
      <c r="I20" s="7"/>
    </row>
    <row r="21" spans="2:9" x14ac:dyDescent="0.35">
      <c r="B21" s="6"/>
      <c r="G21" s="48" t="s">
        <v>18</v>
      </c>
      <c r="H21" s="44">
        <v>4</v>
      </c>
      <c r="I21" s="7"/>
    </row>
    <row r="22" spans="2:9" x14ac:dyDescent="0.35">
      <c r="B22" s="6"/>
      <c r="G22" s="48" t="s">
        <v>102</v>
      </c>
      <c r="H22" s="44">
        <v>1</v>
      </c>
      <c r="I22" s="7"/>
    </row>
    <row r="23" spans="2:9" ht="15" thickBot="1" x14ac:dyDescent="0.4">
      <c r="B23" s="6"/>
      <c r="G23" s="47" t="s">
        <v>264</v>
      </c>
      <c r="H23" s="44">
        <v>2</v>
      </c>
      <c r="I23" s="7"/>
    </row>
    <row r="24" spans="2:9" ht="15" thickBot="1" x14ac:dyDescent="0.4">
      <c r="B24" s="6"/>
      <c r="G24" s="12">
        <v>2025</v>
      </c>
      <c r="H24" s="44"/>
      <c r="I24" s="7"/>
    </row>
    <row r="25" spans="2:9" x14ac:dyDescent="0.35">
      <c r="B25" s="6"/>
      <c r="G25" s="53" t="s">
        <v>103</v>
      </c>
      <c r="H25" s="44">
        <v>1</v>
      </c>
      <c r="I25" s="7"/>
    </row>
    <row r="26" spans="2:9" x14ac:dyDescent="0.35">
      <c r="B26" s="6"/>
      <c r="G26" s="53" t="s">
        <v>20</v>
      </c>
      <c r="H26" s="44">
        <v>4</v>
      </c>
      <c r="I26" s="7"/>
    </row>
    <row r="27" spans="2:9" x14ac:dyDescent="0.35">
      <c r="B27" s="6"/>
      <c r="G27" s="53" t="s">
        <v>47</v>
      </c>
      <c r="H27" s="44">
        <v>2</v>
      </c>
      <c r="I27" s="7"/>
    </row>
    <row r="28" spans="2:9" x14ac:dyDescent="0.35">
      <c r="B28" s="6"/>
      <c r="G28" s="53" t="s">
        <v>18</v>
      </c>
      <c r="H28" s="44">
        <v>1</v>
      </c>
      <c r="I28" s="7"/>
    </row>
    <row r="29" spans="2:9" ht="15" thickBot="1" x14ac:dyDescent="0.4">
      <c r="B29" s="6"/>
      <c r="G29" s="54" t="s">
        <v>606</v>
      </c>
      <c r="H29" s="44">
        <v>178</v>
      </c>
      <c r="I29" s="7"/>
    </row>
    <row r="30" spans="2:9" ht="15" thickBot="1" x14ac:dyDescent="0.4">
      <c r="B30" s="6"/>
      <c r="G30" s="12" t="s">
        <v>0</v>
      </c>
      <c r="H30" s="45">
        <v>209</v>
      </c>
      <c r="I30" s="7"/>
    </row>
    <row r="31" spans="2:9" x14ac:dyDescent="0.35">
      <c r="B31" s="6"/>
      <c r="I31" s="7"/>
    </row>
    <row r="32" spans="2:9" ht="15" thickBot="1" x14ac:dyDescent="0.4">
      <c r="B32" s="6"/>
      <c r="I32" s="7"/>
    </row>
    <row r="33" spans="2:9" ht="15" thickBot="1" x14ac:dyDescent="0.4">
      <c r="B33" s="6"/>
      <c r="I33" s="7"/>
    </row>
    <row r="34" spans="2:9" ht="15" thickBot="1" x14ac:dyDescent="0.4">
      <c r="B34" s="8"/>
      <c r="C34" s="9"/>
      <c r="D34" s="9"/>
      <c r="E34" s="9"/>
      <c r="F34" s="9"/>
      <c r="G34" s="9"/>
      <c r="H34" s="9"/>
      <c r="I34" s="10"/>
    </row>
  </sheetData>
  <sheetProtection sheet="1" objects="1" scenarios="1"/>
  <pageMargins left="0.7" right="0.7" top="0.75" bottom="0.75" header="0.3" footer="0.3"/>
  <pageSetup paperSize="9" orientation="portrait" horizontalDpi="4294967294" verticalDpi="4294967294"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AE219"/>
  <sheetViews>
    <sheetView showGridLines="0" topLeftCell="B1" zoomScale="90" zoomScaleNormal="90" workbookViewId="0">
      <pane ySplit="10" topLeftCell="A11" activePane="bottomLeft" state="frozen"/>
      <selection pane="bottomLeft" activeCell="B10" sqref="B10"/>
    </sheetView>
  </sheetViews>
  <sheetFormatPr baseColWidth="10" defaultRowHeight="14.5" x14ac:dyDescent="0.35"/>
  <cols>
    <col min="1" max="1" width="2.7265625" customWidth="1"/>
    <col min="2" max="2" width="16.1796875" customWidth="1"/>
    <col min="3" max="3" width="19.7265625" bestFit="1" customWidth="1"/>
    <col min="4" max="5" width="16.1796875" customWidth="1"/>
    <col min="6" max="6" width="36.7265625" customWidth="1"/>
    <col min="7" max="7" width="26.26953125" customWidth="1"/>
    <col min="8" max="8" width="41.26953125" customWidth="1"/>
    <col min="10" max="10" width="32.26953125" customWidth="1"/>
    <col min="11" max="11" width="15.54296875" customWidth="1"/>
    <col min="12" max="12" width="34.453125" customWidth="1"/>
    <col min="13" max="13" width="18" customWidth="1"/>
    <col min="14" max="14" width="19.1796875" customWidth="1"/>
    <col min="15" max="15" width="17.54296875" bestFit="1" customWidth="1"/>
    <col min="16" max="16" width="17.81640625" customWidth="1"/>
    <col min="17" max="17" width="47.7265625" customWidth="1"/>
    <col min="18" max="18" width="46.54296875" customWidth="1"/>
    <col min="22" max="23" width="18.81640625" bestFit="1" customWidth="1"/>
    <col min="24" max="24" width="20.26953125" bestFit="1" customWidth="1"/>
    <col min="25" max="26" width="16.81640625" bestFit="1" customWidth="1"/>
    <col min="27" max="27" width="17.54296875" bestFit="1" customWidth="1"/>
    <col min="28" max="28" width="16.81640625" bestFit="1" customWidth="1"/>
    <col min="29" max="29" width="23.1796875" bestFit="1" customWidth="1"/>
    <col min="30" max="30" width="21.453125" bestFit="1" customWidth="1"/>
  </cols>
  <sheetData>
    <row r="2" spans="2:31" ht="41.25" customHeight="1" x14ac:dyDescent="0.35">
      <c r="B2" s="21" t="s">
        <v>644</v>
      </c>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row>
    <row r="3" spans="2:31" x14ac:dyDescent="0.35">
      <c r="E3" s="2"/>
    </row>
    <row r="4" spans="2:31" x14ac:dyDescent="0.35">
      <c r="B4" s="18" t="s">
        <v>22</v>
      </c>
      <c r="C4" s="16" t="s">
        <v>23</v>
      </c>
      <c r="D4" s="17" t="s">
        <v>24</v>
      </c>
      <c r="E4" s="2"/>
    </row>
    <row r="5" spans="2:31" x14ac:dyDescent="0.35">
      <c r="B5" s="15"/>
      <c r="C5" s="19">
        <v>45778</v>
      </c>
      <c r="D5" s="20">
        <v>45808</v>
      </c>
      <c r="E5" s="2"/>
    </row>
    <row r="6" spans="2:31" x14ac:dyDescent="0.35">
      <c r="B6" s="13"/>
      <c r="E6" s="2"/>
    </row>
    <row r="7" spans="2:31" x14ac:dyDescent="0.35">
      <c r="B7" s="14" t="s">
        <v>28</v>
      </c>
      <c r="C7" s="2"/>
      <c r="E7" s="1"/>
    </row>
    <row r="8" spans="2:31" ht="15" thickBot="1" x14ac:dyDescent="0.4">
      <c r="B8" s="1" t="s">
        <v>21</v>
      </c>
      <c r="C8" s="1"/>
      <c r="D8" s="1"/>
      <c r="E8" s="1"/>
    </row>
    <row r="9" spans="2:31" ht="18.75" customHeight="1" thickBot="1" x14ac:dyDescent="0.4">
      <c r="B9" s="26" t="s">
        <v>29</v>
      </c>
      <c r="C9" s="27"/>
      <c r="D9" s="27"/>
      <c r="E9" s="27"/>
      <c r="F9" s="28"/>
      <c r="G9" s="28"/>
      <c r="H9" s="28"/>
      <c r="I9" s="28"/>
      <c r="J9" s="29"/>
      <c r="K9" s="29"/>
      <c r="L9" s="29"/>
      <c r="M9" s="29"/>
      <c r="N9" s="29"/>
      <c r="O9" s="30" t="s">
        <v>32</v>
      </c>
      <c r="P9" s="30"/>
      <c r="Q9" s="30"/>
      <c r="R9" s="30" t="s">
        <v>32</v>
      </c>
      <c r="S9" s="27"/>
      <c r="T9" s="27"/>
      <c r="U9" s="27"/>
      <c r="V9" s="27"/>
      <c r="W9" s="27"/>
      <c r="X9" s="27"/>
      <c r="Y9" s="27"/>
      <c r="Z9" s="27"/>
      <c r="AA9" s="27"/>
      <c r="AB9" s="27"/>
      <c r="AC9" s="31"/>
      <c r="AD9" s="31"/>
      <c r="AE9" s="31"/>
    </row>
    <row r="10" spans="2:31" ht="56.25" customHeight="1" thickBot="1" x14ac:dyDescent="0.4">
      <c r="B10" s="32" t="s">
        <v>2</v>
      </c>
      <c r="C10" s="33" t="s">
        <v>3</v>
      </c>
      <c r="D10" s="33" t="s">
        <v>16</v>
      </c>
      <c r="E10" s="33" t="s">
        <v>17</v>
      </c>
      <c r="F10" s="33" t="s">
        <v>14</v>
      </c>
      <c r="G10" s="33" t="s">
        <v>15</v>
      </c>
      <c r="H10" s="33" t="s">
        <v>13</v>
      </c>
      <c r="I10" s="33" t="s">
        <v>12</v>
      </c>
      <c r="J10" s="34" t="s">
        <v>4</v>
      </c>
      <c r="K10" s="35" t="s">
        <v>30</v>
      </c>
      <c r="L10" s="35" t="s">
        <v>31</v>
      </c>
      <c r="M10" s="35" t="s">
        <v>35</v>
      </c>
      <c r="N10" s="35" t="s">
        <v>36</v>
      </c>
      <c r="O10" s="50" t="s">
        <v>44</v>
      </c>
      <c r="P10" s="50" t="s">
        <v>45</v>
      </c>
      <c r="Q10" s="50" t="s">
        <v>33</v>
      </c>
      <c r="R10" s="50" t="s">
        <v>34</v>
      </c>
      <c r="S10" s="40" t="s">
        <v>5</v>
      </c>
      <c r="T10" s="39" t="s">
        <v>6</v>
      </c>
      <c r="U10" s="33" t="s">
        <v>42</v>
      </c>
      <c r="V10" s="39" t="s">
        <v>7</v>
      </c>
      <c r="W10" s="33" t="s">
        <v>8</v>
      </c>
      <c r="X10" s="33" t="s">
        <v>40</v>
      </c>
      <c r="Y10" s="33" t="s">
        <v>41</v>
      </c>
      <c r="Z10" s="33" t="s">
        <v>25</v>
      </c>
      <c r="AA10" s="33" t="s">
        <v>9</v>
      </c>
      <c r="AB10" s="33" t="s">
        <v>39</v>
      </c>
      <c r="AC10" s="33" t="s">
        <v>10</v>
      </c>
      <c r="AD10" s="33" t="s">
        <v>11</v>
      </c>
      <c r="AE10" s="34" t="s">
        <v>37</v>
      </c>
    </row>
    <row r="11" spans="2:31" x14ac:dyDescent="0.35">
      <c r="B11" s="42">
        <v>2023</v>
      </c>
      <c r="C11">
        <v>230217</v>
      </c>
      <c r="D11" s="42" t="s">
        <v>38</v>
      </c>
      <c r="E11" s="42" t="s">
        <v>211</v>
      </c>
      <c r="F11" s="42" t="s">
        <v>103</v>
      </c>
      <c r="G11" s="42" t="s">
        <v>105</v>
      </c>
      <c r="H11" s="42" t="s">
        <v>48</v>
      </c>
      <c r="I11" s="42" t="s">
        <v>46</v>
      </c>
      <c r="J11" s="42" t="s">
        <v>121</v>
      </c>
      <c r="K11" s="42">
        <v>800018165</v>
      </c>
      <c r="L11" s="42" t="s">
        <v>169</v>
      </c>
      <c r="M11" s="42" t="s">
        <v>205</v>
      </c>
      <c r="N11" s="42" t="s">
        <v>43</v>
      </c>
      <c r="O11" s="25">
        <v>45778</v>
      </c>
      <c r="P11" s="25">
        <v>45808</v>
      </c>
      <c r="Q11" s="42" t="s">
        <v>196</v>
      </c>
      <c r="R11" s="42" t="s">
        <v>395</v>
      </c>
      <c r="S11" s="25">
        <v>44959</v>
      </c>
      <c r="T11" s="25">
        <v>44967</v>
      </c>
      <c r="U11" s="25" t="s">
        <v>640</v>
      </c>
      <c r="V11" s="25">
        <v>45851</v>
      </c>
      <c r="W11" s="37">
        <v>0</v>
      </c>
      <c r="X11" s="36">
        <v>0</v>
      </c>
      <c r="Y11" s="42">
        <v>0</v>
      </c>
      <c r="Z11" s="37">
        <v>0</v>
      </c>
      <c r="AA11" s="37">
        <v>0</v>
      </c>
      <c r="AB11" s="42">
        <v>0</v>
      </c>
      <c r="AC11" s="37">
        <v>0</v>
      </c>
      <c r="AD11" s="37">
        <v>0</v>
      </c>
      <c r="AE11" s="25" t="s">
        <v>641</v>
      </c>
    </row>
    <row r="12" spans="2:31" x14ac:dyDescent="0.35">
      <c r="B12" s="42">
        <v>2024</v>
      </c>
      <c r="C12">
        <v>240888</v>
      </c>
      <c r="D12" s="42" t="s">
        <v>38</v>
      </c>
      <c r="E12" s="42" t="s">
        <v>214</v>
      </c>
      <c r="F12" s="42" t="s">
        <v>20</v>
      </c>
      <c r="G12" s="42" t="s">
        <v>19</v>
      </c>
      <c r="H12" s="42" t="s">
        <v>95</v>
      </c>
      <c r="I12" s="42" t="s">
        <v>46</v>
      </c>
      <c r="J12" s="42" t="s">
        <v>119</v>
      </c>
      <c r="K12" s="42">
        <v>800103052</v>
      </c>
      <c r="L12" s="42" t="s">
        <v>167</v>
      </c>
      <c r="M12" s="42" t="s">
        <v>206</v>
      </c>
      <c r="N12" s="42" t="s">
        <v>43</v>
      </c>
      <c r="O12" s="25">
        <v>45778</v>
      </c>
      <c r="P12" s="25">
        <v>45808</v>
      </c>
      <c r="Q12" s="42" t="s">
        <v>197</v>
      </c>
      <c r="R12" s="42" t="s">
        <v>706</v>
      </c>
      <c r="S12" s="25">
        <v>45582</v>
      </c>
      <c r="T12" s="25">
        <v>45589</v>
      </c>
      <c r="U12" s="25" t="s">
        <v>100</v>
      </c>
      <c r="V12" s="25">
        <v>45954</v>
      </c>
      <c r="W12" s="37">
        <v>116794649</v>
      </c>
      <c r="X12" s="36">
        <v>100</v>
      </c>
      <c r="Y12" s="42">
        <v>100</v>
      </c>
      <c r="Z12" s="37">
        <v>116794649</v>
      </c>
      <c r="AA12" s="37">
        <v>0</v>
      </c>
      <c r="AB12" s="42">
        <v>0</v>
      </c>
      <c r="AC12" s="37">
        <v>0</v>
      </c>
      <c r="AD12" s="37">
        <v>116794649</v>
      </c>
      <c r="AE12" s="25" t="s">
        <v>100</v>
      </c>
    </row>
    <row r="13" spans="2:31" x14ac:dyDescent="0.35">
      <c r="B13" s="42">
        <v>2024</v>
      </c>
      <c r="C13">
        <v>240799</v>
      </c>
      <c r="D13" s="42" t="s">
        <v>215</v>
      </c>
      <c r="E13" s="42" t="s">
        <v>510</v>
      </c>
      <c r="F13" s="42" t="s">
        <v>102</v>
      </c>
      <c r="G13" s="42" t="s">
        <v>19</v>
      </c>
      <c r="H13" s="42" t="s">
        <v>95</v>
      </c>
      <c r="I13" s="42" t="s">
        <v>46</v>
      </c>
      <c r="J13" s="42" t="s">
        <v>120</v>
      </c>
      <c r="K13" s="42">
        <v>901543191</v>
      </c>
      <c r="L13" s="42" t="s">
        <v>168</v>
      </c>
      <c r="M13" s="42" t="s">
        <v>206</v>
      </c>
      <c r="N13" s="42" t="s">
        <v>43</v>
      </c>
      <c r="O13" s="25">
        <v>45778</v>
      </c>
      <c r="P13" s="25">
        <v>45808</v>
      </c>
      <c r="Q13" s="42" t="s">
        <v>198</v>
      </c>
      <c r="R13" s="42" t="s">
        <v>707</v>
      </c>
      <c r="S13" s="25">
        <v>45539</v>
      </c>
      <c r="T13" s="25">
        <v>45551</v>
      </c>
      <c r="U13" s="25" t="s">
        <v>100</v>
      </c>
      <c r="V13" s="25">
        <v>45916</v>
      </c>
      <c r="W13" s="37">
        <v>1120500000</v>
      </c>
      <c r="X13" s="36">
        <v>97</v>
      </c>
      <c r="Y13" s="42">
        <v>97</v>
      </c>
      <c r="Z13" s="37">
        <v>1089422305</v>
      </c>
      <c r="AA13" s="37">
        <v>31077695</v>
      </c>
      <c r="AB13" s="42">
        <v>0</v>
      </c>
      <c r="AC13" s="37">
        <v>0</v>
      </c>
      <c r="AD13" s="37">
        <v>1120500000</v>
      </c>
      <c r="AE13" s="25" t="s">
        <v>100</v>
      </c>
    </row>
    <row r="14" spans="2:31" x14ac:dyDescent="0.35">
      <c r="B14" s="42">
        <v>2024</v>
      </c>
      <c r="C14">
        <v>241081</v>
      </c>
      <c r="D14" s="42" t="s">
        <v>38</v>
      </c>
      <c r="E14" s="42" t="s">
        <v>212</v>
      </c>
      <c r="F14" s="42" t="s">
        <v>47</v>
      </c>
      <c r="G14" s="42" t="s">
        <v>104</v>
      </c>
      <c r="H14" s="42" t="s">
        <v>48</v>
      </c>
      <c r="I14" s="42" t="s">
        <v>46</v>
      </c>
      <c r="J14" s="42" t="s">
        <v>117</v>
      </c>
      <c r="K14" s="42">
        <v>860002184</v>
      </c>
      <c r="L14" s="42" t="s">
        <v>164</v>
      </c>
      <c r="M14" s="42" t="s">
        <v>75</v>
      </c>
      <c r="N14" s="42" t="s">
        <v>43</v>
      </c>
      <c r="O14" s="25">
        <v>45778</v>
      </c>
      <c r="P14" s="25">
        <v>45808</v>
      </c>
      <c r="Q14" s="42" t="s">
        <v>196</v>
      </c>
      <c r="R14" s="42" t="s">
        <v>708</v>
      </c>
      <c r="S14" s="25">
        <v>45653</v>
      </c>
      <c r="T14" s="25">
        <v>45653</v>
      </c>
      <c r="U14" s="25" t="s">
        <v>259</v>
      </c>
      <c r="V14" s="25">
        <v>46018</v>
      </c>
      <c r="W14" s="37">
        <v>11883900</v>
      </c>
      <c r="X14" s="36">
        <v>100</v>
      </c>
      <c r="Y14" s="42">
        <v>100</v>
      </c>
      <c r="Z14" s="37">
        <v>11883900</v>
      </c>
      <c r="AA14" s="37">
        <v>0</v>
      </c>
      <c r="AB14" s="42">
        <v>0</v>
      </c>
      <c r="AC14" s="37">
        <v>0</v>
      </c>
      <c r="AD14" s="37">
        <v>11883900</v>
      </c>
      <c r="AE14" s="25" t="s">
        <v>259</v>
      </c>
    </row>
    <row r="15" spans="2:31" x14ac:dyDescent="0.35">
      <c r="B15" s="42">
        <v>2024</v>
      </c>
      <c r="C15">
        <v>240644</v>
      </c>
      <c r="D15" s="42" t="s">
        <v>38</v>
      </c>
      <c r="E15" s="42" t="s">
        <v>213</v>
      </c>
      <c r="F15" s="42" t="s">
        <v>101</v>
      </c>
      <c r="G15" s="42" t="s">
        <v>104</v>
      </c>
      <c r="H15" s="42" t="s">
        <v>48</v>
      </c>
      <c r="I15" s="42" t="s">
        <v>46</v>
      </c>
      <c r="J15" s="42" t="s">
        <v>118</v>
      </c>
      <c r="K15" s="42">
        <v>901849920</v>
      </c>
      <c r="L15" s="42" t="s">
        <v>166</v>
      </c>
      <c r="M15" s="42" t="s">
        <v>205</v>
      </c>
      <c r="N15" s="42" t="s">
        <v>43</v>
      </c>
      <c r="O15" s="25">
        <v>45778</v>
      </c>
      <c r="P15" s="25">
        <v>45808</v>
      </c>
      <c r="Q15" s="42" t="s">
        <v>196</v>
      </c>
      <c r="R15" s="42" t="s">
        <v>395</v>
      </c>
      <c r="S15" s="25">
        <v>45496</v>
      </c>
      <c r="T15" s="25">
        <v>45506</v>
      </c>
      <c r="U15" s="25" t="s">
        <v>259</v>
      </c>
      <c r="V15" s="25">
        <v>45851</v>
      </c>
      <c r="W15" s="37">
        <v>3819204348</v>
      </c>
      <c r="X15" s="36">
        <v>99</v>
      </c>
      <c r="Y15" s="42">
        <v>99</v>
      </c>
      <c r="Z15" s="37">
        <v>3769245143</v>
      </c>
      <c r="AA15" s="37">
        <v>49959205</v>
      </c>
      <c r="AB15" s="42">
        <v>0</v>
      </c>
      <c r="AC15" s="37">
        <v>0</v>
      </c>
      <c r="AD15" s="37">
        <v>3819204348</v>
      </c>
      <c r="AE15" s="25" t="s">
        <v>259</v>
      </c>
    </row>
    <row r="16" spans="2:31" x14ac:dyDescent="0.35">
      <c r="B16" s="42">
        <v>2024</v>
      </c>
      <c r="C16">
        <v>240766</v>
      </c>
      <c r="D16" s="42" t="s">
        <v>38</v>
      </c>
      <c r="E16" s="42" t="s">
        <v>415</v>
      </c>
      <c r="F16" s="42" t="s">
        <v>20</v>
      </c>
      <c r="G16" s="42" t="s">
        <v>265</v>
      </c>
      <c r="H16" s="42" t="s">
        <v>48</v>
      </c>
      <c r="I16" s="42" t="s">
        <v>46</v>
      </c>
      <c r="J16" s="42" t="s">
        <v>268</v>
      </c>
      <c r="K16" s="42">
        <v>800213075</v>
      </c>
      <c r="L16" s="42" t="s">
        <v>312</v>
      </c>
      <c r="M16" s="42" t="s">
        <v>74</v>
      </c>
      <c r="N16" s="42" t="s">
        <v>43</v>
      </c>
      <c r="O16" s="25">
        <v>45778</v>
      </c>
      <c r="P16" s="25">
        <v>45808</v>
      </c>
      <c r="Q16" s="42" t="s">
        <v>663</v>
      </c>
      <c r="R16" s="42" t="s">
        <v>709</v>
      </c>
      <c r="S16" s="25">
        <v>45532</v>
      </c>
      <c r="T16" s="25">
        <v>45560</v>
      </c>
      <c r="U16" s="25" t="s">
        <v>473</v>
      </c>
      <c r="V16" s="25">
        <v>46777</v>
      </c>
      <c r="W16" s="37">
        <v>0</v>
      </c>
      <c r="X16" s="36">
        <v>0</v>
      </c>
      <c r="Y16" s="42">
        <v>0</v>
      </c>
      <c r="Z16" s="37">
        <v>0</v>
      </c>
      <c r="AA16" s="37">
        <v>0</v>
      </c>
      <c r="AB16" s="42">
        <v>0</v>
      </c>
      <c r="AC16" s="37">
        <v>0</v>
      </c>
      <c r="AD16" s="37">
        <v>0</v>
      </c>
      <c r="AE16" s="25" t="s">
        <v>473</v>
      </c>
    </row>
    <row r="17" spans="2:31" x14ac:dyDescent="0.35">
      <c r="B17" s="42">
        <v>2024</v>
      </c>
      <c r="C17">
        <v>241055</v>
      </c>
      <c r="D17" s="42" t="s">
        <v>38</v>
      </c>
      <c r="E17" s="42" t="s">
        <v>80</v>
      </c>
      <c r="F17" s="42" t="s">
        <v>18</v>
      </c>
      <c r="G17" s="42" t="s">
        <v>19</v>
      </c>
      <c r="H17" s="42" t="s">
        <v>95</v>
      </c>
      <c r="I17" s="42" t="s">
        <v>46</v>
      </c>
      <c r="J17" s="42" t="s">
        <v>96</v>
      </c>
      <c r="K17" s="42">
        <v>900425697</v>
      </c>
      <c r="L17" s="42" t="s">
        <v>64</v>
      </c>
      <c r="M17" s="42" t="s">
        <v>78</v>
      </c>
      <c r="N17" s="42" t="s">
        <v>43</v>
      </c>
      <c r="O17" s="25">
        <v>45778</v>
      </c>
      <c r="P17" s="25">
        <v>45808</v>
      </c>
      <c r="Q17" s="42" t="s">
        <v>71</v>
      </c>
      <c r="R17" s="42" t="s">
        <v>199</v>
      </c>
      <c r="S17" s="25">
        <v>45630</v>
      </c>
      <c r="T17" s="25">
        <v>45632</v>
      </c>
      <c r="U17" s="25" t="s">
        <v>100</v>
      </c>
      <c r="V17" s="25">
        <v>45997</v>
      </c>
      <c r="W17" s="37">
        <v>431227895</v>
      </c>
      <c r="X17" s="36">
        <v>100</v>
      </c>
      <c r="Y17" s="42">
        <v>100</v>
      </c>
      <c r="Z17" s="37">
        <v>431227895</v>
      </c>
      <c r="AA17" s="37">
        <v>0</v>
      </c>
      <c r="AB17" s="42">
        <v>0</v>
      </c>
      <c r="AC17" s="37">
        <v>0</v>
      </c>
      <c r="AD17" s="37">
        <v>431227895</v>
      </c>
      <c r="AE17" s="25" t="s">
        <v>100</v>
      </c>
    </row>
    <row r="18" spans="2:31" x14ac:dyDescent="0.35">
      <c r="B18" s="42">
        <v>2024</v>
      </c>
      <c r="C18">
        <v>240711</v>
      </c>
      <c r="D18" s="42" t="s">
        <v>38</v>
      </c>
      <c r="E18" s="42" t="s">
        <v>420</v>
      </c>
      <c r="F18" s="42" t="s">
        <v>47</v>
      </c>
      <c r="G18" s="42" t="s">
        <v>19</v>
      </c>
      <c r="H18" s="42" t="s">
        <v>48</v>
      </c>
      <c r="I18" s="42" t="s">
        <v>46</v>
      </c>
      <c r="J18" s="42" t="s">
        <v>272</v>
      </c>
      <c r="K18" s="42">
        <v>900565133</v>
      </c>
      <c r="L18" s="42" t="s">
        <v>316</v>
      </c>
      <c r="M18" s="42" t="s">
        <v>74</v>
      </c>
      <c r="N18" s="42" t="s">
        <v>43</v>
      </c>
      <c r="O18" s="25">
        <v>45778</v>
      </c>
      <c r="P18" s="25">
        <v>45808</v>
      </c>
      <c r="Q18" s="42" t="s">
        <v>664</v>
      </c>
      <c r="R18" s="42" t="s">
        <v>710</v>
      </c>
      <c r="S18" s="25">
        <v>45519</v>
      </c>
      <c r="T18" s="25">
        <v>45530</v>
      </c>
      <c r="U18" s="25" t="s">
        <v>475</v>
      </c>
      <c r="V18" s="25">
        <v>45900</v>
      </c>
      <c r="W18" s="37">
        <v>70000000</v>
      </c>
      <c r="X18" s="36">
        <v>84</v>
      </c>
      <c r="Y18" s="42">
        <v>83</v>
      </c>
      <c r="Z18" s="37">
        <v>88693279</v>
      </c>
      <c r="AA18" s="37">
        <v>16306721</v>
      </c>
      <c r="AB18" s="42">
        <v>1</v>
      </c>
      <c r="AC18" s="37">
        <v>35000000</v>
      </c>
      <c r="AD18" s="37">
        <v>105000000</v>
      </c>
      <c r="AE18" s="25" t="s">
        <v>805</v>
      </c>
    </row>
    <row r="19" spans="2:31" x14ac:dyDescent="0.35">
      <c r="B19" s="42">
        <v>2024</v>
      </c>
      <c r="C19">
        <v>240858</v>
      </c>
      <c r="D19" s="42" t="s">
        <v>38</v>
      </c>
      <c r="E19" s="42" t="s">
        <v>422</v>
      </c>
      <c r="F19" s="42" t="s">
        <v>101</v>
      </c>
      <c r="G19" s="42" t="s">
        <v>19</v>
      </c>
      <c r="H19" s="42" t="s">
        <v>48</v>
      </c>
      <c r="I19" s="42" t="s">
        <v>46</v>
      </c>
      <c r="J19" s="42" t="s">
        <v>274</v>
      </c>
      <c r="K19" s="42">
        <v>901873892</v>
      </c>
      <c r="L19" s="42" t="s">
        <v>318</v>
      </c>
      <c r="M19" s="42" t="s">
        <v>205</v>
      </c>
      <c r="N19" s="42" t="s">
        <v>43</v>
      </c>
      <c r="O19" s="25">
        <v>45778</v>
      </c>
      <c r="P19" s="25">
        <v>45808</v>
      </c>
      <c r="Q19" s="42" t="s">
        <v>665</v>
      </c>
      <c r="R19" s="42" t="s">
        <v>711</v>
      </c>
      <c r="S19" s="25">
        <v>45561</v>
      </c>
      <c r="T19" s="25">
        <v>45566</v>
      </c>
      <c r="U19" s="25" t="s">
        <v>477</v>
      </c>
      <c r="V19" s="25">
        <v>46568</v>
      </c>
      <c r="W19" s="37">
        <v>10804242437</v>
      </c>
      <c r="X19" s="36">
        <v>26</v>
      </c>
      <c r="Y19" s="42">
        <v>23</v>
      </c>
      <c r="Z19" s="37">
        <v>2818055949</v>
      </c>
      <c r="AA19" s="37">
        <v>8049594488</v>
      </c>
      <c r="AB19" s="42">
        <v>1</v>
      </c>
      <c r="AC19" s="37">
        <v>63408000</v>
      </c>
      <c r="AD19" s="37">
        <v>10867650437</v>
      </c>
      <c r="AE19" s="25" t="s">
        <v>477</v>
      </c>
    </row>
    <row r="20" spans="2:31" x14ac:dyDescent="0.35">
      <c r="B20" s="42">
        <v>2024</v>
      </c>
      <c r="C20">
        <v>240917</v>
      </c>
      <c r="D20" s="42" t="s">
        <v>38</v>
      </c>
      <c r="E20" s="42" t="s">
        <v>421</v>
      </c>
      <c r="F20" s="42" t="s">
        <v>18</v>
      </c>
      <c r="G20" s="42" t="s">
        <v>19</v>
      </c>
      <c r="H20" s="42" t="s">
        <v>48</v>
      </c>
      <c r="I20" s="42" t="s">
        <v>46</v>
      </c>
      <c r="J20" s="42" t="s">
        <v>273</v>
      </c>
      <c r="K20" s="42">
        <v>901883769</v>
      </c>
      <c r="L20" s="42" t="s">
        <v>317</v>
      </c>
      <c r="M20" s="42" t="s">
        <v>74</v>
      </c>
      <c r="N20" s="42" t="s">
        <v>43</v>
      </c>
      <c r="O20" s="25">
        <v>45778</v>
      </c>
      <c r="P20" s="25">
        <v>45808</v>
      </c>
      <c r="Q20" s="42" t="s">
        <v>665</v>
      </c>
      <c r="R20" s="42" t="s">
        <v>712</v>
      </c>
      <c r="S20" s="25">
        <v>45594</v>
      </c>
      <c r="T20" s="25">
        <v>45597</v>
      </c>
      <c r="U20" s="25" t="s">
        <v>476</v>
      </c>
      <c r="V20" s="25">
        <v>46508</v>
      </c>
      <c r="W20" s="37">
        <v>6224553000</v>
      </c>
      <c r="X20" s="36">
        <v>21</v>
      </c>
      <c r="Y20" s="42">
        <v>18</v>
      </c>
      <c r="Z20" s="37">
        <v>1305075104</v>
      </c>
      <c r="AA20" s="37">
        <v>4919477896</v>
      </c>
      <c r="AB20" s="42">
        <v>0</v>
      </c>
      <c r="AC20" s="37">
        <v>0</v>
      </c>
      <c r="AD20" s="37">
        <v>6224553000</v>
      </c>
      <c r="AE20" s="25" t="s">
        <v>476</v>
      </c>
    </row>
    <row r="21" spans="2:31" x14ac:dyDescent="0.35">
      <c r="B21" s="42">
        <v>2024</v>
      </c>
      <c r="C21">
        <v>240614</v>
      </c>
      <c r="D21" s="42" t="s">
        <v>38</v>
      </c>
      <c r="E21" s="42" t="s">
        <v>79</v>
      </c>
      <c r="F21" s="42" t="s">
        <v>20</v>
      </c>
      <c r="G21" s="42" t="s">
        <v>19</v>
      </c>
      <c r="H21" s="42" t="s">
        <v>48</v>
      </c>
      <c r="I21" s="42" t="s">
        <v>46</v>
      </c>
      <c r="J21" s="42" t="s">
        <v>91</v>
      </c>
      <c r="K21" s="42">
        <v>860005289</v>
      </c>
      <c r="L21" s="42" t="s">
        <v>61</v>
      </c>
      <c r="M21" s="42" t="s">
        <v>77</v>
      </c>
      <c r="N21" s="42" t="s">
        <v>43</v>
      </c>
      <c r="O21" s="25">
        <v>45778</v>
      </c>
      <c r="P21" s="25">
        <v>45808</v>
      </c>
      <c r="Q21" s="42" t="s">
        <v>70</v>
      </c>
      <c r="R21" s="42" t="s">
        <v>72</v>
      </c>
      <c r="S21" s="25">
        <v>45467</v>
      </c>
      <c r="T21" s="25">
        <v>45481</v>
      </c>
      <c r="U21" s="25" t="s">
        <v>97</v>
      </c>
      <c r="V21" s="25">
        <v>45808</v>
      </c>
      <c r="W21" s="37">
        <v>132000000</v>
      </c>
      <c r="X21" s="36">
        <v>8</v>
      </c>
      <c r="Y21" s="42">
        <v>84</v>
      </c>
      <c r="Z21" s="37">
        <v>12620531</v>
      </c>
      <c r="AA21" s="37">
        <v>150279469</v>
      </c>
      <c r="AB21" s="42">
        <v>2</v>
      </c>
      <c r="AC21" s="37">
        <v>30900000</v>
      </c>
      <c r="AD21" s="37">
        <v>162900000</v>
      </c>
      <c r="AE21" s="25" t="s">
        <v>642</v>
      </c>
    </row>
    <row r="22" spans="2:31" x14ac:dyDescent="0.35">
      <c r="B22" s="42">
        <v>2024</v>
      </c>
      <c r="C22">
        <v>240935</v>
      </c>
      <c r="D22" s="42" t="s">
        <v>38</v>
      </c>
      <c r="E22" s="42" t="s">
        <v>418</v>
      </c>
      <c r="F22" s="42" t="s">
        <v>101</v>
      </c>
      <c r="G22" s="42" t="s">
        <v>266</v>
      </c>
      <c r="H22" s="42" t="s">
        <v>48</v>
      </c>
      <c r="I22" s="42" t="s">
        <v>46</v>
      </c>
      <c r="J22" s="42" t="s">
        <v>270</v>
      </c>
      <c r="K22" s="42">
        <v>901886750</v>
      </c>
      <c r="L22" s="42" t="s">
        <v>314</v>
      </c>
      <c r="M22" s="42" t="s">
        <v>205</v>
      </c>
      <c r="N22" s="42" t="s">
        <v>315</v>
      </c>
      <c r="O22" s="25">
        <v>45778</v>
      </c>
      <c r="P22" s="25">
        <v>45808</v>
      </c>
      <c r="Q22" s="42" t="s">
        <v>666</v>
      </c>
      <c r="R22" s="42" t="s">
        <v>713</v>
      </c>
      <c r="S22" s="25">
        <v>45610</v>
      </c>
      <c r="T22" s="25">
        <v>45629</v>
      </c>
      <c r="U22" s="25" t="s">
        <v>474</v>
      </c>
      <c r="V22" s="25">
        <v>46724</v>
      </c>
      <c r="W22" s="37">
        <v>6030777000</v>
      </c>
      <c r="X22" s="36">
        <v>0</v>
      </c>
      <c r="Y22" s="42">
        <v>15</v>
      </c>
      <c r="Z22" s="37">
        <v>893722190</v>
      </c>
      <c r="AA22" s="37">
        <v>6030777000</v>
      </c>
      <c r="AB22" s="42">
        <v>0</v>
      </c>
      <c r="AC22" s="37">
        <v>0</v>
      </c>
      <c r="AD22" s="37">
        <v>6030777000</v>
      </c>
      <c r="AE22" s="25" t="s">
        <v>474</v>
      </c>
    </row>
    <row r="23" spans="2:31" x14ac:dyDescent="0.35">
      <c r="B23" s="42">
        <v>2024</v>
      </c>
      <c r="C23">
        <v>240933</v>
      </c>
      <c r="D23" s="42" t="s">
        <v>38</v>
      </c>
      <c r="E23" s="42" t="s">
        <v>419</v>
      </c>
      <c r="F23" s="42" t="s">
        <v>103</v>
      </c>
      <c r="G23" s="42" t="s">
        <v>106</v>
      </c>
      <c r="H23" s="42" t="s">
        <v>48</v>
      </c>
      <c r="I23" s="42" t="s">
        <v>46</v>
      </c>
      <c r="J23" s="42" t="s">
        <v>271</v>
      </c>
      <c r="K23" s="42">
        <v>901885317</v>
      </c>
      <c r="L23" s="42" t="s">
        <v>315</v>
      </c>
      <c r="M23" s="42" t="s">
        <v>205</v>
      </c>
      <c r="N23" s="42" t="s">
        <v>43</v>
      </c>
      <c r="O23" s="25">
        <v>45778</v>
      </c>
      <c r="P23" s="25">
        <v>45808</v>
      </c>
      <c r="Q23" s="42" t="s">
        <v>667</v>
      </c>
      <c r="R23" s="42" t="s">
        <v>714</v>
      </c>
      <c r="S23" s="25">
        <v>45610</v>
      </c>
      <c r="T23" s="25">
        <v>45629</v>
      </c>
      <c r="U23" s="25" t="s">
        <v>474</v>
      </c>
      <c r="V23" s="25">
        <v>46724</v>
      </c>
      <c r="W23" s="37">
        <v>1053376199</v>
      </c>
      <c r="X23" s="36">
        <v>0</v>
      </c>
      <c r="Y23" s="42">
        <v>11</v>
      </c>
      <c r="Z23" s="37">
        <v>116657189</v>
      </c>
      <c r="AA23" s="37">
        <v>1053376199</v>
      </c>
      <c r="AB23" s="42">
        <v>0</v>
      </c>
      <c r="AC23" s="37">
        <v>0</v>
      </c>
      <c r="AD23" s="37">
        <v>1053376199</v>
      </c>
      <c r="AE23" s="25" t="s">
        <v>474</v>
      </c>
    </row>
    <row r="24" spans="2:31" x14ac:dyDescent="0.35">
      <c r="B24" s="42">
        <v>2024</v>
      </c>
      <c r="C24">
        <v>241042</v>
      </c>
      <c r="D24" s="42" t="s">
        <v>38</v>
      </c>
      <c r="E24" s="42" t="s">
        <v>515</v>
      </c>
      <c r="F24" s="42" t="s">
        <v>18</v>
      </c>
      <c r="G24" s="42" t="s">
        <v>19</v>
      </c>
      <c r="H24" s="42" t="s">
        <v>464</v>
      </c>
      <c r="I24" s="42" t="s">
        <v>46</v>
      </c>
      <c r="J24" s="42" t="s">
        <v>488</v>
      </c>
      <c r="K24" s="42">
        <v>830018460</v>
      </c>
      <c r="L24" s="42" t="s">
        <v>496</v>
      </c>
      <c r="M24" s="42" t="s">
        <v>413</v>
      </c>
      <c r="N24" s="42" t="s">
        <v>43</v>
      </c>
      <c r="O24" s="25">
        <v>45778</v>
      </c>
      <c r="P24" s="25">
        <v>45808</v>
      </c>
      <c r="Q24" s="42" t="s">
        <v>394</v>
      </c>
      <c r="R24" s="42" t="s">
        <v>715</v>
      </c>
      <c r="S24" s="25">
        <v>45624</v>
      </c>
      <c r="T24" s="25">
        <v>45629</v>
      </c>
      <c r="U24" s="25" t="s">
        <v>261</v>
      </c>
      <c r="V24" s="25">
        <v>45964</v>
      </c>
      <c r="W24" s="37">
        <v>698499564</v>
      </c>
      <c r="X24" s="36">
        <v>43</v>
      </c>
      <c r="Y24" s="42">
        <v>36</v>
      </c>
      <c r="Z24" s="37">
        <v>303336106</v>
      </c>
      <c r="AA24" s="37">
        <v>395163458</v>
      </c>
      <c r="AB24" s="42">
        <v>0</v>
      </c>
      <c r="AC24" s="37">
        <v>0</v>
      </c>
      <c r="AD24" s="37">
        <v>698499564</v>
      </c>
      <c r="AE24" s="25" t="s">
        <v>261</v>
      </c>
    </row>
    <row r="25" spans="2:31" x14ac:dyDescent="0.35">
      <c r="B25" s="42">
        <v>2024</v>
      </c>
      <c r="C25">
        <v>240491</v>
      </c>
      <c r="D25" s="42" t="s">
        <v>38</v>
      </c>
      <c r="E25" s="42" t="s">
        <v>416</v>
      </c>
      <c r="F25" s="42" t="s">
        <v>47</v>
      </c>
      <c r="G25" s="42" t="s">
        <v>19</v>
      </c>
      <c r="H25" s="42" t="s">
        <v>417</v>
      </c>
      <c r="I25" s="42" t="s">
        <v>46</v>
      </c>
      <c r="J25" s="42" t="s">
        <v>269</v>
      </c>
      <c r="K25" s="42">
        <v>900583318</v>
      </c>
      <c r="L25" s="42" t="s">
        <v>313</v>
      </c>
      <c r="M25" s="42" t="s">
        <v>401</v>
      </c>
      <c r="N25" s="42" t="s">
        <v>43</v>
      </c>
      <c r="O25" s="25">
        <v>45778</v>
      </c>
      <c r="P25" s="25">
        <v>45808</v>
      </c>
      <c r="Q25" s="42" t="s">
        <v>386</v>
      </c>
      <c r="R25" s="42" t="s">
        <v>716</v>
      </c>
      <c r="S25" s="25">
        <v>45411</v>
      </c>
      <c r="T25" s="25">
        <v>45435</v>
      </c>
      <c r="U25" s="25" t="s">
        <v>100</v>
      </c>
      <c r="V25" s="25">
        <v>45923</v>
      </c>
      <c r="W25" s="37">
        <v>62341810</v>
      </c>
      <c r="X25" s="36">
        <v>76</v>
      </c>
      <c r="Y25" s="42">
        <v>56</v>
      </c>
      <c r="Z25" s="37">
        <v>63554011</v>
      </c>
      <c r="AA25" s="37">
        <v>19568403</v>
      </c>
      <c r="AB25" s="42">
        <v>1</v>
      </c>
      <c r="AC25" s="37">
        <v>20780604</v>
      </c>
      <c r="AD25" s="37">
        <v>83122414</v>
      </c>
      <c r="AE25" s="25" t="s">
        <v>806</v>
      </c>
    </row>
    <row r="26" spans="2:31" x14ac:dyDescent="0.35">
      <c r="B26" s="42">
        <v>2024</v>
      </c>
      <c r="C26">
        <v>240847</v>
      </c>
      <c r="D26" s="42" t="s">
        <v>38</v>
      </c>
      <c r="E26" s="42" t="s">
        <v>423</v>
      </c>
      <c r="F26" s="42" t="s">
        <v>20</v>
      </c>
      <c r="G26" s="42" t="s">
        <v>267</v>
      </c>
      <c r="H26" s="42" t="s">
        <v>417</v>
      </c>
      <c r="I26" s="42" t="s">
        <v>46</v>
      </c>
      <c r="J26" s="42" t="s">
        <v>275</v>
      </c>
      <c r="K26" s="42">
        <v>900062917</v>
      </c>
      <c r="L26" s="42" t="s">
        <v>319</v>
      </c>
      <c r="M26" s="42" t="s">
        <v>402</v>
      </c>
      <c r="N26" s="42" t="s">
        <v>43</v>
      </c>
      <c r="O26" s="25">
        <v>45778</v>
      </c>
      <c r="P26" s="25">
        <v>45808</v>
      </c>
      <c r="Q26" s="42" t="s">
        <v>668</v>
      </c>
      <c r="R26" s="42" t="s">
        <v>717</v>
      </c>
      <c r="S26" s="25">
        <v>45562</v>
      </c>
      <c r="T26" s="25">
        <v>45566</v>
      </c>
      <c r="U26" s="25" t="s">
        <v>478</v>
      </c>
      <c r="V26" s="25">
        <v>46538</v>
      </c>
      <c r="W26" s="37">
        <v>5834731722</v>
      </c>
      <c r="X26" s="36">
        <v>27</v>
      </c>
      <c r="Y26" s="42">
        <v>24</v>
      </c>
      <c r="Z26" s="37">
        <v>1590083322</v>
      </c>
      <c r="AA26" s="37">
        <v>4244648400</v>
      </c>
      <c r="AB26" s="42">
        <v>0</v>
      </c>
      <c r="AC26" s="37">
        <v>0</v>
      </c>
      <c r="AD26" s="37">
        <v>5834731722</v>
      </c>
      <c r="AE26" s="25" t="s">
        <v>478</v>
      </c>
    </row>
    <row r="27" spans="2:31" x14ac:dyDescent="0.35">
      <c r="B27" s="42">
        <v>2024</v>
      </c>
      <c r="C27">
        <v>240867</v>
      </c>
      <c r="D27" s="42" t="s">
        <v>38</v>
      </c>
      <c r="E27" s="42" t="s">
        <v>603</v>
      </c>
      <c r="F27" s="42" t="s">
        <v>18</v>
      </c>
      <c r="G27" s="42" t="s">
        <v>19</v>
      </c>
      <c r="H27" s="42" t="s">
        <v>95</v>
      </c>
      <c r="I27" s="42" t="s">
        <v>46</v>
      </c>
      <c r="J27" s="42" t="s">
        <v>520</v>
      </c>
      <c r="K27" s="42">
        <v>901873697</v>
      </c>
      <c r="L27" s="42" t="s">
        <v>547</v>
      </c>
      <c r="M27" s="42" t="s">
        <v>78</v>
      </c>
      <c r="N27" s="42" t="s">
        <v>43</v>
      </c>
      <c r="O27" s="25">
        <v>45778</v>
      </c>
      <c r="P27" s="25">
        <v>45808</v>
      </c>
      <c r="Q27" s="42" t="s">
        <v>669</v>
      </c>
      <c r="R27" s="42" t="s">
        <v>718</v>
      </c>
      <c r="S27" s="25">
        <v>45565</v>
      </c>
      <c r="T27" s="25">
        <v>45580</v>
      </c>
      <c r="U27" s="25" t="s">
        <v>100</v>
      </c>
      <c r="V27" s="25">
        <v>45945</v>
      </c>
      <c r="W27" s="37">
        <v>307989850</v>
      </c>
      <c r="X27" s="36">
        <v>100</v>
      </c>
      <c r="Y27" s="42">
        <v>100</v>
      </c>
      <c r="Z27" s="37">
        <v>307989849</v>
      </c>
      <c r="AA27" s="37">
        <v>1</v>
      </c>
      <c r="AB27" s="42">
        <v>0</v>
      </c>
      <c r="AC27" s="37">
        <v>0</v>
      </c>
      <c r="AD27" s="37">
        <v>307989850</v>
      </c>
      <c r="AE27" s="25" t="s">
        <v>100</v>
      </c>
    </row>
    <row r="28" spans="2:31" x14ac:dyDescent="0.35">
      <c r="B28" s="42">
        <v>2024</v>
      </c>
      <c r="C28">
        <v>240335</v>
      </c>
      <c r="D28" s="42" t="s">
        <v>38</v>
      </c>
      <c r="E28" s="42" t="s">
        <v>217</v>
      </c>
      <c r="F28" s="42" t="s">
        <v>47</v>
      </c>
      <c r="G28" s="42" t="s">
        <v>49</v>
      </c>
      <c r="H28" s="42" t="s">
        <v>48</v>
      </c>
      <c r="I28" s="42" t="s">
        <v>46</v>
      </c>
      <c r="J28" s="42" t="s">
        <v>127</v>
      </c>
      <c r="K28" s="42">
        <v>900459737</v>
      </c>
      <c r="L28" s="42" t="s">
        <v>180</v>
      </c>
      <c r="M28" s="42" t="s">
        <v>77</v>
      </c>
      <c r="N28" s="42" t="s">
        <v>43</v>
      </c>
      <c r="O28" s="25">
        <v>45778</v>
      </c>
      <c r="P28" s="25">
        <v>45808</v>
      </c>
      <c r="Q28" s="42" t="s">
        <v>385</v>
      </c>
      <c r="R28" s="42" t="s">
        <v>593</v>
      </c>
      <c r="S28" s="25">
        <v>45334</v>
      </c>
      <c r="T28" s="25">
        <v>45351</v>
      </c>
      <c r="U28" s="25" t="s">
        <v>260</v>
      </c>
      <c r="V28" s="25">
        <v>45838</v>
      </c>
      <c r="W28" s="37">
        <v>80960000</v>
      </c>
      <c r="X28" s="36">
        <v>89</v>
      </c>
      <c r="Y28" s="42">
        <v>82</v>
      </c>
      <c r="Z28" s="37">
        <v>98197157</v>
      </c>
      <c r="AA28" s="37">
        <v>12762843</v>
      </c>
      <c r="AB28" s="42">
        <v>2</v>
      </c>
      <c r="AC28" s="37">
        <v>30000000</v>
      </c>
      <c r="AD28" s="37">
        <v>110960000</v>
      </c>
      <c r="AE28" s="25" t="s">
        <v>807</v>
      </c>
    </row>
    <row r="29" spans="2:31" x14ac:dyDescent="0.35">
      <c r="B29" s="42">
        <v>2024</v>
      </c>
      <c r="C29">
        <v>240496</v>
      </c>
      <c r="D29" s="42" t="s">
        <v>38</v>
      </c>
      <c r="E29" s="42" t="s">
        <v>795</v>
      </c>
      <c r="F29" s="42" t="s">
        <v>47</v>
      </c>
      <c r="G29" s="42" t="s">
        <v>19</v>
      </c>
      <c r="H29" s="42" t="s">
        <v>48</v>
      </c>
      <c r="I29" s="42" t="s">
        <v>46</v>
      </c>
      <c r="J29" s="42" t="s">
        <v>645</v>
      </c>
      <c r="K29" s="42">
        <v>800250589</v>
      </c>
      <c r="L29" s="42" t="s">
        <v>654</v>
      </c>
      <c r="M29" s="42" t="s">
        <v>77</v>
      </c>
      <c r="N29" s="42" t="s">
        <v>43</v>
      </c>
      <c r="O29" s="25">
        <v>45778</v>
      </c>
      <c r="P29" s="25">
        <v>45808</v>
      </c>
      <c r="Q29" s="42" t="s">
        <v>385</v>
      </c>
      <c r="R29" s="42" t="s">
        <v>719</v>
      </c>
      <c r="S29" s="25">
        <v>45402</v>
      </c>
      <c r="T29" s="25">
        <v>45412</v>
      </c>
      <c r="U29" s="25" t="s">
        <v>260</v>
      </c>
      <c r="V29" s="25">
        <v>45884</v>
      </c>
      <c r="W29" s="37">
        <v>13362000</v>
      </c>
      <c r="X29" s="36">
        <v>60</v>
      </c>
      <c r="Y29" s="42">
        <v>60</v>
      </c>
      <c r="Z29" s="37">
        <v>9449942</v>
      </c>
      <c r="AA29" s="37">
        <v>6412058</v>
      </c>
      <c r="AB29" s="42">
        <v>1</v>
      </c>
      <c r="AC29" s="37">
        <v>2500000</v>
      </c>
      <c r="AD29" s="37">
        <v>15862000</v>
      </c>
      <c r="AE29" s="25" t="s">
        <v>808</v>
      </c>
    </row>
    <row r="30" spans="2:31" x14ac:dyDescent="0.35">
      <c r="B30" s="42">
        <v>2024</v>
      </c>
      <c r="C30">
        <v>241031</v>
      </c>
      <c r="D30" s="42" t="s">
        <v>38</v>
      </c>
      <c r="E30" s="42" t="s">
        <v>604</v>
      </c>
      <c r="F30" s="42" t="s">
        <v>101</v>
      </c>
      <c r="G30" s="42" t="s">
        <v>19</v>
      </c>
      <c r="H30" s="42" t="s">
        <v>86</v>
      </c>
      <c r="I30" s="42" t="s">
        <v>46</v>
      </c>
      <c r="J30" s="42" t="s">
        <v>521</v>
      </c>
      <c r="K30" s="42">
        <v>901892121</v>
      </c>
      <c r="L30" s="42" t="s">
        <v>548</v>
      </c>
      <c r="M30" s="42" t="s">
        <v>76</v>
      </c>
      <c r="N30" s="42" t="s">
        <v>43</v>
      </c>
      <c r="O30" s="25">
        <v>45778</v>
      </c>
      <c r="P30" s="25">
        <v>45808</v>
      </c>
      <c r="Q30" s="42" t="s">
        <v>670</v>
      </c>
      <c r="R30" s="42" t="s">
        <v>396</v>
      </c>
      <c r="S30" s="25">
        <v>45623</v>
      </c>
      <c r="T30" s="25">
        <v>45630</v>
      </c>
      <c r="U30" s="25" t="s">
        <v>98</v>
      </c>
      <c r="V30" s="25">
        <v>45904</v>
      </c>
      <c r="W30" s="37">
        <v>26310209000</v>
      </c>
      <c r="X30" s="36">
        <v>71</v>
      </c>
      <c r="Y30" s="42">
        <v>59</v>
      </c>
      <c r="Z30" s="37">
        <v>18723897737</v>
      </c>
      <c r="AA30" s="37">
        <v>7586311263</v>
      </c>
      <c r="AB30" s="42">
        <v>0</v>
      </c>
      <c r="AC30" s="37">
        <v>0</v>
      </c>
      <c r="AD30" s="37">
        <v>26310209000</v>
      </c>
      <c r="AE30" s="25" t="s">
        <v>98</v>
      </c>
    </row>
    <row r="31" spans="2:31" x14ac:dyDescent="0.35">
      <c r="B31" s="42">
        <v>2024</v>
      </c>
      <c r="C31">
        <v>240873</v>
      </c>
      <c r="D31" s="42" t="s">
        <v>38</v>
      </c>
      <c r="E31" s="42" t="s">
        <v>605</v>
      </c>
      <c r="F31" s="42" t="s">
        <v>264</v>
      </c>
      <c r="G31" s="42" t="s">
        <v>19</v>
      </c>
      <c r="H31" s="42" t="s">
        <v>424</v>
      </c>
      <c r="I31" s="42" t="s">
        <v>425</v>
      </c>
      <c r="J31" s="42" t="s">
        <v>522</v>
      </c>
      <c r="K31" s="42">
        <v>1011044002001</v>
      </c>
      <c r="L31" s="42" t="s">
        <v>549</v>
      </c>
      <c r="M31" s="42" t="s">
        <v>403</v>
      </c>
      <c r="N31" s="42" t="s">
        <v>43</v>
      </c>
      <c r="O31" s="25">
        <v>45778</v>
      </c>
      <c r="P31" s="25">
        <v>45808</v>
      </c>
      <c r="Q31" s="42" t="s">
        <v>671</v>
      </c>
      <c r="R31" s="42" t="s">
        <v>720</v>
      </c>
      <c r="S31" s="25">
        <v>45566</v>
      </c>
      <c r="T31" s="25">
        <v>45573</v>
      </c>
      <c r="U31" s="25" t="s">
        <v>474</v>
      </c>
      <c r="V31" s="25">
        <v>46668</v>
      </c>
      <c r="W31" s="37">
        <v>885427867</v>
      </c>
      <c r="X31" s="36">
        <v>24</v>
      </c>
      <c r="Y31" s="42">
        <v>24</v>
      </c>
      <c r="Z31" s="37">
        <v>213824640</v>
      </c>
      <c r="AA31" s="37">
        <v>671603227</v>
      </c>
      <c r="AB31" s="42">
        <v>0</v>
      </c>
      <c r="AC31" s="37">
        <v>0</v>
      </c>
      <c r="AD31" s="37">
        <v>885427867</v>
      </c>
      <c r="AE31" s="25" t="s">
        <v>474</v>
      </c>
    </row>
    <row r="32" spans="2:31" x14ac:dyDescent="0.35">
      <c r="B32" s="42">
        <v>2024</v>
      </c>
      <c r="C32">
        <v>240766</v>
      </c>
      <c r="D32" s="42" t="s">
        <v>38</v>
      </c>
      <c r="E32" s="42" t="s">
        <v>415</v>
      </c>
      <c r="F32" s="42" t="s">
        <v>20</v>
      </c>
      <c r="G32" s="42" t="s">
        <v>265</v>
      </c>
      <c r="H32" s="42" t="s">
        <v>48</v>
      </c>
      <c r="I32" s="42" t="s">
        <v>46</v>
      </c>
      <c r="J32" s="42" t="s">
        <v>268</v>
      </c>
      <c r="K32" s="42">
        <v>800213075</v>
      </c>
      <c r="L32" s="42" t="s">
        <v>312</v>
      </c>
      <c r="M32" s="42" t="s">
        <v>74</v>
      </c>
      <c r="N32" s="42" t="s">
        <v>43</v>
      </c>
      <c r="O32" s="25">
        <v>45778</v>
      </c>
      <c r="P32" s="25">
        <v>45808</v>
      </c>
      <c r="Q32" s="42" t="s">
        <v>672</v>
      </c>
      <c r="R32" s="42" t="s">
        <v>721</v>
      </c>
      <c r="S32" s="25">
        <v>45532</v>
      </c>
      <c r="T32" s="25">
        <v>45560</v>
      </c>
      <c r="U32" s="25" t="s">
        <v>473</v>
      </c>
      <c r="V32" s="25">
        <v>46777</v>
      </c>
      <c r="W32" s="37">
        <v>0</v>
      </c>
      <c r="X32" s="36">
        <v>0</v>
      </c>
      <c r="Y32" s="42">
        <v>0</v>
      </c>
      <c r="Z32" s="37">
        <v>0</v>
      </c>
      <c r="AA32" s="37">
        <v>0</v>
      </c>
      <c r="AB32" s="42">
        <v>0</v>
      </c>
      <c r="AC32" s="37">
        <v>0</v>
      </c>
      <c r="AD32" s="37">
        <v>0</v>
      </c>
      <c r="AE32" s="25" t="s">
        <v>473</v>
      </c>
    </row>
    <row r="33" spans="2:31" x14ac:dyDescent="0.35">
      <c r="B33" s="42">
        <v>2024</v>
      </c>
      <c r="C33">
        <v>240853</v>
      </c>
      <c r="D33" s="42" t="s">
        <v>38</v>
      </c>
      <c r="E33" s="42" t="s">
        <v>796</v>
      </c>
      <c r="F33" s="42" t="s">
        <v>264</v>
      </c>
      <c r="G33" s="42" t="s">
        <v>19</v>
      </c>
      <c r="H33" s="42" t="s">
        <v>424</v>
      </c>
      <c r="I33" s="42" t="s">
        <v>425</v>
      </c>
      <c r="J33" s="42" t="s">
        <v>646</v>
      </c>
      <c r="K33" s="42">
        <v>800182091</v>
      </c>
      <c r="L33" s="42" t="s">
        <v>655</v>
      </c>
      <c r="M33" s="42" t="s">
        <v>403</v>
      </c>
      <c r="N33" s="42" t="s">
        <v>43</v>
      </c>
      <c r="O33" s="25">
        <v>45778</v>
      </c>
      <c r="P33" s="25">
        <v>45808</v>
      </c>
      <c r="Q33" s="42" t="s">
        <v>673</v>
      </c>
      <c r="R33" s="42" t="s">
        <v>722</v>
      </c>
      <c r="S33" s="25">
        <v>45560</v>
      </c>
      <c r="T33" s="25">
        <v>45560</v>
      </c>
      <c r="U33" s="25" t="s">
        <v>474</v>
      </c>
      <c r="V33" s="25">
        <v>46655</v>
      </c>
      <c r="W33" s="37">
        <v>3332925000</v>
      </c>
      <c r="X33" s="36">
        <v>14</v>
      </c>
      <c r="Y33" s="42">
        <v>13</v>
      </c>
      <c r="Z33" s="37">
        <v>480688789</v>
      </c>
      <c r="AA33" s="37">
        <v>2852236211</v>
      </c>
      <c r="AB33" s="42">
        <v>0</v>
      </c>
      <c r="AC33" s="37">
        <v>0</v>
      </c>
      <c r="AD33" s="37">
        <v>3332925000</v>
      </c>
      <c r="AE33" s="25" t="s">
        <v>474</v>
      </c>
    </row>
    <row r="34" spans="2:31" x14ac:dyDescent="0.35">
      <c r="B34" s="42">
        <v>2025</v>
      </c>
      <c r="C34">
        <v>250050</v>
      </c>
      <c r="D34" s="42" t="s">
        <v>38</v>
      </c>
      <c r="E34" s="42" t="s">
        <v>243</v>
      </c>
      <c r="F34" s="42" t="s">
        <v>606</v>
      </c>
      <c r="G34" s="42" t="s">
        <v>607</v>
      </c>
      <c r="H34" s="42" t="s">
        <v>81</v>
      </c>
      <c r="I34" s="42" t="s">
        <v>46</v>
      </c>
      <c r="J34" s="42" t="s">
        <v>125</v>
      </c>
      <c r="K34" s="42">
        <v>1073693483</v>
      </c>
      <c r="L34" s="42" t="s">
        <v>53</v>
      </c>
      <c r="M34" s="42" t="s">
        <v>208</v>
      </c>
      <c r="N34" s="42" t="s">
        <v>43</v>
      </c>
      <c r="O34" s="25">
        <v>45778</v>
      </c>
      <c r="P34" s="25">
        <v>45790</v>
      </c>
      <c r="Q34" s="42" t="s">
        <v>387</v>
      </c>
      <c r="R34" s="42" t="s">
        <v>723</v>
      </c>
      <c r="S34" s="25">
        <v>45667</v>
      </c>
      <c r="T34" s="25">
        <v>45672</v>
      </c>
      <c r="U34" s="25" t="s">
        <v>261</v>
      </c>
      <c r="V34" s="25">
        <v>45790</v>
      </c>
      <c r="W34" s="37">
        <v>79530000</v>
      </c>
      <c r="X34" s="36">
        <v>36</v>
      </c>
      <c r="Y34" s="42">
        <v>32</v>
      </c>
      <c r="Z34" s="37">
        <v>28679000</v>
      </c>
      <c r="AA34" s="37">
        <v>50851000</v>
      </c>
      <c r="AB34" s="42">
        <v>0</v>
      </c>
      <c r="AC34" s="37">
        <v>0</v>
      </c>
      <c r="AD34" s="37">
        <v>79530000</v>
      </c>
      <c r="AE34" s="25" t="s">
        <v>261</v>
      </c>
    </row>
    <row r="35" spans="2:31" x14ac:dyDescent="0.35">
      <c r="B35" s="42">
        <v>2025</v>
      </c>
      <c r="C35">
        <v>250251</v>
      </c>
      <c r="D35" s="42" t="s">
        <v>38</v>
      </c>
      <c r="E35" s="42" t="s">
        <v>615</v>
      </c>
      <c r="F35" s="42" t="s">
        <v>20</v>
      </c>
      <c r="G35" s="42" t="s">
        <v>19</v>
      </c>
      <c r="H35" s="42" t="s">
        <v>95</v>
      </c>
      <c r="I35" s="42" t="s">
        <v>46</v>
      </c>
      <c r="J35" s="42" t="s">
        <v>527</v>
      </c>
      <c r="K35" s="42">
        <v>900404206</v>
      </c>
      <c r="L35" s="42" t="s">
        <v>554</v>
      </c>
      <c r="M35" s="42" t="s">
        <v>78</v>
      </c>
      <c r="N35" s="42" t="s">
        <v>43</v>
      </c>
      <c r="O35" s="25">
        <v>45778</v>
      </c>
      <c r="P35" s="25">
        <v>45808</v>
      </c>
      <c r="Q35" s="42" t="s">
        <v>674</v>
      </c>
      <c r="R35" s="42" t="s">
        <v>724</v>
      </c>
      <c r="S35" s="25">
        <v>45694</v>
      </c>
      <c r="T35" s="25">
        <v>45701</v>
      </c>
      <c r="U35" s="25" t="s">
        <v>100</v>
      </c>
      <c r="V35" s="25">
        <v>45991</v>
      </c>
      <c r="W35" s="37">
        <v>73669671</v>
      </c>
      <c r="X35" s="36">
        <v>14</v>
      </c>
      <c r="Y35" s="42">
        <v>14</v>
      </c>
      <c r="Z35" s="37">
        <v>10528644</v>
      </c>
      <c r="AA35" s="37">
        <v>63141027</v>
      </c>
      <c r="AB35" s="42">
        <v>0</v>
      </c>
      <c r="AC35" s="37">
        <v>0</v>
      </c>
      <c r="AD35" s="37">
        <v>73669671</v>
      </c>
      <c r="AE35" s="25" t="s">
        <v>100</v>
      </c>
    </row>
    <row r="36" spans="2:31" x14ac:dyDescent="0.35">
      <c r="B36" s="42">
        <v>2025</v>
      </c>
      <c r="C36">
        <v>250270</v>
      </c>
      <c r="D36" s="42" t="s">
        <v>38</v>
      </c>
      <c r="E36" s="42" t="s">
        <v>426</v>
      </c>
      <c r="F36" s="42" t="s">
        <v>606</v>
      </c>
      <c r="G36" s="42" t="s">
        <v>607</v>
      </c>
      <c r="H36" s="42" t="s">
        <v>48</v>
      </c>
      <c r="I36" s="42" t="s">
        <v>46</v>
      </c>
      <c r="J36" s="42" t="s">
        <v>277</v>
      </c>
      <c r="K36" s="42">
        <v>1032382620</v>
      </c>
      <c r="L36" s="42" t="s">
        <v>320</v>
      </c>
      <c r="M36" s="42" t="s">
        <v>75</v>
      </c>
      <c r="N36" s="42" t="s">
        <v>43</v>
      </c>
      <c r="O36" s="25">
        <v>45778</v>
      </c>
      <c r="P36" s="25">
        <v>45808</v>
      </c>
      <c r="Q36" s="42" t="s">
        <v>69</v>
      </c>
      <c r="R36" s="42" t="s">
        <v>69</v>
      </c>
      <c r="S36" s="25">
        <v>45700</v>
      </c>
      <c r="T36" s="25">
        <v>45706</v>
      </c>
      <c r="U36" s="25" t="s">
        <v>479</v>
      </c>
      <c r="V36" s="25">
        <v>45948</v>
      </c>
      <c r="W36" s="37">
        <v>67760000</v>
      </c>
      <c r="X36" s="36">
        <v>43</v>
      </c>
      <c r="Y36" s="42">
        <v>30</v>
      </c>
      <c r="Z36" s="37">
        <v>29080333</v>
      </c>
      <c r="AA36" s="37">
        <v>38679667</v>
      </c>
      <c r="AB36" s="42">
        <v>0</v>
      </c>
      <c r="AC36" s="37">
        <v>0</v>
      </c>
      <c r="AD36" s="37">
        <v>67760000</v>
      </c>
      <c r="AE36" s="25" t="s">
        <v>479</v>
      </c>
    </row>
    <row r="37" spans="2:31" x14ac:dyDescent="0.35">
      <c r="B37" s="42">
        <v>2025</v>
      </c>
      <c r="C37">
        <v>250064</v>
      </c>
      <c r="D37" s="42" t="s">
        <v>38</v>
      </c>
      <c r="E37" s="42" t="s">
        <v>466</v>
      </c>
      <c r="F37" s="42" t="s">
        <v>606</v>
      </c>
      <c r="G37" s="42" t="s">
        <v>607</v>
      </c>
      <c r="H37" s="42" t="s">
        <v>86</v>
      </c>
      <c r="I37" s="42" t="s">
        <v>46</v>
      </c>
      <c r="J37" s="42" t="s">
        <v>305</v>
      </c>
      <c r="K37" s="42">
        <v>52874422</v>
      </c>
      <c r="L37" s="42" t="s">
        <v>558</v>
      </c>
      <c r="M37" s="42" t="s">
        <v>507</v>
      </c>
      <c r="N37" s="42" t="s">
        <v>43</v>
      </c>
      <c r="O37" s="25">
        <v>45778</v>
      </c>
      <c r="P37" s="25">
        <v>45789</v>
      </c>
      <c r="Q37" s="42" t="s">
        <v>393</v>
      </c>
      <c r="R37" s="42" t="s">
        <v>400</v>
      </c>
      <c r="S37" s="25">
        <v>45670</v>
      </c>
      <c r="T37" s="25">
        <v>45677</v>
      </c>
      <c r="U37" s="25" t="s">
        <v>261</v>
      </c>
      <c r="V37" s="25">
        <v>46011</v>
      </c>
      <c r="W37" s="37">
        <v>50050000</v>
      </c>
      <c r="X37" s="36">
        <v>34</v>
      </c>
      <c r="Y37" s="42">
        <v>31</v>
      </c>
      <c r="Z37" s="37">
        <v>17138333</v>
      </c>
      <c r="AA37" s="37">
        <v>32911667</v>
      </c>
      <c r="AB37" s="42">
        <v>0</v>
      </c>
      <c r="AC37" s="37">
        <v>0</v>
      </c>
      <c r="AD37" s="37">
        <v>50050000</v>
      </c>
      <c r="AE37" s="25" t="s">
        <v>261</v>
      </c>
    </row>
    <row r="38" spans="2:31" x14ac:dyDescent="0.35">
      <c r="B38" s="42">
        <v>2025</v>
      </c>
      <c r="C38">
        <v>250327</v>
      </c>
      <c r="D38" s="42" t="s">
        <v>38</v>
      </c>
      <c r="E38" s="42" t="s">
        <v>512</v>
      </c>
      <c r="F38" s="42" t="s">
        <v>606</v>
      </c>
      <c r="G38" s="42" t="s">
        <v>607</v>
      </c>
      <c r="H38" s="42" t="s">
        <v>48</v>
      </c>
      <c r="I38" s="42" t="s">
        <v>46</v>
      </c>
      <c r="J38" s="42" t="s">
        <v>486</v>
      </c>
      <c r="K38" s="42">
        <v>35532256</v>
      </c>
      <c r="L38" s="42" t="s">
        <v>494</v>
      </c>
      <c r="M38" s="42" t="s">
        <v>75</v>
      </c>
      <c r="N38" s="42" t="s">
        <v>43</v>
      </c>
      <c r="O38" s="25">
        <v>45778</v>
      </c>
      <c r="P38" s="25">
        <v>45808</v>
      </c>
      <c r="Q38" s="42" t="s">
        <v>69</v>
      </c>
      <c r="R38" s="42" t="s">
        <v>69</v>
      </c>
      <c r="S38" s="25">
        <v>45726</v>
      </c>
      <c r="T38" s="25">
        <v>45729</v>
      </c>
      <c r="U38" s="25" t="s">
        <v>99</v>
      </c>
      <c r="V38" s="25">
        <v>45943</v>
      </c>
      <c r="W38" s="37">
        <v>57400000</v>
      </c>
      <c r="X38" s="36">
        <v>37</v>
      </c>
      <c r="Y38" s="42">
        <v>23</v>
      </c>
      <c r="Z38" s="37">
        <v>21320000</v>
      </c>
      <c r="AA38" s="37">
        <v>36080000</v>
      </c>
      <c r="AB38" s="42">
        <v>0</v>
      </c>
      <c r="AC38" s="37">
        <v>0</v>
      </c>
      <c r="AD38" s="37">
        <v>57400000</v>
      </c>
      <c r="AE38" s="25" t="s">
        <v>99</v>
      </c>
    </row>
    <row r="39" spans="2:31" x14ac:dyDescent="0.35">
      <c r="B39" s="42">
        <v>2025</v>
      </c>
      <c r="C39">
        <v>250045</v>
      </c>
      <c r="D39" s="42" t="s">
        <v>38</v>
      </c>
      <c r="E39" s="42" t="s">
        <v>256</v>
      </c>
      <c r="F39" s="42" t="s">
        <v>606</v>
      </c>
      <c r="G39" s="42" t="s">
        <v>607</v>
      </c>
      <c r="H39" s="42" t="s">
        <v>48</v>
      </c>
      <c r="I39" s="42" t="s">
        <v>46</v>
      </c>
      <c r="J39" s="42" t="s">
        <v>90</v>
      </c>
      <c r="K39" s="42">
        <v>79905282</v>
      </c>
      <c r="L39" s="42" t="s">
        <v>59</v>
      </c>
      <c r="M39" s="42" t="s">
        <v>77</v>
      </c>
      <c r="N39" s="42" t="s">
        <v>43</v>
      </c>
      <c r="O39" s="25">
        <v>45778</v>
      </c>
      <c r="P39" s="25">
        <v>45808</v>
      </c>
      <c r="Q39" s="42" t="s">
        <v>69</v>
      </c>
      <c r="R39" s="42" t="s">
        <v>69</v>
      </c>
      <c r="S39" s="25">
        <v>45667</v>
      </c>
      <c r="T39" s="25">
        <v>45670</v>
      </c>
      <c r="U39" s="25" t="s">
        <v>98</v>
      </c>
      <c r="V39" s="25">
        <v>45943</v>
      </c>
      <c r="W39" s="37">
        <v>81810000</v>
      </c>
      <c r="X39" s="36">
        <v>51</v>
      </c>
      <c r="Y39" s="42">
        <v>40</v>
      </c>
      <c r="Z39" s="37">
        <v>41814000</v>
      </c>
      <c r="AA39" s="37">
        <v>39996000</v>
      </c>
      <c r="AB39" s="42">
        <v>0</v>
      </c>
      <c r="AC39" s="37">
        <v>0</v>
      </c>
      <c r="AD39" s="37">
        <v>81810000</v>
      </c>
      <c r="AE39" s="25" t="s">
        <v>98</v>
      </c>
    </row>
    <row r="40" spans="2:31" x14ac:dyDescent="0.35">
      <c r="B40" s="42">
        <v>2025</v>
      </c>
      <c r="C40">
        <v>250031</v>
      </c>
      <c r="D40" s="42" t="s">
        <v>38</v>
      </c>
      <c r="E40" s="42" t="s">
        <v>255</v>
      </c>
      <c r="F40" s="42" t="s">
        <v>606</v>
      </c>
      <c r="G40" s="42" t="s">
        <v>607</v>
      </c>
      <c r="H40" s="42" t="s">
        <v>48</v>
      </c>
      <c r="I40" s="42" t="s">
        <v>46</v>
      </c>
      <c r="J40" s="42" t="s">
        <v>136</v>
      </c>
      <c r="K40" s="42">
        <v>85151343</v>
      </c>
      <c r="L40" s="42" t="s">
        <v>58</v>
      </c>
      <c r="M40" s="42" t="s">
        <v>77</v>
      </c>
      <c r="N40" s="42" t="s">
        <v>43</v>
      </c>
      <c r="O40" s="25">
        <v>45778</v>
      </c>
      <c r="P40" s="25">
        <v>45808</v>
      </c>
      <c r="Q40" s="42" t="s">
        <v>69</v>
      </c>
      <c r="R40" s="42" t="s">
        <v>69</v>
      </c>
      <c r="S40" s="25">
        <v>45667</v>
      </c>
      <c r="T40" s="25">
        <v>45667</v>
      </c>
      <c r="U40" s="25" t="s">
        <v>98</v>
      </c>
      <c r="V40" s="25">
        <v>45940</v>
      </c>
      <c r="W40" s="37">
        <v>81810000</v>
      </c>
      <c r="X40" s="36">
        <v>52</v>
      </c>
      <c r="Y40" s="42">
        <v>41</v>
      </c>
      <c r="Z40" s="37">
        <v>42723000</v>
      </c>
      <c r="AA40" s="37">
        <v>39087000</v>
      </c>
      <c r="AB40" s="42">
        <v>0</v>
      </c>
      <c r="AC40" s="37">
        <v>0</v>
      </c>
      <c r="AD40" s="37">
        <v>81810000</v>
      </c>
      <c r="AE40" s="25" t="s">
        <v>98</v>
      </c>
    </row>
    <row r="41" spans="2:31" x14ac:dyDescent="0.35">
      <c r="B41" s="42">
        <v>2025</v>
      </c>
      <c r="C41">
        <v>250138</v>
      </c>
      <c r="D41" s="42" t="s">
        <v>38</v>
      </c>
      <c r="E41" s="42" t="s">
        <v>218</v>
      </c>
      <c r="F41" s="42" t="s">
        <v>606</v>
      </c>
      <c r="G41" s="42" t="s">
        <v>607</v>
      </c>
      <c r="H41" s="42" t="s">
        <v>89</v>
      </c>
      <c r="I41" s="42" t="s">
        <v>46</v>
      </c>
      <c r="J41" s="42" t="s">
        <v>107</v>
      </c>
      <c r="K41" s="42">
        <v>52198591</v>
      </c>
      <c r="L41" s="42" t="s">
        <v>138</v>
      </c>
      <c r="M41" s="42" t="s">
        <v>792</v>
      </c>
      <c r="N41" s="42" t="s">
        <v>43</v>
      </c>
      <c r="O41" s="25">
        <v>45778</v>
      </c>
      <c r="P41" s="25">
        <v>45808</v>
      </c>
      <c r="Q41" s="42" t="s">
        <v>68</v>
      </c>
      <c r="R41" s="42" t="s">
        <v>504</v>
      </c>
      <c r="S41" s="25">
        <v>45678</v>
      </c>
      <c r="T41" s="25">
        <v>45681</v>
      </c>
      <c r="U41" s="25" t="s">
        <v>261</v>
      </c>
      <c r="V41" s="25">
        <v>46015</v>
      </c>
      <c r="W41" s="37">
        <v>50050000</v>
      </c>
      <c r="X41" s="36">
        <v>38</v>
      </c>
      <c r="Y41" s="42">
        <v>29</v>
      </c>
      <c r="Z41" s="37">
        <v>19261667</v>
      </c>
      <c r="AA41" s="37">
        <v>30788333</v>
      </c>
      <c r="AB41" s="42">
        <v>0</v>
      </c>
      <c r="AC41" s="37">
        <v>0</v>
      </c>
      <c r="AD41" s="37">
        <v>50050000</v>
      </c>
      <c r="AE41" s="25" t="s">
        <v>261</v>
      </c>
    </row>
    <row r="42" spans="2:31" x14ac:dyDescent="0.35">
      <c r="B42" s="42">
        <v>2025</v>
      </c>
      <c r="C42">
        <v>250036</v>
      </c>
      <c r="D42" s="42" t="s">
        <v>38</v>
      </c>
      <c r="E42" s="42" t="s">
        <v>441</v>
      </c>
      <c r="F42" s="42" t="s">
        <v>606</v>
      </c>
      <c r="G42" s="42" t="s">
        <v>607</v>
      </c>
      <c r="H42" s="42" t="s">
        <v>48</v>
      </c>
      <c r="I42" s="42" t="s">
        <v>46</v>
      </c>
      <c r="J42" s="42" t="s">
        <v>288</v>
      </c>
      <c r="K42" s="42">
        <v>80871952</v>
      </c>
      <c r="L42" s="42" t="s">
        <v>350</v>
      </c>
      <c r="M42" s="42" t="s">
        <v>75</v>
      </c>
      <c r="N42" s="42" t="s">
        <v>43</v>
      </c>
      <c r="O42" s="25">
        <v>45778</v>
      </c>
      <c r="P42" s="25">
        <v>45808</v>
      </c>
      <c r="Q42" s="42" t="s">
        <v>69</v>
      </c>
      <c r="R42" s="42" t="s">
        <v>69</v>
      </c>
      <c r="S42" s="25">
        <v>45667</v>
      </c>
      <c r="T42" s="25">
        <v>45670</v>
      </c>
      <c r="U42" s="25" t="s">
        <v>98</v>
      </c>
      <c r="V42" s="25">
        <v>45943</v>
      </c>
      <c r="W42" s="37">
        <v>73800000</v>
      </c>
      <c r="X42" s="36">
        <v>51</v>
      </c>
      <c r="Y42" s="42">
        <v>40</v>
      </c>
      <c r="Z42" s="37">
        <v>38962000</v>
      </c>
      <c r="AA42" s="37">
        <v>37268000</v>
      </c>
      <c r="AB42" s="42">
        <v>1</v>
      </c>
      <c r="AC42" s="37">
        <v>2430000</v>
      </c>
      <c r="AD42" s="37">
        <v>76230000</v>
      </c>
      <c r="AE42" s="25" t="s">
        <v>98</v>
      </c>
    </row>
    <row r="43" spans="2:31" x14ac:dyDescent="0.35">
      <c r="B43" s="42">
        <v>2025</v>
      </c>
      <c r="C43">
        <v>250233</v>
      </c>
      <c r="D43" s="42" t="s">
        <v>38</v>
      </c>
      <c r="E43" s="42" t="s">
        <v>459</v>
      </c>
      <c r="F43" s="42" t="s">
        <v>606</v>
      </c>
      <c r="G43" s="42" t="s">
        <v>609</v>
      </c>
      <c r="H43" s="42" t="s">
        <v>458</v>
      </c>
      <c r="I43" s="42" t="s">
        <v>46</v>
      </c>
      <c r="J43" s="42" t="s">
        <v>301</v>
      </c>
      <c r="K43" s="42">
        <v>51964871</v>
      </c>
      <c r="L43" s="42" t="s">
        <v>576</v>
      </c>
      <c r="M43" s="42" t="s">
        <v>508</v>
      </c>
      <c r="N43" s="42" t="s">
        <v>43</v>
      </c>
      <c r="O43" s="25">
        <v>45778</v>
      </c>
      <c r="P43" s="25">
        <v>45779</v>
      </c>
      <c r="Q43" s="42" t="s">
        <v>392</v>
      </c>
      <c r="R43" s="42" t="s">
        <v>725</v>
      </c>
      <c r="S43" s="25">
        <v>45687</v>
      </c>
      <c r="T43" s="25">
        <v>45691</v>
      </c>
      <c r="U43" s="25" t="s">
        <v>261</v>
      </c>
      <c r="V43" s="25">
        <v>45779</v>
      </c>
      <c r="W43" s="37">
        <v>30690000</v>
      </c>
      <c r="X43" s="36">
        <v>27</v>
      </c>
      <c r="Y43" s="42">
        <v>8</v>
      </c>
      <c r="Z43" s="37">
        <v>8370000</v>
      </c>
      <c r="AA43" s="37">
        <v>22320000</v>
      </c>
      <c r="AB43" s="42">
        <v>0</v>
      </c>
      <c r="AC43" s="37">
        <v>0</v>
      </c>
      <c r="AD43" s="37">
        <v>30690000</v>
      </c>
      <c r="AE43" s="25" t="s">
        <v>261</v>
      </c>
    </row>
    <row r="44" spans="2:31" x14ac:dyDescent="0.35">
      <c r="B44" s="42">
        <v>2025</v>
      </c>
      <c r="C44">
        <v>250161</v>
      </c>
      <c r="D44" s="42" t="s">
        <v>38</v>
      </c>
      <c r="E44" s="42" t="s">
        <v>257</v>
      </c>
      <c r="F44" s="42" t="s">
        <v>606</v>
      </c>
      <c r="G44" s="42" t="s">
        <v>607</v>
      </c>
      <c r="H44" s="42" t="s">
        <v>258</v>
      </c>
      <c r="I44" s="42" t="s">
        <v>46</v>
      </c>
      <c r="J44" s="42" t="s">
        <v>137</v>
      </c>
      <c r="K44" s="42">
        <v>80084596</v>
      </c>
      <c r="L44" s="42" t="s">
        <v>60</v>
      </c>
      <c r="M44" s="42" t="s">
        <v>77</v>
      </c>
      <c r="N44" s="42" t="s">
        <v>43</v>
      </c>
      <c r="O44" s="25">
        <v>45778</v>
      </c>
      <c r="P44" s="25">
        <v>45808</v>
      </c>
      <c r="Q44" s="42" t="s">
        <v>69</v>
      </c>
      <c r="R44" s="42" t="s">
        <v>69</v>
      </c>
      <c r="S44" s="25">
        <v>45679</v>
      </c>
      <c r="T44" s="25">
        <v>45681</v>
      </c>
      <c r="U44" s="25" t="s">
        <v>100</v>
      </c>
      <c r="V44" s="25">
        <v>46022</v>
      </c>
      <c r="W44" s="37">
        <v>101640000</v>
      </c>
      <c r="X44" s="36">
        <v>35</v>
      </c>
      <c r="Y44" s="42">
        <v>27</v>
      </c>
      <c r="Z44" s="37">
        <v>35856333</v>
      </c>
      <c r="AA44" s="37">
        <v>65783667</v>
      </c>
      <c r="AB44" s="42">
        <v>0</v>
      </c>
      <c r="AC44" s="37">
        <v>0</v>
      </c>
      <c r="AD44" s="37">
        <v>101640000</v>
      </c>
      <c r="AE44" s="25" t="s">
        <v>100</v>
      </c>
    </row>
    <row r="45" spans="2:31" x14ac:dyDescent="0.35">
      <c r="B45" s="42">
        <v>2025</v>
      </c>
      <c r="C45">
        <v>250099</v>
      </c>
      <c r="D45" s="42" t="s">
        <v>38</v>
      </c>
      <c r="E45" s="42" t="s">
        <v>469</v>
      </c>
      <c r="F45" s="42" t="s">
        <v>606</v>
      </c>
      <c r="G45" s="42" t="s">
        <v>607</v>
      </c>
      <c r="H45" s="42" t="s">
        <v>48</v>
      </c>
      <c r="I45" s="42" t="s">
        <v>46</v>
      </c>
      <c r="J45" s="42" t="s">
        <v>308</v>
      </c>
      <c r="K45" s="42">
        <v>79668422</v>
      </c>
      <c r="L45" s="42" t="s">
        <v>378</v>
      </c>
      <c r="M45" s="42" t="s">
        <v>75</v>
      </c>
      <c r="N45" s="42" t="s">
        <v>43</v>
      </c>
      <c r="O45" s="25">
        <v>45778</v>
      </c>
      <c r="P45" s="25">
        <v>45808</v>
      </c>
      <c r="Q45" s="42" t="s">
        <v>69</v>
      </c>
      <c r="R45" s="42" t="s">
        <v>69</v>
      </c>
      <c r="S45" s="25">
        <v>45673</v>
      </c>
      <c r="T45" s="25">
        <v>45679</v>
      </c>
      <c r="U45" s="25" t="s">
        <v>98</v>
      </c>
      <c r="V45" s="25">
        <v>45952</v>
      </c>
      <c r="W45" s="37">
        <v>54900000</v>
      </c>
      <c r="X45" s="36">
        <v>48</v>
      </c>
      <c r="Y45" s="42">
        <v>37</v>
      </c>
      <c r="Z45" s="37">
        <v>26230000</v>
      </c>
      <c r="AA45" s="37">
        <v>28670000</v>
      </c>
      <c r="AB45" s="42">
        <v>0</v>
      </c>
      <c r="AC45" s="37">
        <v>0</v>
      </c>
      <c r="AD45" s="37">
        <v>54900000</v>
      </c>
      <c r="AE45" s="25" t="s">
        <v>98</v>
      </c>
    </row>
    <row r="46" spans="2:31" x14ac:dyDescent="0.35">
      <c r="B46" s="42">
        <v>2025</v>
      </c>
      <c r="C46">
        <v>250002</v>
      </c>
      <c r="D46" s="42" t="s">
        <v>38</v>
      </c>
      <c r="E46" s="42" t="s">
        <v>223</v>
      </c>
      <c r="F46" s="42" t="s">
        <v>606</v>
      </c>
      <c r="G46" s="42" t="s">
        <v>607</v>
      </c>
      <c r="H46" s="42" t="s">
        <v>224</v>
      </c>
      <c r="I46" s="42" t="s">
        <v>46</v>
      </c>
      <c r="J46" s="42" t="s">
        <v>108</v>
      </c>
      <c r="K46" s="42">
        <v>39753021</v>
      </c>
      <c r="L46" s="42" t="s">
        <v>139</v>
      </c>
      <c r="M46" s="42" t="s">
        <v>203</v>
      </c>
      <c r="N46" s="42" t="s">
        <v>43</v>
      </c>
      <c r="O46" s="25">
        <v>45778</v>
      </c>
      <c r="P46" s="25">
        <v>45808</v>
      </c>
      <c r="Q46" s="42" t="s">
        <v>195</v>
      </c>
      <c r="R46" s="42" t="s">
        <v>200</v>
      </c>
      <c r="S46" s="25">
        <v>45665</v>
      </c>
      <c r="T46" s="25">
        <v>45666</v>
      </c>
      <c r="U46" s="25" t="s">
        <v>100</v>
      </c>
      <c r="V46" s="25">
        <v>46022</v>
      </c>
      <c r="W46" s="37">
        <v>111600000</v>
      </c>
      <c r="X46" s="36">
        <v>39</v>
      </c>
      <c r="Y46" s="42">
        <v>31</v>
      </c>
      <c r="Z46" s="37">
        <v>44020000</v>
      </c>
      <c r="AA46" s="37">
        <v>67580000</v>
      </c>
      <c r="AB46" s="42">
        <v>0</v>
      </c>
      <c r="AC46" s="37">
        <v>0</v>
      </c>
      <c r="AD46" s="37">
        <v>111600000</v>
      </c>
      <c r="AE46" s="25" t="s">
        <v>100</v>
      </c>
    </row>
    <row r="47" spans="2:31" x14ac:dyDescent="0.35">
      <c r="B47" s="42">
        <v>2025</v>
      </c>
      <c r="C47">
        <v>250029</v>
      </c>
      <c r="D47" s="42" t="s">
        <v>38</v>
      </c>
      <c r="E47" s="42" t="s">
        <v>225</v>
      </c>
      <c r="F47" s="42" t="s">
        <v>606</v>
      </c>
      <c r="G47" s="42" t="s">
        <v>607</v>
      </c>
      <c r="H47" s="42" t="s">
        <v>224</v>
      </c>
      <c r="I47" s="42" t="s">
        <v>46</v>
      </c>
      <c r="J47" s="42" t="s">
        <v>109</v>
      </c>
      <c r="K47" s="42">
        <v>80030552</v>
      </c>
      <c r="L47" s="42" t="s">
        <v>140</v>
      </c>
      <c r="M47" s="42" t="s">
        <v>203</v>
      </c>
      <c r="N47" s="42" t="s">
        <v>43</v>
      </c>
      <c r="O47" s="25">
        <v>45778</v>
      </c>
      <c r="P47" s="25">
        <v>45808</v>
      </c>
      <c r="Q47" s="42" t="s">
        <v>195</v>
      </c>
      <c r="R47" s="42" t="s">
        <v>201</v>
      </c>
      <c r="S47" s="25">
        <v>45666</v>
      </c>
      <c r="T47" s="25">
        <v>45670</v>
      </c>
      <c r="U47" s="25" t="s">
        <v>261</v>
      </c>
      <c r="V47" s="25">
        <v>46004</v>
      </c>
      <c r="W47" s="37">
        <v>80300000</v>
      </c>
      <c r="X47" s="36">
        <v>42</v>
      </c>
      <c r="Y47" s="42">
        <v>33</v>
      </c>
      <c r="Z47" s="37">
        <v>33580000</v>
      </c>
      <c r="AA47" s="37">
        <v>46720000</v>
      </c>
      <c r="AB47" s="42">
        <v>0</v>
      </c>
      <c r="AC47" s="37">
        <v>0</v>
      </c>
      <c r="AD47" s="37">
        <v>80300000</v>
      </c>
      <c r="AE47" s="25" t="s">
        <v>261</v>
      </c>
    </row>
    <row r="48" spans="2:31" x14ac:dyDescent="0.35">
      <c r="B48" s="42">
        <v>2025</v>
      </c>
      <c r="C48">
        <v>250039</v>
      </c>
      <c r="D48" s="42" t="s">
        <v>38</v>
      </c>
      <c r="E48" s="42" t="s">
        <v>226</v>
      </c>
      <c r="F48" s="42" t="s">
        <v>606</v>
      </c>
      <c r="G48" s="42" t="s">
        <v>607</v>
      </c>
      <c r="H48" s="42" t="s">
        <v>224</v>
      </c>
      <c r="I48" s="42" t="s">
        <v>46</v>
      </c>
      <c r="J48" s="42" t="s">
        <v>110</v>
      </c>
      <c r="K48" s="42">
        <v>1033743357</v>
      </c>
      <c r="L48" s="42" t="s">
        <v>141</v>
      </c>
      <c r="M48" s="42" t="s">
        <v>203</v>
      </c>
      <c r="N48" s="42" t="s">
        <v>43</v>
      </c>
      <c r="O48" s="25">
        <v>45778</v>
      </c>
      <c r="P48" s="25">
        <v>45808</v>
      </c>
      <c r="Q48" s="42" t="s">
        <v>195</v>
      </c>
      <c r="R48" s="42" t="s">
        <v>200</v>
      </c>
      <c r="S48" s="25">
        <v>45667</v>
      </c>
      <c r="T48" s="25">
        <v>45672</v>
      </c>
      <c r="U48" s="25" t="s">
        <v>100</v>
      </c>
      <c r="V48" s="25">
        <v>46022</v>
      </c>
      <c r="W48" s="37">
        <v>62160000</v>
      </c>
      <c r="X48" s="36">
        <v>38</v>
      </c>
      <c r="Y48" s="42">
        <v>29</v>
      </c>
      <c r="Z48" s="37">
        <v>23482667</v>
      </c>
      <c r="AA48" s="37">
        <v>38677333</v>
      </c>
      <c r="AB48" s="42">
        <v>0</v>
      </c>
      <c r="AC48" s="37">
        <v>0</v>
      </c>
      <c r="AD48" s="37">
        <v>62160000</v>
      </c>
      <c r="AE48" s="25" t="s">
        <v>100</v>
      </c>
    </row>
    <row r="49" spans="2:31" x14ac:dyDescent="0.35">
      <c r="B49" s="42">
        <v>2025</v>
      </c>
      <c r="C49">
        <v>250006</v>
      </c>
      <c r="D49" s="42" t="s">
        <v>38</v>
      </c>
      <c r="E49" s="42" t="s">
        <v>223</v>
      </c>
      <c r="F49" s="42" t="s">
        <v>606</v>
      </c>
      <c r="G49" s="42" t="s">
        <v>607</v>
      </c>
      <c r="H49" s="42" t="s">
        <v>224</v>
      </c>
      <c r="I49" s="42" t="s">
        <v>46</v>
      </c>
      <c r="J49" s="42" t="s">
        <v>108</v>
      </c>
      <c r="K49" s="42">
        <v>80190351</v>
      </c>
      <c r="L49" s="42" t="s">
        <v>142</v>
      </c>
      <c r="M49" s="42" t="s">
        <v>203</v>
      </c>
      <c r="N49" s="42" t="s">
        <v>43</v>
      </c>
      <c r="O49" s="25">
        <v>45778</v>
      </c>
      <c r="P49" s="25">
        <v>45808</v>
      </c>
      <c r="Q49" s="42" t="s">
        <v>195</v>
      </c>
      <c r="R49" s="42" t="s">
        <v>201</v>
      </c>
      <c r="S49" s="25">
        <v>45665</v>
      </c>
      <c r="T49" s="25">
        <v>45666</v>
      </c>
      <c r="U49" s="25" t="s">
        <v>100</v>
      </c>
      <c r="V49" s="25">
        <v>46022</v>
      </c>
      <c r="W49" s="37">
        <v>111600000</v>
      </c>
      <c r="X49" s="36">
        <v>39</v>
      </c>
      <c r="Y49" s="42">
        <v>31</v>
      </c>
      <c r="Z49" s="37">
        <v>44020000</v>
      </c>
      <c r="AA49" s="37">
        <v>67580000</v>
      </c>
      <c r="AB49" s="42">
        <v>0</v>
      </c>
      <c r="AC49" s="37">
        <v>0</v>
      </c>
      <c r="AD49" s="37">
        <v>111600000</v>
      </c>
      <c r="AE49" s="25" t="s">
        <v>100</v>
      </c>
    </row>
    <row r="50" spans="2:31" x14ac:dyDescent="0.35">
      <c r="B50" s="42">
        <v>2025</v>
      </c>
      <c r="C50">
        <v>250001</v>
      </c>
      <c r="D50" s="42" t="s">
        <v>38</v>
      </c>
      <c r="E50" s="42" t="s">
        <v>227</v>
      </c>
      <c r="F50" s="42" t="s">
        <v>606</v>
      </c>
      <c r="G50" s="42" t="s">
        <v>607</v>
      </c>
      <c r="H50" s="42" t="s">
        <v>224</v>
      </c>
      <c r="I50" s="42" t="s">
        <v>46</v>
      </c>
      <c r="J50" s="42" t="s">
        <v>108</v>
      </c>
      <c r="K50" s="42">
        <v>1032435647</v>
      </c>
      <c r="L50" s="42" t="s">
        <v>143</v>
      </c>
      <c r="M50" s="42" t="s">
        <v>203</v>
      </c>
      <c r="N50" s="42" t="s">
        <v>43</v>
      </c>
      <c r="O50" s="25">
        <v>45778</v>
      </c>
      <c r="P50" s="25">
        <v>45808</v>
      </c>
      <c r="Q50" s="42" t="s">
        <v>195</v>
      </c>
      <c r="R50" s="42" t="s">
        <v>200</v>
      </c>
      <c r="S50" s="25">
        <v>45664</v>
      </c>
      <c r="T50" s="25">
        <v>45666</v>
      </c>
      <c r="U50" s="25" t="s">
        <v>262</v>
      </c>
      <c r="V50" s="25">
        <v>46015</v>
      </c>
      <c r="W50" s="37">
        <v>106950000</v>
      </c>
      <c r="X50" s="36">
        <v>41</v>
      </c>
      <c r="Y50" s="42">
        <v>32</v>
      </c>
      <c r="Z50" s="37">
        <v>44020000</v>
      </c>
      <c r="AA50" s="37">
        <v>62930000</v>
      </c>
      <c r="AB50" s="42">
        <v>0</v>
      </c>
      <c r="AC50" s="37">
        <v>0</v>
      </c>
      <c r="AD50" s="37">
        <v>106950000</v>
      </c>
      <c r="AE50" s="25" t="s">
        <v>262</v>
      </c>
    </row>
    <row r="51" spans="2:31" x14ac:dyDescent="0.35">
      <c r="B51" s="42">
        <v>2025</v>
      </c>
      <c r="C51">
        <v>250008</v>
      </c>
      <c r="D51" s="42" t="s">
        <v>38</v>
      </c>
      <c r="E51" s="42" t="s">
        <v>228</v>
      </c>
      <c r="F51" s="42" t="s">
        <v>606</v>
      </c>
      <c r="G51" s="42" t="s">
        <v>607</v>
      </c>
      <c r="H51" s="42" t="s">
        <v>224</v>
      </c>
      <c r="I51" s="42" t="s">
        <v>46</v>
      </c>
      <c r="J51" s="42" t="s">
        <v>109</v>
      </c>
      <c r="K51" s="42">
        <v>20830634</v>
      </c>
      <c r="L51" s="42" t="s">
        <v>144</v>
      </c>
      <c r="M51" s="42" t="s">
        <v>203</v>
      </c>
      <c r="N51" s="42" t="s">
        <v>43</v>
      </c>
      <c r="O51" s="25">
        <v>45778</v>
      </c>
      <c r="P51" s="25">
        <v>45808</v>
      </c>
      <c r="Q51" s="42" t="s">
        <v>195</v>
      </c>
      <c r="R51" s="42" t="s">
        <v>200</v>
      </c>
      <c r="S51" s="25">
        <v>45665</v>
      </c>
      <c r="T51" s="25">
        <v>45667</v>
      </c>
      <c r="U51" s="25" t="s">
        <v>100</v>
      </c>
      <c r="V51" s="25">
        <v>46022</v>
      </c>
      <c r="W51" s="37">
        <v>87600000</v>
      </c>
      <c r="X51" s="36">
        <v>39</v>
      </c>
      <c r="Y51" s="42">
        <v>31</v>
      </c>
      <c r="Z51" s="37">
        <v>34310000</v>
      </c>
      <c r="AA51" s="37">
        <v>53290000</v>
      </c>
      <c r="AB51" s="42">
        <v>0</v>
      </c>
      <c r="AC51" s="37">
        <v>0</v>
      </c>
      <c r="AD51" s="37">
        <v>87600000</v>
      </c>
      <c r="AE51" s="25" t="s">
        <v>100</v>
      </c>
    </row>
    <row r="52" spans="2:31" x14ac:dyDescent="0.35">
      <c r="B52" s="42">
        <v>2025</v>
      </c>
      <c r="C52">
        <v>250005</v>
      </c>
      <c r="D52" s="42" t="s">
        <v>38</v>
      </c>
      <c r="E52" s="42" t="s">
        <v>223</v>
      </c>
      <c r="F52" s="42" t="s">
        <v>606</v>
      </c>
      <c r="G52" s="42" t="s">
        <v>607</v>
      </c>
      <c r="H52" s="42" t="s">
        <v>224</v>
      </c>
      <c r="I52" s="42" t="s">
        <v>46</v>
      </c>
      <c r="J52" s="42" t="s">
        <v>108</v>
      </c>
      <c r="K52" s="42">
        <v>79615371</v>
      </c>
      <c r="L52" s="42" t="s">
        <v>145</v>
      </c>
      <c r="M52" s="42" t="s">
        <v>203</v>
      </c>
      <c r="N52" s="42" t="s">
        <v>43</v>
      </c>
      <c r="O52" s="25">
        <v>45778</v>
      </c>
      <c r="P52" s="25">
        <v>45808</v>
      </c>
      <c r="Q52" s="42" t="s">
        <v>195</v>
      </c>
      <c r="R52" s="42" t="s">
        <v>201</v>
      </c>
      <c r="S52" s="25">
        <v>45665</v>
      </c>
      <c r="T52" s="25">
        <v>45666</v>
      </c>
      <c r="U52" s="25" t="s">
        <v>100</v>
      </c>
      <c r="V52" s="25">
        <v>46022</v>
      </c>
      <c r="W52" s="37">
        <v>111600000</v>
      </c>
      <c r="X52" s="36">
        <v>39</v>
      </c>
      <c r="Y52" s="42">
        <v>31</v>
      </c>
      <c r="Z52" s="37">
        <v>44020000</v>
      </c>
      <c r="AA52" s="37">
        <v>67580000</v>
      </c>
      <c r="AB52" s="42">
        <v>0</v>
      </c>
      <c r="AC52" s="37">
        <v>0</v>
      </c>
      <c r="AD52" s="37">
        <v>111600000</v>
      </c>
      <c r="AE52" s="25" t="s">
        <v>100</v>
      </c>
    </row>
    <row r="53" spans="2:31" x14ac:dyDescent="0.35">
      <c r="B53" s="42">
        <v>2025</v>
      </c>
      <c r="C53">
        <v>250024</v>
      </c>
      <c r="D53" s="42" t="s">
        <v>38</v>
      </c>
      <c r="E53" s="42" t="s">
        <v>229</v>
      </c>
      <c r="F53" s="42" t="s">
        <v>606</v>
      </c>
      <c r="G53" s="42" t="s">
        <v>607</v>
      </c>
      <c r="H53" s="42" t="s">
        <v>224</v>
      </c>
      <c r="I53" s="42" t="s">
        <v>46</v>
      </c>
      <c r="J53" s="42" t="s">
        <v>109</v>
      </c>
      <c r="K53" s="42">
        <v>79043206</v>
      </c>
      <c r="L53" s="42" t="s">
        <v>146</v>
      </c>
      <c r="M53" s="42" t="s">
        <v>203</v>
      </c>
      <c r="N53" s="42" t="s">
        <v>43</v>
      </c>
      <c r="O53" s="25">
        <v>45778</v>
      </c>
      <c r="P53" s="25">
        <v>45808</v>
      </c>
      <c r="Q53" s="42" t="s">
        <v>195</v>
      </c>
      <c r="R53" s="42" t="s">
        <v>201</v>
      </c>
      <c r="S53" s="25">
        <v>45666</v>
      </c>
      <c r="T53" s="25">
        <v>45670</v>
      </c>
      <c r="U53" s="25" t="s">
        <v>100</v>
      </c>
      <c r="V53" s="25">
        <v>46022</v>
      </c>
      <c r="W53" s="37">
        <v>111600000</v>
      </c>
      <c r="X53" s="36">
        <v>38</v>
      </c>
      <c r="Y53" s="42">
        <v>30</v>
      </c>
      <c r="Z53" s="37">
        <v>42780000</v>
      </c>
      <c r="AA53" s="37">
        <v>68820000</v>
      </c>
      <c r="AB53" s="42">
        <v>0</v>
      </c>
      <c r="AC53" s="37">
        <v>0</v>
      </c>
      <c r="AD53" s="37">
        <v>111600000</v>
      </c>
      <c r="AE53" s="25" t="s">
        <v>100</v>
      </c>
    </row>
    <row r="54" spans="2:31" x14ac:dyDescent="0.35">
      <c r="B54" s="42">
        <v>2025</v>
      </c>
      <c r="C54">
        <v>250004</v>
      </c>
      <c r="D54" s="42" t="s">
        <v>38</v>
      </c>
      <c r="E54" s="42" t="s">
        <v>223</v>
      </c>
      <c r="F54" s="42" t="s">
        <v>606</v>
      </c>
      <c r="G54" s="42" t="s">
        <v>607</v>
      </c>
      <c r="H54" s="42" t="s">
        <v>224</v>
      </c>
      <c r="I54" s="42" t="s">
        <v>46</v>
      </c>
      <c r="J54" s="42" t="s">
        <v>108</v>
      </c>
      <c r="K54" s="42">
        <v>80778617</v>
      </c>
      <c r="L54" s="42" t="s">
        <v>147</v>
      </c>
      <c r="M54" s="42" t="s">
        <v>203</v>
      </c>
      <c r="N54" s="42" t="s">
        <v>43</v>
      </c>
      <c r="O54" s="25">
        <v>45778</v>
      </c>
      <c r="P54" s="25">
        <v>45808</v>
      </c>
      <c r="Q54" s="42" t="s">
        <v>195</v>
      </c>
      <c r="R54" s="42" t="s">
        <v>201</v>
      </c>
      <c r="S54" s="25">
        <v>45665</v>
      </c>
      <c r="T54" s="25">
        <v>45667</v>
      </c>
      <c r="U54" s="25" t="s">
        <v>100</v>
      </c>
      <c r="V54" s="25">
        <v>46022</v>
      </c>
      <c r="W54" s="37">
        <v>111600000</v>
      </c>
      <c r="X54" s="36">
        <v>39</v>
      </c>
      <c r="Y54" s="42">
        <v>31</v>
      </c>
      <c r="Z54" s="37">
        <v>43710000</v>
      </c>
      <c r="AA54" s="37">
        <v>67890000</v>
      </c>
      <c r="AB54" s="42">
        <v>0</v>
      </c>
      <c r="AC54" s="37">
        <v>0</v>
      </c>
      <c r="AD54" s="37">
        <v>111600000</v>
      </c>
      <c r="AE54" s="25" t="s">
        <v>100</v>
      </c>
    </row>
    <row r="55" spans="2:31" x14ac:dyDescent="0.35">
      <c r="B55" s="42">
        <v>2025</v>
      </c>
      <c r="C55">
        <v>250015</v>
      </c>
      <c r="D55" s="42" t="s">
        <v>38</v>
      </c>
      <c r="E55" s="42" t="s">
        <v>230</v>
      </c>
      <c r="F55" s="42" t="s">
        <v>606</v>
      </c>
      <c r="G55" s="42" t="s">
        <v>607</v>
      </c>
      <c r="H55" s="42" t="s">
        <v>224</v>
      </c>
      <c r="I55" s="42" t="s">
        <v>46</v>
      </c>
      <c r="J55" s="42" t="s">
        <v>108</v>
      </c>
      <c r="K55" s="42">
        <v>80875295</v>
      </c>
      <c r="L55" s="42" t="s">
        <v>148</v>
      </c>
      <c r="M55" s="42" t="s">
        <v>203</v>
      </c>
      <c r="N55" s="42" t="s">
        <v>43</v>
      </c>
      <c r="O55" s="25">
        <v>45778</v>
      </c>
      <c r="P55" s="25">
        <v>45808</v>
      </c>
      <c r="Q55" s="42" t="s">
        <v>195</v>
      </c>
      <c r="R55" s="42" t="s">
        <v>201</v>
      </c>
      <c r="S55" s="25">
        <v>45665</v>
      </c>
      <c r="T55" s="25">
        <v>45666</v>
      </c>
      <c r="U55" s="25" t="s">
        <v>261</v>
      </c>
      <c r="V55" s="25">
        <v>46000</v>
      </c>
      <c r="W55" s="37">
        <v>102300000</v>
      </c>
      <c r="X55" s="36">
        <v>43</v>
      </c>
      <c r="Y55" s="42">
        <v>34</v>
      </c>
      <c r="Z55" s="37">
        <v>44020000</v>
      </c>
      <c r="AA55" s="37">
        <v>58280000</v>
      </c>
      <c r="AB55" s="42">
        <v>0</v>
      </c>
      <c r="AC55" s="37">
        <v>0</v>
      </c>
      <c r="AD55" s="37">
        <v>102300000</v>
      </c>
      <c r="AE55" s="25" t="s">
        <v>261</v>
      </c>
    </row>
    <row r="56" spans="2:31" x14ac:dyDescent="0.35">
      <c r="B56" s="42">
        <v>2025</v>
      </c>
      <c r="C56">
        <v>250071</v>
      </c>
      <c r="D56" s="42" t="s">
        <v>38</v>
      </c>
      <c r="E56" s="42" t="s">
        <v>231</v>
      </c>
      <c r="F56" s="42" t="s">
        <v>606</v>
      </c>
      <c r="G56" s="42" t="s">
        <v>607</v>
      </c>
      <c r="H56" s="42" t="s">
        <v>224</v>
      </c>
      <c r="I56" s="42" t="s">
        <v>46</v>
      </c>
      <c r="J56" s="42" t="s">
        <v>111</v>
      </c>
      <c r="K56" s="42">
        <v>40277284</v>
      </c>
      <c r="L56" s="42" t="s">
        <v>149</v>
      </c>
      <c r="M56" s="42" t="s">
        <v>203</v>
      </c>
      <c r="N56" s="42" t="s">
        <v>43</v>
      </c>
      <c r="O56" s="25">
        <v>45778</v>
      </c>
      <c r="P56" s="25">
        <v>45808</v>
      </c>
      <c r="Q56" s="42" t="s">
        <v>195</v>
      </c>
      <c r="R56" s="42" t="s">
        <v>200</v>
      </c>
      <c r="S56" s="25">
        <v>45671</v>
      </c>
      <c r="T56" s="25">
        <v>45674</v>
      </c>
      <c r="U56" s="25" t="s">
        <v>100</v>
      </c>
      <c r="V56" s="25">
        <v>46022</v>
      </c>
      <c r="W56" s="37">
        <v>55800000</v>
      </c>
      <c r="X56" s="36">
        <v>37</v>
      </c>
      <c r="Y56" s="42">
        <v>29</v>
      </c>
      <c r="Z56" s="37">
        <v>20770000</v>
      </c>
      <c r="AA56" s="37">
        <v>35030000</v>
      </c>
      <c r="AB56" s="42">
        <v>0</v>
      </c>
      <c r="AC56" s="37">
        <v>0</v>
      </c>
      <c r="AD56" s="37">
        <v>55800000</v>
      </c>
      <c r="AE56" s="25" t="s">
        <v>100</v>
      </c>
    </row>
    <row r="57" spans="2:31" x14ac:dyDescent="0.35">
      <c r="B57" s="42">
        <v>2025</v>
      </c>
      <c r="C57">
        <v>250010</v>
      </c>
      <c r="D57" s="42" t="s">
        <v>38</v>
      </c>
      <c r="E57" s="42" t="s">
        <v>232</v>
      </c>
      <c r="F57" s="42" t="s">
        <v>606</v>
      </c>
      <c r="G57" s="42" t="s">
        <v>607</v>
      </c>
      <c r="H57" s="42" t="s">
        <v>224</v>
      </c>
      <c r="I57" s="42" t="s">
        <v>46</v>
      </c>
      <c r="J57" s="42" t="s">
        <v>112</v>
      </c>
      <c r="K57" s="42">
        <v>52047756</v>
      </c>
      <c r="L57" s="42" t="s">
        <v>150</v>
      </c>
      <c r="M57" s="42" t="s">
        <v>203</v>
      </c>
      <c r="N57" s="42" t="s">
        <v>43</v>
      </c>
      <c r="O57" s="25">
        <v>45778</v>
      </c>
      <c r="P57" s="25">
        <v>45808</v>
      </c>
      <c r="Q57" s="42" t="s">
        <v>195</v>
      </c>
      <c r="R57" s="42" t="s">
        <v>200</v>
      </c>
      <c r="S57" s="25">
        <v>45665</v>
      </c>
      <c r="T57" s="25">
        <v>45667</v>
      </c>
      <c r="U57" s="25" t="s">
        <v>100</v>
      </c>
      <c r="V57" s="25">
        <v>46022</v>
      </c>
      <c r="W57" s="37">
        <v>55800000</v>
      </c>
      <c r="X57" s="36">
        <v>39</v>
      </c>
      <c r="Y57" s="42">
        <v>31</v>
      </c>
      <c r="Z57" s="37">
        <v>21855000</v>
      </c>
      <c r="AA57" s="37">
        <v>33945000</v>
      </c>
      <c r="AB57" s="42">
        <v>0</v>
      </c>
      <c r="AC57" s="37">
        <v>0</v>
      </c>
      <c r="AD57" s="37">
        <v>55800000</v>
      </c>
      <c r="AE57" s="25" t="s">
        <v>100</v>
      </c>
    </row>
    <row r="58" spans="2:31" x14ac:dyDescent="0.35">
      <c r="B58" s="42">
        <v>2025</v>
      </c>
      <c r="C58">
        <v>250041</v>
      </c>
      <c r="D58" s="42" t="s">
        <v>38</v>
      </c>
      <c r="E58" s="42" t="s">
        <v>233</v>
      </c>
      <c r="F58" s="42" t="s">
        <v>606</v>
      </c>
      <c r="G58" s="42" t="s">
        <v>609</v>
      </c>
      <c r="H58" s="42" t="s">
        <v>224</v>
      </c>
      <c r="I58" s="42" t="s">
        <v>46</v>
      </c>
      <c r="J58" s="42" t="s">
        <v>113</v>
      </c>
      <c r="K58" s="42">
        <v>1012376909</v>
      </c>
      <c r="L58" s="42" t="s">
        <v>151</v>
      </c>
      <c r="M58" s="42" t="s">
        <v>203</v>
      </c>
      <c r="N58" s="42" t="s">
        <v>43</v>
      </c>
      <c r="O58" s="25">
        <v>45778</v>
      </c>
      <c r="P58" s="25">
        <v>45808</v>
      </c>
      <c r="Q58" s="42" t="s">
        <v>195</v>
      </c>
      <c r="R58" s="42" t="s">
        <v>200</v>
      </c>
      <c r="S58" s="25">
        <v>45667</v>
      </c>
      <c r="T58" s="25">
        <v>45672</v>
      </c>
      <c r="U58" s="25" t="s">
        <v>100</v>
      </c>
      <c r="V58" s="25">
        <v>46022</v>
      </c>
      <c r="W58" s="37">
        <v>30000000</v>
      </c>
      <c r="X58" s="36">
        <v>38</v>
      </c>
      <c r="Y58" s="42">
        <v>29</v>
      </c>
      <c r="Z58" s="37">
        <v>11333333</v>
      </c>
      <c r="AA58" s="37">
        <v>18666667</v>
      </c>
      <c r="AB58" s="42">
        <v>0</v>
      </c>
      <c r="AC58" s="37">
        <v>0</v>
      </c>
      <c r="AD58" s="37">
        <v>30000000</v>
      </c>
      <c r="AE58" s="25" t="s">
        <v>100</v>
      </c>
    </row>
    <row r="59" spans="2:31" x14ac:dyDescent="0.35">
      <c r="B59" s="42">
        <v>2025</v>
      </c>
      <c r="C59">
        <v>250328</v>
      </c>
      <c r="D59" s="42" t="s">
        <v>38</v>
      </c>
      <c r="E59" s="42" t="s">
        <v>797</v>
      </c>
      <c r="F59" s="42" t="s">
        <v>20</v>
      </c>
      <c r="G59" s="42" t="s">
        <v>608</v>
      </c>
      <c r="H59" s="42" t="s">
        <v>95</v>
      </c>
      <c r="I59" s="42" t="s">
        <v>46</v>
      </c>
      <c r="J59" s="42" t="s">
        <v>647</v>
      </c>
      <c r="K59" s="42">
        <v>800103052</v>
      </c>
      <c r="L59" s="42" t="s">
        <v>167</v>
      </c>
      <c r="M59" s="42" t="s">
        <v>206</v>
      </c>
      <c r="N59" s="42" t="s">
        <v>43</v>
      </c>
      <c r="O59" s="25">
        <v>45778</v>
      </c>
      <c r="P59" s="25">
        <v>45808</v>
      </c>
      <c r="Q59" s="42" t="s">
        <v>675</v>
      </c>
      <c r="R59" s="42" t="s">
        <v>726</v>
      </c>
      <c r="S59" s="25">
        <v>45723</v>
      </c>
      <c r="T59" s="25">
        <v>45737</v>
      </c>
      <c r="U59" s="25" t="s">
        <v>100</v>
      </c>
      <c r="V59" s="25">
        <v>46081</v>
      </c>
      <c r="W59" s="37">
        <v>3008224633</v>
      </c>
      <c r="X59" s="36">
        <v>100</v>
      </c>
      <c r="Y59" s="42">
        <v>100</v>
      </c>
      <c r="Z59" s="37">
        <v>3008224633</v>
      </c>
      <c r="AA59" s="37">
        <v>0</v>
      </c>
      <c r="AB59" s="42">
        <v>0</v>
      </c>
      <c r="AC59" s="37">
        <v>0</v>
      </c>
      <c r="AD59" s="37">
        <v>3008224633</v>
      </c>
      <c r="AE59" s="25" t="s">
        <v>100</v>
      </c>
    </row>
    <row r="60" spans="2:31" x14ac:dyDescent="0.35">
      <c r="B60" s="42">
        <v>2025</v>
      </c>
      <c r="C60">
        <v>250091</v>
      </c>
      <c r="D60" s="42" t="s">
        <v>38</v>
      </c>
      <c r="E60" s="42" t="s">
        <v>246</v>
      </c>
      <c r="F60" s="42" t="s">
        <v>606</v>
      </c>
      <c r="G60" s="42" t="s">
        <v>607</v>
      </c>
      <c r="H60" s="42" t="s">
        <v>81</v>
      </c>
      <c r="I60" s="42" t="s">
        <v>46</v>
      </c>
      <c r="J60" s="42" t="s">
        <v>128</v>
      </c>
      <c r="K60" s="42">
        <v>79616900</v>
      </c>
      <c r="L60" s="42" t="s">
        <v>50</v>
      </c>
      <c r="M60" s="42" t="s">
        <v>208</v>
      </c>
      <c r="N60" s="42" t="s">
        <v>43</v>
      </c>
      <c r="O60" s="25">
        <v>45778</v>
      </c>
      <c r="P60" s="25">
        <v>45808</v>
      </c>
      <c r="Q60" s="42" t="s">
        <v>65</v>
      </c>
      <c r="R60" s="42" t="s">
        <v>727</v>
      </c>
      <c r="S60" s="25">
        <v>45673</v>
      </c>
      <c r="T60" s="25">
        <v>45677</v>
      </c>
      <c r="U60" s="25" t="s">
        <v>261</v>
      </c>
      <c r="V60" s="25">
        <v>46011</v>
      </c>
      <c r="W60" s="37">
        <v>79530000</v>
      </c>
      <c r="X60" s="36">
        <v>40</v>
      </c>
      <c r="Y60" s="42">
        <v>31</v>
      </c>
      <c r="Z60" s="37">
        <v>31571000</v>
      </c>
      <c r="AA60" s="37">
        <v>47959000</v>
      </c>
      <c r="AB60" s="42">
        <v>0</v>
      </c>
      <c r="AC60" s="37">
        <v>0</v>
      </c>
      <c r="AD60" s="37">
        <v>79530000</v>
      </c>
      <c r="AE60" s="25" t="s">
        <v>261</v>
      </c>
    </row>
    <row r="61" spans="2:31" x14ac:dyDescent="0.35">
      <c r="B61" s="42">
        <v>2025</v>
      </c>
      <c r="C61">
        <v>250130</v>
      </c>
      <c r="D61" s="42" t="s">
        <v>38</v>
      </c>
      <c r="E61" s="42" t="s">
        <v>614</v>
      </c>
      <c r="F61" s="42" t="s">
        <v>606</v>
      </c>
      <c r="G61" s="42" t="s">
        <v>607</v>
      </c>
      <c r="H61" s="42" t="s">
        <v>613</v>
      </c>
      <c r="I61" s="42" t="s">
        <v>46</v>
      </c>
      <c r="J61" s="42" t="s">
        <v>526</v>
      </c>
      <c r="K61" s="42">
        <v>1018415834</v>
      </c>
      <c r="L61" s="42" t="s">
        <v>553</v>
      </c>
      <c r="M61" s="42" t="s">
        <v>602</v>
      </c>
      <c r="N61" s="42" t="s">
        <v>43</v>
      </c>
      <c r="O61" s="25">
        <v>45778</v>
      </c>
      <c r="P61" s="25">
        <v>45808</v>
      </c>
      <c r="Q61" s="42" t="s">
        <v>587</v>
      </c>
      <c r="R61" s="42" t="s">
        <v>595</v>
      </c>
      <c r="S61" s="25">
        <v>45677</v>
      </c>
      <c r="T61" s="25">
        <v>45678</v>
      </c>
      <c r="U61" s="25" t="s">
        <v>643</v>
      </c>
      <c r="V61" s="25">
        <v>46022</v>
      </c>
      <c r="W61" s="37">
        <v>89228333</v>
      </c>
      <c r="X61" s="36">
        <v>38</v>
      </c>
      <c r="Y61" s="42">
        <v>29</v>
      </c>
      <c r="Z61" s="37">
        <v>34016667</v>
      </c>
      <c r="AA61" s="37">
        <v>55211666</v>
      </c>
      <c r="AB61" s="42">
        <v>0</v>
      </c>
      <c r="AC61" s="37">
        <v>0</v>
      </c>
      <c r="AD61" s="37">
        <v>89228333</v>
      </c>
      <c r="AE61" s="25" t="s">
        <v>643</v>
      </c>
    </row>
    <row r="62" spans="2:31" x14ac:dyDescent="0.35">
      <c r="B62" s="42">
        <v>2025</v>
      </c>
      <c r="C62">
        <v>250413</v>
      </c>
      <c r="D62" s="42" t="s">
        <v>38</v>
      </c>
      <c r="E62" s="42" t="s">
        <v>611</v>
      </c>
      <c r="F62" s="42" t="s">
        <v>103</v>
      </c>
      <c r="G62" s="42" t="s">
        <v>105</v>
      </c>
      <c r="H62" s="42" t="s">
        <v>48</v>
      </c>
      <c r="I62" s="42" t="s">
        <v>46</v>
      </c>
      <c r="J62" s="42" t="s">
        <v>524</v>
      </c>
      <c r="K62" s="42">
        <v>901937862</v>
      </c>
      <c r="L62" s="42" t="s">
        <v>551</v>
      </c>
      <c r="M62" s="42" t="s">
        <v>205</v>
      </c>
      <c r="N62" s="42" t="s">
        <v>43</v>
      </c>
      <c r="O62" s="25">
        <v>45778</v>
      </c>
      <c r="P62" s="25">
        <v>45808</v>
      </c>
      <c r="Q62" s="42" t="s">
        <v>196</v>
      </c>
      <c r="R62" s="42" t="s">
        <v>395</v>
      </c>
      <c r="S62" s="25">
        <v>45763</v>
      </c>
      <c r="T62" s="25">
        <v>45775</v>
      </c>
      <c r="U62" s="25" t="s">
        <v>639</v>
      </c>
      <c r="V62" s="25">
        <v>46871</v>
      </c>
      <c r="W62" s="37">
        <v>0</v>
      </c>
      <c r="X62" s="36">
        <v>0</v>
      </c>
      <c r="Y62" s="42">
        <v>0</v>
      </c>
      <c r="Z62" s="37">
        <v>0</v>
      </c>
      <c r="AA62" s="37">
        <v>0</v>
      </c>
      <c r="AB62" s="42">
        <v>0</v>
      </c>
      <c r="AC62" s="37">
        <v>0</v>
      </c>
      <c r="AD62" s="37">
        <v>0</v>
      </c>
      <c r="AE62" s="25" t="s">
        <v>639</v>
      </c>
    </row>
    <row r="63" spans="2:31" x14ac:dyDescent="0.35">
      <c r="B63" s="42">
        <v>2025</v>
      </c>
      <c r="C63">
        <v>250112</v>
      </c>
      <c r="D63" s="42" t="s">
        <v>38</v>
      </c>
      <c r="E63" s="42" t="s">
        <v>616</v>
      </c>
      <c r="F63" s="42" t="s">
        <v>606</v>
      </c>
      <c r="G63" s="42" t="s">
        <v>607</v>
      </c>
      <c r="H63" s="42" t="s">
        <v>613</v>
      </c>
      <c r="I63" s="42" t="s">
        <v>46</v>
      </c>
      <c r="J63" s="42" t="s">
        <v>528</v>
      </c>
      <c r="K63" s="42">
        <v>53102934</v>
      </c>
      <c r="L63" s="42" t="s">
        <v>555</v>
      </c>
      <c r="M63" s="42" t="s">
        <v>602</v>
      </c>
      <c r="N63" s="42" t="s">
        <v>43</v>
      </c>
      <c r="O63" s="25">
        <v>45778</v>
      </c>
      <c r="P63" s="25">
        <v>45808</v>
      </c>
      <c r="Q63" s="42" t="s">
        <v>587</v>
      </c>
      <c r="R63" s="42" t="s">
        <v>595</v>
      </c>
      <c r="S63" s="25">
        <v>45674</v>
      </c>
      <c r="T63" s="25">
        <v>45677</v>
      </c>
      <c r="U63" s="25" t="s">
        <v>643</v>
      </c>
      <c r="V63" s="25">
        <v>46022</v>
      </c>
      <c r="W63" s="37">
        <v>89228333</v>
      </c>
      <c r="X63" s="36">
        <v>38</v>
      </c>
      <c r="Y63" s="42">
        <v>30</v>
      </c>
      <c r="Z63" s="37">
        <v>34016667</v>
      </c>
      <c r="AA63" s="37">
        <v>55211666</v>
      </c>
      <c r="AB63" s="42">
        <v>0</v>
      </c>
      <c r="AC63" s="37">
        <v>0</v>
      </c>
      <c r="AD63" s="37">
        <v>89228333</v>
      </c>
      <c r="AE63" s="25" t="s">
        <v>643</v>
      </c>
    </row>
    <row r="64" spans="2:31" x14ac:dyDescent="0.35">
      <c r="B64" s="42">
        <v>2025</v>
      </c>
      <c r="C64">
        <v>250269</v>
      </c>
      <c r="D64" s="42" t="s">
        <v>38</v>
      </c>
      <c r="E64" s="42" t="s">
        <v>440</v>
      </c>
      <c r="F64" s="42" t="s">
        <v>606</v>
      </c>
      <c r="G64" s="42" t="s">
        <v>607</v>
      </c>
      <c r="H64" s="42" t="s">
        <v>48</v>
      </c>
      <c r="I64" s="42" t="s">
        <v>46</v>
      </c>
      <c r="J64" s="42" t="s">
        <v>287</v>
      </c>
      <c r="K64" s="42">
        <v>1058058274</v>
      </c>
      <c r="L64" s="42" t="s">
        <v>349</v>
      </c>
      <c r="M64" s="42" t="s">
        <v>75</v>
      </c>
      <c r="N64" s="42" t="s">
        <v>43</v>
      </c>
      <c r="O64" s="25">
        <v>45778</v>
      </c>
      <c r="P64" s="25">
        <v>45808</v>
      </c>
      <c r="Q64" s="42" t="s">
        <v>69</v>
      </c>
      <c r="R64" s="42" t="s">
        <v>69</v>
      </c>
      <c r="S64" s="25">
        <v>45700</v>
      </c>
      <c r="T64" s="25">
        <v>45702</v>
      </c>
      <c r="U64" s="25" t="s">
        <v>479</v>
      </c>
      <c r="V64" s="25">
        <v>45944</v>
      </c>
      <c r="W64" s="37">
        <v>36400000</v>
      </c>
      <c r="X64" s="36">
        <v>45</v>
      </c>
      <c r="Y64" s="42">
        <v>32</v>
      </c>
      <c r="Z64" s="37">
        <v>16228333</v>
      </c>
      <c r="AA64" s="37">
        <v>20171667</v>
      </c>
      <c r="AB64" s="42">
        <v>0</v>
      </c>
      <c r="AC64" s="37">
        <v>0</v>
      </c>
      <c r="AD64" s="37">
        <v>36400000</v>
      </c>
      <c r="AE64" s="25" t="s">
        <v>479</v>
      </c>
    </row>
    <row r="65" spans="2:31" x14ac:dyDescent="0.35">
      <c r="B65" s="42">
        <v>2025</v>
      </c>
      <c r="C65">
        <v>250027</v>
      </c>
      <c r="D65" s="42" t="s">
        <v>38</v>
      </c>
      <c r="E65" s="42" t="s">
        <v>247</v>
      </c>
      <c r="F65" s="42" t="s">
        <v>606</v>
      </c>
      <c r="G65" s="42" t="s">
        <v>609</v>
      </c>
      <c r="H65" s="42" t="s">
        <v>248</v>
      </c>
      <c r="I65" s="42" t="s">
        <v>46</v>
      </c>
      <c r="J65" s="42" t="s">
        <v>129</v>
      </c>
      <c r="K65" s="42">
        <v>1033697212</v>
      </c>
      <c r="L65" s="42" t="s">
        <v>181</v>
      </c>
      <c r="M65" s="42" t="s">
        <v>209</v>
      </c>
      <c r="N65" s="42" t="s">
        <v>43</v>
      </c>
      <c r="O65" s="25">
        <v>45778</v>
      </c>
      <c r="P65" s="25">
        <v>45808</v>
      </c>
      <c r="Q65" s="42" t="s">
        <v>676</v>
      </c>
      <c r="R65" s="42" t="s">
        <v>728</v>
      </c>
      <c r="S65" s="25">
        <v>45667</v>
      </c>
      <c r="T65" s="25">
        <v>45671</v>
      </c>
      <c r="U65" s="25" t="s">
        <v>99</v>
      </c>
      <c r="V65" s="25">
        <v>45883</v>
      </c>
      <c r="W65" s="37">
        <v>23870000</v>
      </c>
      <c r="X65" s="36">
        <v>65</v>
      </c>
      <c r="Y65" s="42">
        <v>51</v>
      </c>
      <c r="Z65" s="37">
        <v>15572333</v>
      </c>
      <c r="AA65" s="37">
        <v>8297667</v>
      </c>
      <c r="AB65" s="42">
        <v>0</v>
      </c>
      <c r="AC65" s="37">
        <v>0</v>
      </c>
      <c r="AD65" s="37">
        <v>23870000</v>
      </c>
      <c r="AE65" s="25" t="s">
        <v>99</v>
      </c>
    </row>
    <row r="66" spans="2:31" x14ac:dyDescent="0.35">
      <c r="B66" s="42">
        <v>2025</v>
      </c>
      <c r="C66">
        <v>250415</v>
      </c>
      <c r="D66" s="42" t="s">
        <v>38</v>
      </c>
      <c r="E66" s="42" t="s">
        <v>623</v>
      </c>
      <c r="F66" s="42" t="s">
        <v>606</v>
      </c>
      <c r="G66" s="42" t="s">
        <v>607</v>
      </c>
      <c r="H66" s="42" t="s">
        <v>248</v>
      </c>
      <c r="I66" s="42" t="s">
        <v>46</v>
      </c>
      <c r="J66" s="42" t="s">
        <v>535</v>
      </c>
      <c r="K66" s="42">
        <v>1030569846</v>
      </c>
      <c r="L66" s="42" t="s">
        <v>564</v>
      </c>
      <c r="M66" s="42" t="s">
        <v>209</v>
      </c>
      <c r="N66" s="42" t="s">
        <v>43</v>
      </c>
      <c r="O66" s="25">
        <v>45778</v>
      </c>
      <c r="P66" s="25">
        <v>45808</v>
      </c>
      <c r="Q66" s="42" t="s">
        <v>676</v>
      </c>
      <c r="R66" s="42" t="s">
        <v>729</v>
      </c>
      <c r="S66" s="25">
        <v>45769</v>
      </c>
      <c r="T66" s="25">
        <v>45771</v>
      </c>
      <c r="U66" s="25" t="s">
        <v>98</v>
      </c>
      <c r="V66" s="25">
        <v>46022</v>
      </c>
      <c r="W66" s="37">
        <v>36270000</v>
      </c>
      <c r="X66" s="36">
        <v>14</v>
      </c>
      <c r="Y66" s="42">
        <v>3</v>
      </c>
      <c r="Z66" s="37">
        <v>4970333</v>
      </c>
      <c r="AA66" s="37">
        <v>31299667</v>
      </c>
      <c r="AB66" s="42">
        <v>0</v>
      </c>
      <c r="AC66" s="37">
        <v>0</v>
      </c>
      <c r="AD66" s="37">
        <v>36270000</v>
      </c>
      <c r="AE66" s="25" t="s">
        <v>98</v>
      </c>
    </row>
    <row r="67" spans="2:31" x14ac:dyDescent="0.35">
      <c r="B67" s="42">
        <v>2025</v>
      </c>
      <c r="C67">
        <v>250346</v>
      </c>
      <c r="D67" s="42" t="s">
        <v>38</v>
      </c>
      <c r="E67" s="42" t="s">
        <v>798</v>
      </c>
      <c r="F67" s="42" t="s">
        <v>20</v>
      </c>
      <c r="G67" s="42" t="s">
        <v>19</v>
      </c>
      <c r="H67" s="42" t="s">
        <v>799</v>
      </c>
      <c r="I67" s="42" t="s">
        <v>46</v>
      </c>
      <c r="J67" s="42" t="s">
        <v>648</v>
      </c>
      <c r="K67" s="42">
        <v>830085426</v>
      </c>
      <c r="L67" s="42" t="s">
        <v>656</v>
      </c>
      <c r="M67" s="42" t="s">
        <v>793</v>
      </c>
      <c r="N67" s="42" t="s">
        <v>43</v>
      </c>
      <c r="O67" s="25">
        <v>45778</v>
      </c>
      <c r="P67" s="25">
        <v>45808</v>
      </c>
      <c r="Q67" s="42" t="s">
        <v>677</v>
      </c>
      <c r="R67" s="42" t="s">
        <v>730</v>
      </c>
      <c r="S67" s="25">
        <v>45743</v>
      </c>
      <c r="T67" s="25">
        <v>45747</v>
      </c>
      <c r="U67" s="25" t="s">
        <v>477</v>
      </c>
      <c r="V67" s="25">
        <v>46721</v>
      </c>
      <c r="W67" s="37">
        <v>321059558</v>
      </c>
      <c r="X67" s="36">
        <v>5</v>
      </c>
      <c r="Y67" s="42">
        <v>5</v>
      </c>
      <c r="Z67" s="37">
        <v>16110220</v>
      </c>
      <c r="AA67" s="37">
        <v>304949338</v>
      </c>
      <c r="AB67" s="42">
        <v>0</v>
      </c>
      <c r="AC67" s="37">
        <v>0</v>
      </c>
      <c r="AD67" s="37">
        <v>321059558</v>
      </c>
      <c r="AE67" s="25" t="s">
        <v>477</v>
      </c>
    </row>
    <row r="68" spans="2:31" x14ac:dyDescent="0.35">
      <c r="B68" s="42">
        <v>2025</v>
      </c>
      <c r="C68">
        <v>250347</v>
      </c>
      <c r="D68" s="42" t="s">
        <v>38</v>
      </c>
      <c r="E68" s="42" t="s">
        <v>800</v>
      </c>
      <c r="F68" s="42" t="s">
        <v>20</v>
      </c>
      <c r="G68" s="42" t="s">
        <v>19</v>
      </c>
      <c r="H68" s="42" t="s">
        <v>799</v>
      </c>
      <c r="I68" s="42" t="s">
        <v>46</v>
      </c>
      <c r="J68" s="42" t="s">
        <v>649</v>
      </c>
      <c r="K68" s="42">
        <v>830085426</v>
      </c>
      <c r="L68" s="42" t="s">
        <v>656</v>
      </c>
      <c r="M68" s="42" t="s">
        <v>793</v>
      </c>
      <c r="N68" s="42" t="s">
        <v>43</v>
      </c>
      <c r="O68" s="25">
        <v>45778</v>
      </c>
      <c r="P68" s="25">
        <v>45808</v>
      </c>
      <c r="Q68" s="42" t="s">
        <v>677</v>
      </c>
      <c r="R68" s="42" t="s">
        <v>730</v>
      </c>
      <c r="S68" s="25">
        <v>45743</v>
      </c>
      <c r="T68" s="25">
        <v>45747</v>
      </c>
      <c r="U68" s="25" t="s">
        <v>477</v>
      </c>
      <c r="V68" s="25">
        <v>46721</v>
      </c>
      <c r="W68" s="37">
        <v>141187759</v>
      </c>
      <c r="X68" s="36">
        <v>6</v>
      </c>
      <c r="Y68" s="42">
        <v>6</v>
      </c>
      <c r="Z68" s="37">
        <v>8296680</v>
      </c>
      <c r="AA68" s="37">
        <v>132891079</v>
      </c>
      <c r="AB68" s="42">
        <v>0</v>
      </c>
      <c r="AC68" s="37">
        <v>0</v>
      </c>
      <c r="AD68" s="37">
        <v>141187759</v>
      </c>
      <c r="AE68" s="25" t="s">
        <v>477</v>
      </c>
    </row>
    <row r="69" spans="2:31" x14ac:dyDescent="0.35">
      <c r="B69" s="42">
        <v>2025</v>
      </c>
      <c r="C69">
        <v>250013</v>
      </c>
      <c r="D69" s="42" t="s">
        <v>38</v>
      </c>
      <c r="E69" s="42" t="s">
        <v>234</v>
      </c>
      <c r="F69" s="42" t="s">
        <v>606</v>
      </c>
      <c r="G69" s="42" t="s">
        <v>609</v>
      </c>
      <c r="H69" s="42" t="s">
        <v>224</v>
      </c>
      <c r="I69" s="42" t="s">
        <v>46</v>
      </c>
      <c r="J69" s="42" t="s">
        <v>114</v>
      </c>
      <c r="K69" s="42">
        <v>1014257850</v>
      </c>
      <c r="L69" s="42" t="s">
        <v>153</v>
      </c>
      <c r="M69" s="42" t="s">
        <v>203</v>
      </c>
      <c r="N69" s="42" t="s">
        <v>43</v>
      </c>
      <c r="O69" s="25">
        <v>45778</v>
      </c>
      <c r="P69" s="25">
        <v>45808</v>
      </c>
      <c r="Q69" s="42" t="s">
        <v>195</v>
      </c>
      <c r="R69" s="42" t="s">
        <v>201</v>
      </c>
      <c r="S69" s="25">
        <v>45665</v>
      </c>
      <c r="T69" s="25">
        <v>45667</v>
      </c>
      <c r="U69" s="25" t="s">
        <v>100</v>
      </c>
      <c r="V69" s="25">
        <v>46022</v>
      </c>
      <c r="W69" s="37">
        <v>44640000</v>
      </c>
      <c r="X69" s="36">
        <v>39</v>
      </c>
      <c r="Y69" s="42">
        <v>31</v>
      </c>
      <c r="Z69" s="37">
        <v>17484000</v>
      </c>
      <c r="AA69" s="37">
        <v>27156000</v>
      </c>
      <c r="AB69" s="42">
        <v>0</v>
      </c>
      <c r="AC69" s="37">
        <v>0</v>
      </c>
      <c r="AD69" s="37">
        <v>44640000</v>
      </c>
      <c r="AE69" s="25" t="s">
        <v>100</v>
      </c>
    </row>
    <row r="70" spans="2:31" x14ac:dyDescent="0.35">
      <c r="B70" s="42">
        <v>2025</v>
      </c>
      <c r="C70">
        <v>250111</v>
      </c>
      <c r="D70" s="42" t="s">
        <v>38</v>
      </c>
      <c r="E70" s="42" t="s">
        <v>230</v>
      </c>
      <c r="F70" s="42" t="s">
        <v>606</v>
      </c>
      <c r="G70" s="42" t="s">
        <v>607</v>
      </c>
      <c r="H70" s="42" t="s">
        <v>224</v>
      </c>
      <c r="I70" s="42" t="s">
        <v>46</v>
      </c>
      <c r="J70" s="42" t="s">
        <v>108</v>
      </c>
      <c r="K70" s="42">
        <v>7634090</v>
      </c>
      <c r="L70" s="42" t="s">
        <v>152</v>
      </c>
      <c r="M70" s="42" t="s">
        <v>203</v>
      </c>
      <c r="N70" s="42" t="s">
        <v>43</v>
      </c>
      <c r="O70" s="25">
        <v>45778</v>
      </c>
      <c r="P70" s="25">
        <v>45808</v>
      </c>
      <c r="Q70" s="42" t="s">
        <v>195</v>
      </c>
      <c r="R70" s="42" t="s">
        <v>201</v>
      </c>
      <c r="S70" s="25">
        <v>45674</v>
      </c>
      <c r="T70" s="25">
        <v>45677</v>
      </c>
      <c r="U70" s="25" t="s">
        <v>261</v>
      </c>
      <c r="V70" s="25">
        <v>46011</v>
      </c>
      <c r="W70" s="37">
        <v>102300000</v>
      </c>
      <c r="X70" s="36">
        <v>40</v>
      </c>
      <c r="Y70" s="42">
        <v>31</v>
      </c>
      <c r="Z70" s="37">
        <v>40610000</v>
      </c>
      <c r="AA70" s="37">
        <v>61690000</v>
      </c>
      <c r="AB70" s="42">
        <v>0</v>
      </c>
      <c r="AC70" s="37">
        <v>0</v>
      </c>
      <c r="AD70" s="37">
        <v>102300000</v>
      </c>
      <c r="AE70" s="25" t="s">
        <v>261</v>
      </c>
    </row>
    <row r="71" spans="2:31" x14ac:dyDescent="0.35">
      <c r="B71" s="42">
        <v>2025</v>
      </c>
      <c r="C71">
        <v>250007</v>
      </c>
      <c r="D71" s="42" t="s">
        <v>38</v>
      </c>
      <c r="E71" s="42" t="s">
        <v>223</v>
      </c>
      <c r="F71" s="42" t="s">
        <v>606</v>
      </c>
      <c r="G71" s="42" t="s">
        <v>607</v>
      </c>
      <c r="H71" s="42" t="s">
        <v>224</v>
      </c>
      <c r="I71" s="42" t="s">
        <v>46</v>
      </c>
      <c r="J71" s="42" t="s">
        <v>108</v>
      </c>
      <c r="K71" s="42">
        <v>52353515</v>
      </c>
      <c r="L71" s="42" t="s">
        <v>154</v>
      </c>
      <c r="M71" s="42" t="s">
        <v>203</v>
      </c>
      <c r="N71" s="42" t="s">
        <v>43</v>
      </c>
      <c r="O71" s="25">
        <v>45778</v>
      </c>
      <c r="P71" s="25">
        <v>45808</v>
      </c>
      <c r="Q71" s="42" t="s">
        <v>195</v>
      </c>
      <c r="R71" s="42" t="s">
        <v>200</v>
      </c>
      <c r="S71" s="25">
        <v>45665</v>
      </c>
      <c r="T71" s="25">
        <v>45666</v>
      </c>
      <c r="U71" s="25" t="s">
        <v>100</v>
      </c>
      <c r="V71" s="25">
        <v>46022</v>
      </c>
      <c r="W71" s="37">
        <v>111600000</v>
      </c>
      <c r="X71" s="36">
        <v>39</v>
      </c>
      <c r="Y71" s="42">
        <v>31</v>
      </c>
      <c r="Z71" s="37">
        <v>44020000</v>
      </c>
      <c r="AA71" s="37">
        <v>67580000</v>
      </c>
      <c r="AB71" s="42">
        <v>0</v>
      </c>
      <c r="AC71" s="37">
        <v>0</v>
      </c>
      <c r="AD71" s="37">
        <v>111600000</v>
      </c>
      <c r="AE71" s="25" t="s">
        <v>100</v>
      </c>
    </row>
    <row r="72" spans="2:31" x14ac:dyDescent="0.35">
      <c r="B72" s="42">
        <v>2025</v>
      </c>
      <c r="C72">
        <v>250037</v>
      </c>
      <c r="D72" s="42" t="s">
        <v>38</v>
      </c>
      <c r="E72" s="42" t="s">
        <v>235</v>
      </c>
      <c r="F72" s="42" t="s">
        <v>606</v>
      </c>
      <c r="G72" s="42" t="s">
        <v>607</v>
      </c>
      <c r="H72" s="42" t="s">
        <v>224</v>
      </c>
      <c r="I72" s="42" t="s">
        <v>46</v>
      </c>
      <c r="J72" s="42" t="s">
        <v>115</v>
      </c>
      <c r="K72" s="42">
        <v>1019107803</v>
      </c>
      <c r="L72" s="42" t="s">
        <v>155</v>
      </c>
      <c r="M72" s="42" t="s">
        <v>203</v>
      </c>
      <c r="N72" s="42" t="s">
        <v>43</v>
      </c>
      <c r="O72" s="25">
        <v>45778</v>
      </c>
      <c r="P72" s="25">
        <v>45808</v>
      </c>
      <c r="Q72" s="42" t="s">
        <v>195</v>
      </c>
      <c r="R72" s="42" t="s">
        <v>200</v>
      </c>
      <c r="S72" s="25">
        <v>45667</v>
      </c>
      <c r="T72" s="25">
        <v>45670</v>
      </c>
      <c r="U72" s="25" t="s">
        <v>262</v>
      </c>
      <c r="V72" s="25">
        <v>46022</v>
      </c>
      <c r="W72" s="37">
        <v>53475000</v>
      </c>
      <c r="X72" s="36">
        <v>28</v>
      </c>
      <c r="Y72" s="42">
        <v>20</v>
      </c>
      <c r="Z72" s="37">
        <v>15190000</v>
      </c>
      <c r="AA72" s="37">
        <v>38285000</v>
      </c>
      <c r="AB72" s="42">
        <v>0</v>
      </c>
      <c r="AC72" s="37">
        <v>0</v>
      </c>
      <c r="AD72" s="37">
        <v>53475000</v>
      </c>
      <c r="AE72" s="25" t="s">
        <v>262</v>
      </c>
    </row>
    <row r="73" spans="2:31" x14ac:dyDescent="0.35">
      <c r="B73" s="42">
        <v>2025</v>
      </c>
      <c r="C73">
        <v>250014</v>
      </c>
      <c r="D73" s="42" t="s">
        <v>38</v>
      </c>
      <c r="E73" s="42" t="s">
        <v>223</v>
      </c>
      <c r="F73" s="42" t="s">
        <v>606</v>
      </c>
      <c r="G73" s="42" t="s">
        <v>607</v>
      </c>
      <c r="H73" s="42" t="s">
        <v>224</v>
      </c>
      <c r="I73" s="42" t="s">
        <v>46</v>
      </c>
      <c r="J73" s="42" t="s">
        <v>108</v>
      </c>
      <c r="K73" s="42">
        <v>1016013985</v>
      </c>
      <c r="L73" s="42" t="s">
        <v>156</v>
      </c>
      <c r="M73" s="42" t="s">
        <v>203</v>
      </c>
      <c r="N73" s="42" t="s">
        <v>43</v>
      </c>
      <c r="O73" s="25">
        <v>45778</v>
      </c>
      <c r="P73" s="25">
        <v>45808</v>
      </c>
      <c r="Q73" s="42" t="s">
        <v>195</v>
      </c>
      <c r="R73" s="42" t="s">
        <v>200</v>
      </c>
      <c r="S73" s="25">
        <v>45665</v>
      </c>
      <c r="T73" s="25">
        <v>45666</v>
      </c>
      <c r="U73" s="25" t="s">
        <v>100</v>
      </c>
      <c r="V73" s="25">
        <v>46022</v>
      </c>
      <c r="W73" s="37">
        <v>111600000</v>
      </c>
      <c r="X73" s="36">
        <v>39</v>
      </c>
      <c r="Y73" s="42">
        <v>31</v>
      </c>
      <c r="Z73" s="37">
        <v>44020000</v>
      </c>
      <c r="AA73" s="37">
        <v>67580000</v>
      </c>
      <c r="AB73" s="42">
        <v>0</v>
      </c>
      <c r="AC73" s="37">
        <v>0</v>
      </c>
      <c r="AD73" s="37">
        <v>111600000</v>
      </c>
      <c r="AE73" s="25" t="s">
        <v>100</v>
      </c>
    </row>
    <row r="74" spans="2:31" x14ac:dyDescent="0.35">
      <c r="B74" s="42">
        <v>2025</v>
      </c>
      <c r="C74">
        <v>250020</v>
      </c>
      <c r="D74" s="42" t="s">
        <v>38</v>
      </c>
      <c r="E74" s="42" t="s">
        <v>230</v>
      </c>
      <c r="F74" s="42" t="s">
        <v>606</v>
      </c>
      <c r="G74" s="42" t="s">
        <v>607</v>
      </c>
      <c r="H74" s="42" t="s">
        <v>224</v>
      </c>
      <c r="I74" s="42" t="s">
        <v>46</v>
      </c>
      <c r="J74" s="42" t="s">
        <v>108</v>
      </c>
      <c r="K74" s="42">
        <v>1110457483</v>
      </c>
      <c r="L74" s="42" t="s">
        <v>157</v>
      </c>
      <c r="M74" s="42" t="s">
        <v>203</v>
      </c>
      <c r="N74" s="42" t="s">
        <v>43</v>
      </c>
      <c r="O74" s="25">
        <v>45778</v>
      </c>
      <c r="P74" s="25">
        <v>45808</v>
      </c>
      <c r="Q74" s="42" t="s">
        <v>195</v>
      </c>
      <c r="R74" s="42" t="s">
        <v>200</v>
      </c>
      <c r="S74" s="25">
        <v>45666</v>
      </c>
      <c r="T74" s="25">
        <v>45667</v>
      </c>
      <c r="U74" s="25" t="s">
        <v>261</v>
      </c>
      <c r="V74" s="25">
        <v>46001</v>
      </c>
      <c r="W74" s="37">
        <v>102300000</v>
      </c>
      <c r="X74" s="36">
        <v>43</v>
      </c>
      <c r="Y74" s="42">
        <v>34</v>
      </c>
      <c r="Z74" s="37">
        <v>43710000</v>
      </c>
      <c r="AA74" s="37">
        <v>58590000</v>
      </c>
      <c r="AB74" s="42">
        <v>0</v>
      </c>
      <c r="AC74" s="37">
        <v>0</v>
      </c>
      <c r="AD74" s="37">
        <v>102300000</v>
      </c>
      <c r="AE74" s="25" t="s">
        <v>261</v>
      </c>
    </row>
    <row r="75" spans="2:31" x14ac:dyDescent="0.35">
      <c r="B75" s="42">
        <v>2025</v>
      </c>
      <c r="C75">
        <v>250009</v>
      </c>
      <c r="D75" s="42" t="s">
        <v>38</v>
      </c>
      <c r="E75" s="42" t="s">
        <v>228</v>
      </c>
      <c r="F75" s="42" t="s">
        <v>606</v>
      </c>
      <c r="G75" s="42" t="s">
        <v>607</v>
      </c>
      <c r="H75" s="42" t="s">
        <v>224</v>
      </c>
      <c r="I75" s="42" t="s">
        <v>46</v>
      </c>
      <c r="J75" s="42" t="s">
        <v>109</v>
      </c>
      <c r="K75" s="42">
        <v>1032442751</v>
      </c>
      <c r="L75" s="42" t="s">
        <v>158</v>
      </c>
      <c r="M75" s="42" t="s">
        <v>203</v>
      </c>
      <c r="N75" s="42" t="s">
        <v>43</v>
      </c>
      <c r="O75" s="25">
        <v>45778</v>
      </c>
      <c r="P75" s="25">
        <v>45808</v>
      </c>
      <c r="Q75" s="42" t="s">
        <v>195</v>
      </c>
      <c r="R75" s="42" t="s">
        <v>200</v>
      </c>
      <c r="S75" s="25">
        <v>45665</v>
      </c>
      <c r="T75" s="25">
        <v>45666</v>
      </c>
      <c r="U75" s="25" t="s">
        <v>100</v>
      </c>
      <c r="V75" s="25">
        <v>46022</v>
      </c>
      <c r="W75" s="37">
        <v>87600000</v>
      </c>
      <c r="X75" s="36">
        <v>39</v>
      </c>
      <c r="Y75" s="42">
        <v>31</v>
      </c>
      <c r="Z75" s="37">
        <v>34310000</v>
      </c>
      <c r="AA75" s="37">
        <v>53290000</v>
      </c>
      <c r="AB75" s="42">
        <v>0</v>
      </c>
      <c r="AC75" s="37">
        <v>0</v>
      </c>
      <c r="AD75" s="37">
        <v>87600000</v>
      </c>
      <c r="AE75" s="25" t="s">
        <v>100</v>
      </c>
    </row>
    <row r="76" spans="2:31" x14ac:dyDescent="0.35">
      <c r="B76" s="42">
        <v>2025</v>
      </c>
      <c r="C76">
        <v>250162</v>
      </c>
      <c r="D76" s="42" t="s">
        <v>38</v>
      </c>
      <c r="E76" s="42" t="s">
        <v>442</v>
      </c>
      <c r="F76" s="42" t="s">
        <v>606</v>
      </c>
      <c r="G76" s="42" t="s">
        <v>607</v>
      </c>
      <c r="H76" s="42" t="s">
        <v>258</v>
      </c>
      <c r="I76" s="42" t="s">
        <v>46</v>
      </c>
      <c r="J76" s="42" t="s">
        <v>289</v>
      </c>
      <c r="K76" s="42">
        <v>72156890</v>
      </c>
      <c r="L76" s="42" t="s">
        <v>351</v>
      </c>
      <c r="M76" s="42" t="s">
        <v>75</v>
      </c>
      <c r="N76" s="42" t="s">
        <v>43</v>
      </c>
      <c r="O76" s="25">
        <v>45778</v>
      </c>
      <c r="P76" s="25">
        <v>45808</v>
      </c>
      <c r="Q76" s="42" t="s">
        <v>69</v>
      </c>
      <c r="R76" s="42" t="s">
        <v>69</v>
      </c>
      <c r="S76" s="25">
        <v>45679</v>
      </c>
      <c r="T76" s="25">
        <v>45681</v>
      </c>
      <c r="U76" s="25" t="s">
        <v>100</v>
      </c>
      <c r="V76" s="25">
        <v>46022</v>
      </c>
      <c r="W76" s="37">
        <v>101640000</v>
      </c>
      <c r="X76" s="36">
        <v>35</v>
      </c>
      <c r="Y76" s="42">
        <v>27</v>
      </c>
      <c r="Z76" s="37">
        <v>35856333</v>
      </c>
      <c r="AA76" s="37">
        <v>65783667</v>
      </c>
      <c r="AB76" s="42">
        <v>0</v>
      </c>
      <c r="AC76" s="37">
        <v>0</v>
      </c>
      <c r="AD76" s="37">
        <v>101640000</v>
      </c>
      <c r="AE76" s="25" t="s">
        <v>100</v>
      </c>
    </row>
    <row r="77" spans="2:31" x14ac:dyDescent="0.35">
      <c r="B77" s="42">
        <v>2025</v>
      </c>
      <c r="C77">
        <v>250187</v>
      </c>
      <c r="D77" s="42" t="s">
        <v>38</v>
      </c>
      <c r="E77" s="42" t="s">
        <v>251</v>
      </c>
      <c r="F77" s="42" t="s">
        <v>606</v>
      </c>
      <c r="G77" s="42" t="s">
        <v>607</v>
      </c>
      <c r="H77" s="42" t="s">
        <v>86</v>
      </c>
      <c r="I77" s="42" t="s">
        <v>46</v>
      </c>
      <c r="J77" s="42" t="s">
        <v>132</v>
      </c>
      <c r="K77" s="42">
        <v>1030688741</v>
      </c>
      <c r="L77" s="42" t="s">
        <v>191</v>
      </c>
      <c r="M77" s="42" t="s">
        <v>210</v>
      </c>
      <c r="N77" s="42" t="s">
        <v>43</v>
      </c>
      <c r="O77" s="25">
        <v>45778</v>
      </c>
      <c r="P77" s="25">
        <v>45808</v>
      </c>
      <c r="Q77" s="42" t="s">
        <v>678</v>
      </c>
      <c r="R77" s="42" t="s">
        <v>731</v>
      </c>
      <c r="S77" s="25">
        <v>45680</v>
      </c>
      <c r="T77" s="25">
        <v>45684</v>
      </c>
      <c r="U77" s="25" t="s">
        <v>261</v>
      </c>
      <c r="V77" s="25">
        <v>46018</v>
      </c>
      <c r="W77" s="37">
        <v>50050000</v>
      </c>
      <c r="X77" s="36">
        <v>38</v>
      </c>
      <c r="Y77" s="42">
        <v>28</v>
      </c>
      <c r="Z77" s="37">
        <v>18806667</v>
      </c>
      <c r="AA77" s="37">
        <v>31243333</v>
      </c>
      <c r="AB77" s="42">
        <v>0</v>
      </c>
      <c r="AC77" s="37">
        <v>0</v>
      </c>
      <c r="AD77" s="37">
        <v>50050000</v>
      </c>
      <c r="AE77" s="25" t="s">
        <v>261</v>
      </c>
    </row>
    <row r="78" spans="2:31" x14ac:dyDescent="0.35">
      <c r="B78" s="42">
        <v>2025</v>
      </c>
      <c r="C78">
        <v>250145</v>
      </c>
      <c r="D78" s="42" t="s">
        <v>38</v>
      </c>
      <c r="E78" s="42" t="s">
        <v>456</v>
      </c>
      <c r="F78" s="42" t="s">
        <v>606</v>
      </c>
      <c r="G78" s="42" t="s">
        <v>607</v>
      </c>
      <c r="H78" s="42" t="s">
        <v>448</v>
      </c>
      <c r="I78" s="42" t="s">
        <v>46</v>
      </c>
      <c r="J78" s="42" t="s">
        <v>299</v>
      </c>
      <c r="K78" s="42">
        <v>1030653843</v>
      </c>
      <c r="L78" s="42" t="s">
        <v>363</v>
      </c>
      <c r="M78" s="42" t="s">
        <v>409</v>
      </c>
      <c r="N78" s="42" t="s">
        <v>43</v>
      </c>
      <c r="O78" s="25">
        <v>45778</v>
      </c>
      <c r="P78" s="25">
        <v>45808</v>
      </c>
      <c r="Q78" s="42" t="s">
        <v>389</v>
      </c>
      <c r="R78" s="42" t="s">
        <v>732</v>
      </c>
      <c r="S78" s="25">
        <v>45679</v>
      </c>
      <c r="T78" s="25">
        <v>45684</v>
      </c>
      <c r="U78" s="25" t="s">
        <v>262</v>
      </c>
      <c r="V78" s="25">
        <v>46022</v>
      </c>
      <c r="W78" s="37">
        <v>97405000</v>
      </c>
      <c r="X78" s="36">
        <v>36</v>
      </c>
      <c r="Y78" s="42">
        <v>27</v>
      </c>
      <c r="Z78" s="37">
        <v>35009333</v>
      </c>
      <c r="AA78" s="37">
        <v>62395667</v>
      </c>
      <c r="AB78" s="42">
        <v>0</v>
      </c>
      <c r="AC78" s="37">
        <v>0</v>
      </c>
      <c r="AD78" s="37">
        <v>97405000</v>
      </c>
      <c r="AE78" s="25" t="s">
        <v>262</v>
      </c>
    </row>
    <row r="79" spans="2:31" x14ac:dyDescent="0.35">
      <c r="B79" s="42">
        <v>2025</v>
      </c>
      <c r="C79">
        <v>250134</v>
      </c>
      <c r="D79" s="42" t="s">
        <v>38</v>
      </c>
      <c r="E79" s="42" t="s">
        <v>612</v>
      </c>
      <c r="F79" s="42" t="s">
        <v>606</v>
      </c>
      <c r="G79" s="42" t="s">
        <v>607</v>
      </c>
      <c r="H79" s="42" t="s">
        <v>613</v>
      </c>
      <c r="I79" s="42" t="s">
        <v>46</v>
      </c>
      <c r="J79" s="42" t="s">
        <v>525</v>
      </c>
      <c r="K79" s="42">
        <v>1032358079</v>
      </c>
      <c r="L79" s="42" t="s">
        <v>552</v>
      </c>
      <c r="M79" s="42" t="s">
        <v>602</v>
      </c>
      <c r="N79" s="42" t="s">
        <v>43</v>
      </c>
      <c r="O79" s="25">
        <v>45778</v>
      </c>
      <c r="P79" s="25">
        <v>45808</v>
      </c>
      <c r="Q79" s="42" t="s">
        <v>586</v>
      </c>
      <c r="R79" s="42" t="s">
        <v>594</v>
      </c>
      <c r="S79" s="25">
        <v>45678</v>
      </c>
      <c r="T79" s="25">
        <v>45680</v>
      </c>
      <c r="U79" s="25" t="s">
        <v>643</v>
      </c>
      <c r="V79" s="25">
        <v>46022</v>
      </c>
      <c r="W79" s="37">
        <v>89228333</v>
      </c>
      <c r="X79" s="36">
        <v>38</v>
      </c>
      <c r="Y79" s="42">
        <v>29</v>
      </c>
      <c r="Z79" s="37">
        <v>33493333</v>
      </c>
      <c r="AA79" s="37">
        <v>55735000</v>
      </c>
      <c r="AB79" s="42">
        <v>0</v>
      </c>
      <c r="AC79" s="37">
        <v>0</v>
      </c>
      <c r="AD79" s="37">
        <v>89228333</v>
      </c>
      <c r="AE79" s="25" t="s">
        <v>643</v>
      </c>
    </row>
    <row r="80" spans="2:31" x14ac:dyDescent="0.35">
      <c r="B80" s="42">
        <v>2025</v>
      </c>
      <c r="C80">
        <v>250128</v>
      </c>
      <c r="D80" s="42" t="s">
        <v>38</v>
      </c>
      <c r="E80" s="42" t="s">
        <v>249</v>
      </c>
      <c r="F80" s="42" t="s">
        <v>606</v>
      </c>
      <c r="G80" s="42" t="s">
        <v>607</v>
      </c>
      <c r="H80" s="42" t="s">
        <v>248</v>
      </c>
      <c r="I80" s="42" t="s">
        <v>46</v>
      </c>
      <c r="J80" s="42" t="s">
        <v>130</v>
      </c>
      <c r="K80" s="42">
        <v>52747205</v>
      </c>
      <c r="L80" s="42" t="s">
        <v>187</v>
      </c>
      <c r="M80" s="42" t="s">
        <v>209</v>
      </c>
      <c r="N80" s="42" t="s">
        <v>43</v>
      </c>
      <c r="O80" s="25">
        <v>45778</v>
      </c>
      <c r="P80" s="25">
        <v>45808</v>
      </c>
      <c r="Q80" s="42" t="s">
        <v>676</v>
      </c>
      <c r="R80" s="42" t="s">
        <v>733</v>
      </c>
      <c r="S80" s="25">
        <v>45677</v>
      </c>
      <c r="T80" s="25">
        <v>45678</v>
      </c>
      <c r="U80" s="25" t="s">
        <v>99</v>
      </c>
      <c r="V80" s="25">
        <v>45890</v>
      </c>
      <c r="W80" s="37">
        <v>39060000</v>
      </c>
      <c r="X80" s="36">
        <v>62</v>
      </c>
      <c r="Y80" s="42">
        <v>48</v>
      </c>
      <c r="Z80" s="37">
        <v>24180000</v>
      </c>
      <c r="AA80" s="37">
        <v>14880000</v>
      </c>
      <c r="AB80" s="42">
        <v>0</v>
      </c>
      <c r="AC80" s="37">
        <v>0</v>
      </c>
      <c r="AD80" s="37">
        <v>39060000</v>
      </c>
      <c r="AE80" s="25" t="s">
        <v>99</v>
      </c>
    </row>
    <row r="81" spans="2:31" x14ac:dyDescent="0.35">
      <c r="B81" s="42">
        <v>2025</v>
      </c>
      <c r="C81">
        <v>250166</v>
      </c>
      <c r="D81" s="42" t="s">
        <v>38</v>
      </c>
      <c r="E81" s="42" t="s">
        <v>447</v>
      </c>
      <c r="F81" s="42" t="s">
        <v>606</v>
      </c>
      <c r="G81" s="42" t="s">
        <v>607</v>
      </c>
      <c r="H81" s="42" t="s">
        <v>448</v>
      </c>
      <c r="I81" s="42" t="s">
        <v>46</v>
      </c>
      <c r="J81" s="42" t="s">
        <v>293</v>
      </c>
      <c r="K81" s="42">
        <v>1030587612</v>
      </c>
      <c r="L81" s="42" t="s">
        <v>356</v>
      </c>
      <c r="M81" s="42" t="s">
        <v>409</v>
      </c>
      <c r="N81" s="42" t="s">
        <v>43</v>
      </c>
      <c r="O81" s="25">
        <v>45778</v>
      </c>
      <c r="P81" s="25">
        <v>45808</v>
      </c>
      <c r="Q81" s="42" t="s">
        <v>389</v>
      </c>
      <c r="R81" s="42" t="s">
        <v>734</v>
      </c>
      <c r="S81" s="25">
        <v>45679</v>
      </c>
      <c r="T81" s="25">
        <v>45684</v>
      </c>
      <c r="U81" s="25" t="s">
        <v>262</v>
      </c>
      <c r="V81" s="25">
        <v>46022</v>
      </c>
      <c r="W81" s="37">
        <v>97405000</v>
      </c>
      <c r="X81" s="36">
        <v>36</v>
      </c>
      <c r="Y81" s="42">
        <v>27</v>
      </c>
      <c r="Z81" s="37">
        <v>35009333</v>
      </c>
      <c r="AA81" s="37">
        <v>62395667</v>
      </c>
      <c r="AB81" s="42">
        <v>0</v>
      </c>
      <c r="AC81" s="37">
        <v>0</v>
      </c>
      <c r="AD81" s="37">
        <v>97405000</v>
      </c>
      <c r="AE81" s="25" t="s">
        <v>262</v>
      </c>
    </row>
    <row r="82" spans="2:31" x14ac:dyDescent="0.35">
      <c r="B82" s="42">
        <v>2025</v>
      </c>
      <c r="C82">
        <v>250236</v>
      </c>
      <c r="D82" s="42" t="s">
        <v>38</v>
      </c>
      <c r="E82" s="42" t="s">
        <v>449</v>
      </c>
      <c r="F82" s="42" t="s">
        <v>606</v>
      </c>
      <c r="G82" s="42" t="s">
        <v>607</v>
      </c>
      <c r="H82" s="42" t="s">
        <v>448</v>
      </c>
      <c r="I82" s="42" t="s">
        <v>46</v>
      </c>
      <c r="J82" s="42" t="s">
        <v>294</v>
      </c>
      <c r="K82" s="42">
        <v>1030564845</v>
      </c>
      <c r="L82" s="42" t="s">
        <v>357</v>
      </c>
      <c r="M82" s="42" t="s">
        <v>409</v>
      </c>
      <c r="N82" s="42" t="s">
        <v>43</v>
      </c>
      <c r="O82" s="25">
        <v>45778</v>
      </c>
      <c r="P82" s="25">
        <v>45808</v>
      </c>
      <c r="Q82" s="42" t="s">
        <v>389</v>
      </c>
      <c r="R82" s="42" t="s">
        <v>735</v>
      </c>
      <c r="S82" s="25">
        <v>45685</v>
      </c>
      <c r="T82" s="25">
        <v>45687</v>
      </c>
      <c r="U82" s="25" t="s">
        <v>98</v>
      </c>
      <c r="V82" s="25">
        <v>45960</v>
      </c>
      <c r="W82" s="37">
        <v>65070000</v>
      </c>
      <c r="X82" s="36">
        <v>45</v>
      </c>
      <c r="Y82" s="42">
        <v>34</v>
      </c>
      <c r="Z82" s="37">
        <v>29161000</v>
      </c>
      <c r="AA82" s="37">
        <v>35909000</v>
      </c>
      <c r="AB82" s="42">
        <v>0</v>
      </c>
      <c r="AC82" s="37">
        <v>0</v>
      </c>
      <c r="AD82" s="37">
        <v>65070000</v>
      </c>
      <c r="AE82" s="25" t="s">
        <v>98</v>
      </c>
    </row>
    <row r="83" spans="2:31" x14ac:dyDescent="0.35">
      <c r="B83" s="42">
        <v>2025</v>
      </c>
      <c r="C83">
        <v>250087</v>
      </c>
      <c r="D83" s="42" t="s">
        <v>38</v>
      </c>
      <c r="E83" s="42" t="s">
        <v>247</v>
      </c>
      <c r="F83" s="42" t="s">
        <v>606</v>
      </c>
      <c r="G83" s="42" t="s">
        <v>609</v>
      </c>
      <c r="H83" s="42" t="s">
        <v>248</v>
      </c>
      <c r="I83" s="42" t="s">
        <v>46</v>
      </c>
      <c r="J83" s="42" t="s">
        <v>129</v>
      </c>
      <c r="K83" s="42">
        <v>52762971</v>
      </c>
      <c r="L83" s="42" t="s">
        <v>183</v>
      </c>
      <c r="M83" s="42" t="s">
        <v>209</v>
      </c>
      <c r="N83" s="42" t="s">
        <v>43</v>
      </c>
      <c r="O83" s="25">
        <v>45778</v>
      </c>
      <c r="P83" s="25">
        <v>45808</v>
      </c>
      <c r="Q83" s="42" t="s">
        <v>676</v>
      </c>
      <c r="R83" s="42" t="s">
        <v>736</v>
      </c>
      <c r="S83" s="25">
        <v>45672</v>
      </c>
      <c r="T83" s="25">
        <v>45679</v>
      </c>
      <c r="U83" s="25" t="s">
        <v>99</v>
      </c>
      <c r="V83" s="25">
        <v>45891</v>
      </c>
      <c r="W83" s="37">
        <v>23870000</v>
      </c>
      <c r="X83" s="36">
        <v>61</v>
      </c>
      <c r="Y83" s="42">
        <v>47</v>
      </c>
      <c r="Z83" s="37">
        <v>14663000</v>
      </c>
      <c r="AA83" s="37">
        <v>9207000</v>
      </c>
      <c r="AB83" s="42">
        <v>0</v>
      </c>
      <c r="AC83" s="37">
        <v>0</v>
      </c>
      <c r="AD83" s="37">
        <v>23870000</v>
      </c>
      <c r="AE83" s="25" t="s">
        <v>99</v>
      </c>
    </row>
    <row r="84" spans="2:31" x14ac:dyDescent="0.35">
      <c r="B84" s="42">
        <v>2025</v>
      </c>
      <c r="C84">
        <v>250165</v>
      </c>
      <c r="D84" s="42" t="s">
        <v>38</v>
      </c>
      <c r="E84" s="42" t="s">
        <v>447</v>
      </c>
      <c r="F84" s="42" t="s">
        <v>606</v>
      </c>
      <c r="G84" s="42" t="s">
        <v>607</v>
      </c>
      <c r="H84" s="42" t="s">
        <v>448</v>
      </c>
      <c r="I84" s="42" t="s">
        <v>46</v>
      </c>
      <c r="J84" s="42" t="s">
        <v>293</v>
      </c>
      <c r="K84" s="42">
        <v>1020773390</v>
      </c>
      <c r="L84" s="42" t="s">
        <v>365</v>
      </c>
      <c r="M84" s="42" t="s">
        <v>409</v>
      </c>
      <c r="N84" s="42" t="s">
        <v>43</v>
      </c>
      <c r="O84" s="25">
        <v>45778</v>
      </c>
      <c r="P84" s="25">
        <v>45808</v>
      </c>
      <c r="Q84" s="42" t="s">
        <v>679</v>
      </c>
      <c r="R84" s="42" t="s">
        <v>737</v>
      </c>
      <c r="S84" s="25">
        <v>45679</v>
      </c>
      <c r="T84" s="25">
        <v>45684</v>
      </c>
      <c r="U84" s="25" t="s">
        <v>262</v>
      </c>
      <c r="V84" s="25">
        <v>46022</v>
      </c>
      <c r="W84" s="37">
        <v>97405000</v>
      </c>
      <c r="X84" s="36">
        <v>36</v>
      </c>
      <c r="Y84" s="42">
        <v>27</v>
      </c>
      <c r="Z84" s="37">
        <v>35009333</v>
      </c>
      <c r="AA84" s="37">
        <v>62395667</v>
      </c>
      <c r="AB84" s="42">
        <v>0</v>
      </c>
      <c r="AC84" s="37">
        <v>0</v>
      </c>
      <c r="AD84" s="37">
        <v>97405000</v>
      </c>
      <c r="AE84" s="25" t="s">
        <v>262</v>
      </c>
    </row>
    <row r="85" spans="2:31" x14ac:dyDescent="0.35">
      <c r="B85" s="42">
        <v>2025</v>
      </c>
      <c r="C85">
        <v>250167</v>
      </c>
      <c r="D85" s="42" t="s">
        <v>38</v>
      </c>
      <c r="E85" s="42" t="s">
        <v>447</v>
      </c>
      <c r="F85" s="42" t="s">
        <v>606</v>
      </c>
      <c r="G85" s="42" t="s">
        <v>607</v>
      </c>
      <c r="H85" s="42" t="s">
        <v>448</v>
      </c>
      <c r="I85" s="42" t="s">
        <v>46</v>
      </c>
      <c r="J85" s="42" t="s">
        <v>293</v>
      </c>
      <c r="K85" s="42">
        <v>52495978</v>
      </c>
      <c r="L85" s="42" t="s">
        <v>361</v>
      </c>
      <c r="M85" s="42" t="s">
        <v>409</v>
      </c>
      <c r="N85" s="42" t="s">
        <v>43</v>
      </c>
      <c r="O85" s="25">
        <v>45778</v>
      </c>
      <c r="P85" s="25">
        <v>45808</v>
      </c>
      <c r="Q85" s="42" t="s">
        <v>389</v>
      </c>
      <c r="R85" s="42" t="s">
        <v>738</v>
      </c>
      <c r="S85" s="25">
        <v>45679</v>
      </c>
      <c r="T85" s="25">
        <v>45684</v>
      </c>
      <c r="U85" s="25" t="s">
        <v>262</v>
      </c>
      <c r="V85" s="25">
        <v>46022</v>
      </c>
      <c r="W85" s="37">
        <v>97405000</v>
      </c>
      <c r="X85" s="36">
        <v>36</v>
      </c>
      <c r="Y85" s="42">
        <v>27</v>
      </c>
      <c r="Z85" s="37">
        <v>35009333</v>
      </c>
      <c r="AA85" s="37">
        <v>62395667</v>
      </c>
      <c r="AB85" s="42">
        <v>0</v>
      </c>
      <c r="AC85" s="37">
        <v>0</v>
      </c>
      <c r="AD85" s="37">
        <v>97405000</v>
      </c>
      <c r="AE85" s="25" t="s">
        <v>262</v>
      </c>
    </row>
    <row r="86" spans="2:31" x14ac:dyDescent="0.35">
      <c r="B86" s="42">
        <v>2025</v>
      </c>
      <c r="C86">
        <v>250235</v>
      </c>
      <c r="D86" s="42" t="s">
        <v>38</v>
      </c>
      <c r="E86" s="42" t="s">
        <v>449</v>
      </c>
      <c r="F86" s="42" t="s">
        <v>606</v>
      </c>
      <c r="G86" s="42" t="s">
        <v>607</v>
      </c>
      <c r="H86" s="42" t="s">
        <v>448</v>
      </c>
      <c r="I86" s="42" t="s">
        <v>46</v>
      </c>
      <c r="J86" s="42" t="s">
        <v>294</v>
      </c>
      <c r="K86" s="42">
        <v>1013614377</v>
      </c>
      <c r="L86" s="42" t="s">
        <v>368</v>
      </c>
      <c r="M86" s="42" t="s">
        <v>409</v>
      </c>
      <c r="N86" s="42" t="s">
        <v>43</v>
      </c>
      <c r="O86" s="25">
        <v>45778</v>
      </c>
      <c r="P86" s="25">
        <v>45808</v>
      </c>
      <c r="Q86" s="42" t="s">
        <v>679</v>
      </c>
      <c r="R86" s="42" t="s">
        <v>739</v>
      </c>
      <c r="S86" s="25">
        <v>45685</v>
      </c>
      <c r="T86" s="25">
        <v>45687</v>
      </c>
      <c r="U86" s="25" t="s">
        <v>98</v>
      </c>
      <c r="V86" s="25">
        <v>45960</v>
      </c>
      <c r="W86" s="37">
        <v>65070000</v>
      </c>
      <c r="X86" s="36">
        <v>45</v>
      </c>
      <c r="Y86" s="42">
        <v>34</v>
      </c>
      <c r="Z86" s="37">
        <v>29161000</v>
      </c>
      <c r="AA86" s="37">
        <v>35909000</v>
      </c>
      <c r="AB86" s="42">
        <v>0</v>
      </c>
      <c r="AC86" s="37">
        <v>0</v>
      </c>
      <c r="AD86" s="37">
        <v>65070000</v>
      </c>
      <c r="AE86" s="25" t="s">
        <v>98</v>
      </c>
    </row>
    <row r="87" spans="2:31" x14ac:dyDescent="0.35">
      <c r="B87" s="42">
        <v>2025</v>
      </c>
      <c r="C87">
        <v>250021</v>
      </c>
      <c r="D87" s="42" t="s">
        <v>38</v>
      </c>
      <c r="E87" s="42" t="s">
        <v>432</v>
      </c>
      <c r="F87" s="42" t="s">
        <v>606</v>
      </c>
      <c r="G87" s="42" t="s">
        <v>607</v>
      </c>
      <c r="H87" s="42" t="s">
        <v>48</v>
      </c>
      <c r="I87" s="42" t="s">
        <v>46</v>
      </c>
      <c r="J87" s="42" t="s">
        <v>281</v>
      </c>
      <c r="K87" s="42">
        <v>1033748954</v>
      </c>
      <c r="L87" s="42" t="s">
        <v>333</v>
      </c>
      <c r="M87" s="42" t="s">
        <v>75</v>
      </c>
      <c r="N87" s="42" t="s">
        <v>43</v>
      </c>
      <c r="O87" s="25">
        <v>45778</v>
      </c>
      <c r="P87" s="25">
        <v>45808</v>
      </c>
      <c r="Q87" s="42" t="s">
        <v>69</v>
      </c>
      <c r="R87" s="42" t="s">
        <v>69</v>
      </c>
      <c r="S87" s="25">
        <v>45666</v>
      </c>
      <c r="T87" s="25">
        <v>45670</v>
      </c>
      <c r="U87" s="25" t="s">
        <v>98</v>
      </c>
      <c r="V87" s="25">
        <v>45943</v>
      </c>
      <c r="W87" s="37">
        <v>36270000</v>
      </c>
      <c r="X87" s="36">
        <v>51</v>
      </c>
      <c r="Y87" s="42">
        <v>40</v>
      </c>
      <c r="Z87" s="37">
        <v>18538000</v>
      </c>
      <c r="AA87" s="37">
        <v>17732000</v>
      </c>
      <c r="AB87" s="42">
        <v>0</v>
      </c>
      <c r="AC87" s="37">
        <v>0</v>
      </c>
      <c r="AD87" s="37">
        <v>36270000</v>
      </c>
      <c r="AE87" s="25" t="s">
        <v>98</v>
      </c>
    </row>
    <row r="88" spans="2:31" x14ac:dyDescent="0.35">
      <c r="B88" s="42">
        <v>2025</v>
      </c>
      <c r="C88">
        <v>250184</v>
      </c>
      <c r="D88" s="42" t="s">
        <v>38</v>
      </c>
      <c r="E88" s="42" t="s">
        <v>443</v>
      </c>
      <c r="F88" s="42" t="s">
        <v>606</v>
      </c>
      <c r="G88" s="42" t="s">
        <v>607</v>
      </c>
      <c r="H88" s="42" t="s">
        <v>258</v>
      </c>
      <c r="I88" s="42" t="s">
        <v>46</v>
      </c>
      <c r="J88" s="42" t="s">
        <v>290</v>
      </c>
      <c r="K88" s="42">
        <v>1010160832</v>
      </c>
      <c r="L88" s="42" t="s">
        <v>352</v>
      </c>
      <c r="M88" s="42" t="s">
        <v>75</v>
      </c>
      <c r="N88" s="42" t="s">
        <v>43</v>
      </c>
      <c r="O88" s="25">
        <v>45778</v>
      </c>
      <c r="P88" s="25">
        <v>45808</v>
      </c>
      <c r="Q88" s="42" t="s">
        <v>69</v>
      </c>
      <c r="R88" s="42" t="s">
        <v>69</v>
      </c>
      <c r="S88" s="25">
        <v>45681</v>
      </c>
      <c r="T88" s="25">
        <v>45685</v>
      </c>
      <c r="U88" s="25" t="s">
        <v>482</v>
      </c>
      <c r="V88" s="25">
        <v>46022</v>
      </c>
      <c r="W88" s="37">
        <v>102717000</v>
      </c>
      <c r="X88" s="36">
        <v>36</v>
      </c>
      <c r="Y88" s="42">
        <v>27</v>
      </c>
      <c r="Z88" s="37">
        <v>37269000</v>
      </c>
      <c r="AA88" s="37">
        <v>65448000</v>
      </c>
      <c r="AB88" s="42">
        <v>0</v>
      </c>
      <c r="AC88" s="37">
        <v>0</v>
      </c>
      <c r="AD88" s="37">
        <v>102717000</v>
      </c>
      <c r="AE88" s="25" t="s">
        <v>482</v>
      </c>
    </row>
    <row r="89" spans="2:31" x14ac:dyDescent="0.35">
      <c r="B89" s="42">
        <v>2025</v>
      </c>
      <c r="C89">
        <v>250225</v>
      </c>
      <c r="D89" s="42" t="s">
        <v>38</v>
      </c>
      <c r="E89" s="42" t="s">
        <v>254</v>
      </c>
      <c r="F89" s="42" t="s">
        <v>606</v>
      </c>
      <c r="G89" s="42" t="s">
        <v>609</v>
      </c>
      <c r="H89" s="42" t="s">
        <v>82</v>
      </c>
      <c r="I89" s="42" t="s">
        <v>46</v>
      </c>
      <c r="J89" s="42" t="s">
        <v>135</v>
      </c>
      <c r="K89" s="42">
        <v>1016066867</v>
      </c>
      <c r="L89" s="42" t="s">
        <v>52</v>
      </c>
      <c r="M89" s="42" t="s">
        <v>74</v>
      </c>
      <c r="N89" s="42" t="s">
        <v>43</v>
      </c>
      <c r="O89" s="25">
        <v>45778</v>
      </c>
      <c r="P89" s="25">
        <v>45808</v>
      </c>
      <c r="Q89" s="42" t="s">
        <v>65</v>
      </c>
      <c r="R89" s="42" t="s">
        <v>740</v>
      </c>
      <c r="S89" s="25">
        <v>45681</v>
      </c>
      <c r="T89" s="25">
        <v>45686</v>
      </c>
      <c r="U89" s="25" t="s">
        <v>261</v>
      </c>
      <c r="V89" s="25">
        <v>46020</v>
      </c>
      <c r="W89" s="37">
        <v>40920000</v>
      </c>
      <c r="X89" s="36">
        <v>37</v>
      </c>
      <c r="Y89" s="42">
        <v>28</v>
      </c>
      <c r="Z89" s="37">
        <v>15128000</v>
      </c>
      <c r="AA89" s="37">
        <v>25792000</v>
      </c>
      <c r="AB89" s="42">
        <v>0</v>
      </c>
      <c r="AC89" s="37">
        <v>0</v>
      </c>
      <c r="AD89" s="37">
        <v>40920000</v>
      </c>
      <c r="AE89" s="25" t="s">
        <v>261</v>
      </c>
    </row>
    <row r="90" spans="2:31" x14ac:dyDescent="0.35">
      <c r="B90" s="42">
        <v>2025</v>
      </c>
      <c r="C90">
        <v>250216</v>
      </c>
      <c r="D90" s="42" t="s">
        <v>38</v>
      </c>
      <c r="E90" s="42" t="s">
        <v>254</v>
      </c>
      <c r="F90" s="42" t="s">
        <v>606</v>
      </c>
      <c r="G90" s="42" t="s">
        <v>609</v>
      </c>
      <c r="H90" s="42" t="s">
        <v>82</v>
      </c>
      <c r="I90" s="42" t="s">
        <v>46</v>
      </c>
      <c r="J90" s="42" t="s">
        <v>135</v>
      </c>
      <c r="K90" s="42">
        <v>1049636106</v>
      </c>
      <c r="L90" s="42" t="s">
        <v>51</v>
      </c>
      <c r="M90" s="42" t="s">
        <v>74</v>
      </c>
      <c r="N90" s="42" t="s">
        <v>43</v>
      </c>
      <c r="O90" s="25">
        <v>45778</v>
      </c>
      <c r="P90" s="25">
        <v>45808</v>
      </c>
      <c r="Q90" s="42" t="s">
        <v>585</v>
      </c>
      <c r="R90" s="42" t="s">
        <v>741</v>
      </c>
      <c r="S90" s="25">
        <v>45681</v>
      </c>
      <c r="T90" s="25">
        <v>45685</v>
      </c>
      <c r="U90" s="25" t="s">
        <v>261</v>
      </c>
      <c r="V90" s="25">
        <v>46019</v>
      </c>
      <c r="W90" s="37">
        <v>40920000</v>
      </c>
      <c r="X90" s="36">
        <v>37</v>
      </c>
      <c r="Y90" s="42">
        <v>28</v>
      </c>
      <c r="Z90" s="37">
        <v>15252000</v>
      </c>
      <c r="AA90" s="37">
        <v>25668000</v>
      </c>
      <c r="AB90" s="42">
        <v>0</v>
      </c>
      <c r="AC90" s="37">
        <v>0</v>
      </c>
      <c r="AD90" s="37">
        <v>40920000</v>
      </c>
      <c r="AE90" s="25" t="s">
        <v>261</v>
      </c>
    </row>
    <row r="91" spans="2:31" x14ac:dyDescent="0.35">
      <c r="B91" s="42">
        <v>2025</v>
      </c>
      <c r="C91">
        <v>250164</v>
      </c>
      <c r="D91" s="42" t="s">
        <v>38</v>
      </c>
      <c r="E91" s="42" t="s">
        <v>610</v>
      </c>
      <c r="F91" s="42" t="s">
        <v>606</v>
      </c>
      <c r="G91" s="42" t="s">
        <v>607</v>
      </c>
      <c r="H91" s="42" t="s">
        <v>82</v>
      </c>
      <c r="I91" s="42" t="s">
        <v>46</v>
      </c>
      <c r="J91" s="42" t="s">
        <v>523</v>
      </c>
      <c r="K91" s="42">
        <v>1023024436</v>
      </c>
      <c r="L91" s="42" t="s">
        <v>550</v>
      </c>
      <c r="M91" s="42" t="s">
        <v>74</v>
      </c>
      <c r="N91" s="42" t="s">
        <v>43</v>
      </c>
      <c r="O91" s="25">
        <v>45778</v>
      </c>
      <c r="P91" s="25">
        <v>45808</v>
      </c>
      <c r="Q91" s="42" t="s">
        <v>387</v>
      </c>
      <c r="R91" s="42" t="s">
        <v>742</v>
      </c>
      <c r="S91" s="25">
        <v>45680</v>
      </c>
      <c r="T91" s="25">
        <v>45684</v>
      </c>
      <c r="U91" s="25" t="s">
        <v>261</v>
      </c>
      <c r="V91" s="25">
        <v>46018</v>
      </c>
      <c r="W91" s="37">
        <v>61380000</v>
      </c>
      <c r="X91" s="36">
        <v>38</v>
      </c>
      <c r="Y91" s="42">
        <v>28</v>
      </c>
      <c r="Z91" s="37">
        <v>23064000</v>
      </c>
      <c r="AA91" s="37">
        <v>38316000</v>
      </c>
      <c r="AB91" s="42">
        <v>0</v>
      </c>
      <c r="AC91" s="37">
        <v>0</v>
      </c>
      <c r="AD91" s="37">
        <v>61380000</v>
      </c>
      <c r="AE91" s="25" t="s">
        <v>261</v>
      </c>
    </row>
    <row r="92" spans="2:31" x14ac:dyDescent="0.35">
      <c r="B92" s="42">
        <v>2025</v>
      </c>
      <c r="C92">
        <v>250177</v>
      </c>
      <c r="D92" s="42" t="s">
        <v>38</v>
      </c>
      <c r="E92" s="42" t="s">
        <v>618</v>
      </c>
      <c r="F92" s="42" t="s">
        <v>606</v>
      </c>
      <c r="G92" s="42" t="s">
        <v>607</v>
      </c>
      <c r="H92" s="42" t="s">
        <v>613</v>
      </c>
      <c r="I92" s="42" t="s">
        <v>46</v>
      </c>
      <c r="J92" s="42" t="s">
        <v>530</v>
      </c>
      <c r="K92" s="42">
        <v>39759676</v>
      </c>
      <c r="L92" s="42" t="s">
        <v>557</v>
      </c>
      <c r="M92" s="42" t="s">
        <v>602</v>
      </c>
      <c r="N92" s="42" t="s">
        <v>43</v>
      </c>
      <c r="O92" s="25">
        <v>45778</v>
      </c>
      <c r="P92" s="25">
        <v>45808</v>
      </c>
      <c r="Q92" s="42" t="s">
        <v>586</v>
      </c>
      <c r="R92" s="42" t="s">
        <v>595</v>
      </c>
      <c r="S92" s="25">
        <v>45680</v>
      </c>
      <c r="T92" s="25">
        <v>45684</v>
      </c>
      <c r="U92" s="25" t="s">
        <v>643</v>
      </c>
      <c r="V92" s="25">
        <v>46022</v>
      </c>
      <c r="W92" s="37">
        <v>89228333</v>
      </c>
      <c r="X92" s="36">
        <v>36</v>
      </c>
      <c r="Y92" s="42">
        <v>28</v>
      </c>
      <c r="Z92" s="37">
        <v>32446667</v>
      </c>
      <c r="AA92" s="37">
        <v>56781666</v>
      </c>
      <c r="AB92" s="42">
        <v>0</v>
      </c>
      <c r="AC92" s="37">
        <v>0</v>
      </c>
      <c r="AD92" s="37">
        <v>89228333</v>
      </c>
      <c r="AE92" s="25" t="s">
        <v>643</v>
      </c>
    </row>
    <row r="93" spans="2:31" x14ac:dyDescent="0.35">
      <c r="B93" s="42">
        <v>2025</v>
      </c>
      <c r="C93">
        <v>250115</v>
      </c>
      <c r="D93" s="42" t="s">
        <v>38</v>
      </c>
      <c r="E93" s="42" t="s">
        <v>220</v>
      </c>
      <c r="F93" s="42" t="s">
        <v>606</v>
      </c>
      <c r="G93" s="42" t="s">
        <v>607</v>
      </c>
      <c r="H93" s="42" t="s">
        <v>83</v>
      </c>
      <c r="I93" s="42" t="s">
        <v>46</v>
      </c>
      <c r="J93" s="42" t="s">
        <v>84</v>
      </c>
      <c r="K93" s="42">
        <v>65631935</v>
      </c>
      <c r="L93" s="42" t="s">
        <v>54</v>
      </c>
      <c r="M93" s="42" t="s">
        <v>73</v>
      </c>
      <c r="N93" s="42" t="s">
        <v>43</v>
      </c>
      <c r="O93" s="25">
        <v>45778</v>
      </c>
      <c r="P93" s="25">
        <v>45808</v>
      </c>
      <c r="Q93" s="42" t="s">
        <v>503</v>
      </c>
      <c r="R93" s="42" t="s">
        <v>743</v>
      </c>
      <c r="S93" s="25">
        <v>45677</v>
      </c>
      <c r="T93" s="25">
        <v>45677</v>
      </c>
      <c r="U93" s="25" t="s">
        <v>261</v>
      </c>
      <c r="V93" s="25">
        <v>46011</v>
      </c>
      <c r="W93" s="37">
        <v>106810000</v>
      </c>
      <c r="X93" s="36">
        <v>39</v>
      </c>
      <c r="Y93" s="42">
        <v>30</v>
      </c>
      <c r="Z93" s="37">
        <v>42076667</v>
      </c>
      <c r="AA93" s="37">
        <v>64733333</v>
      </c>
      <c r="AB93" s="42">
        <v>0</v>
      </c>
      <c r="AC93" s="37">
        <v>0</v>
      </c>
      <c r="AD93" s="37">
        <v>106810000</v>
      </c>
      <c r="AE93" s="25" t="s">
        <v>261</v>
      </c>
    </row>
    <row r="94" spans="2:31" x14ac:dyDescent="0.35">
      <c r="B94" s="42">
        <v>2025</v>
      </c>
      <c r="C94">
        <v>250018</v>
      </c>
      <c r="D94" s="42" t="s">
        <v>38</v>
      </c>
      <c r="E94" s="42" t="s">
        <v>244</v>
      </c>
      <c r="F94" s="42" t="s">
        <v>606</v>
      </c>
      <c r="G94" s="42" t="s">
        <v>607</v>
      </c>
      <c r="H94" s="42" t="s">
        <v>245</v>
      </c>
      <c r="I94" s="42" t="s">
        <v>46</v>
      </c>
      <c r="J94" s="42" t="s">
        <v>126</v>
      </c>
      <c r="K94" s="42">
        <v>23945301</v>
      </c>
      <c r="L94" s="42" t="s">
        <v>179</v>
      </c>
      <c r="M94" s="42" t="s">
        <v>74</v>
      </c>
      <c r="N94" s="42" t="s">
        <v>43</v>
      </c>
      <c r="O94" s="25">
        <v>45778</v>
      </c>
      <c r="P94" s="25">
        <v>45808</v>
      </c>
      <c r="Q94" s="42" t="s">
        <v>680</v>
      </c>
      <c r="R94" s="42" t="s">
        <v>744</v>
      </c>
      <c r="S94" s="25">
        <v>45666</v>
      </c>
      <c r="T94" s="25">
        <v>45667</v>
      </c>
      <c r="U94" s="25" t="s">
        <v>100</v>
      </c>
      <c r="V94" s="25">
        <v>46022</v>
      </c>
      <c r="W94" s="37">
        <v>123960000</v>
      </c>
      <c r="X94" s="36">
        <v>39</v>
      </c>
      <c r="Y94" s="42">
        <v>31</v>
      </c>
      <c r="Z94" s="37">
        <v>48551000</v>
      </c>
      <c r="AA94" s="37">
        <v>75409000</v>
      </c>
      <c r="AB94" s="42">
        <v>0</v>
      </c>
      <c r="AC94" s="37">
        <v>0</v>
      </c>
      <c r="AD94" s="37">
        <v>123960000</v>
      </c>
      <c r="AE94" s="25" t="s">
        <v>100</v>
      </c>
    </row>
    <row r="95" spans="2:31" x14ac:dyDescent="0.35">
      <c r="B95" s="42">
        <v>2025</v>
      </c>
      <c r="C95">
        <v>250047</v>
      </c>
      <c r="D95" s="42" t="s">
        <v>38</v>
      </c>
      <c r="E95" s="42" t="s">
        <v>219</v>
      </c>
      <c r="F95" s="42" t="s">
        <v>606</v>
      </c>
      <c r="G95" s="42" t="s">
        <v>607</v>
      </c>
      <c r="H95" s="42" t="s">
        <v>83</v>
      </c>
      <c r="I95" s="42" t="s">
        <v>46</v>
      </c>
      <c r="J95" s="42" t="s">
        <v>85</v>
      </c>
      <c r="K95" s="42">
        <v>1019095238</v>
      </c>
      <c r="L95" s="42" t="s">
        <v>55</v>
      </c>
      <c r="M95" s="42" t="s">
        <v>73</v>
      </c>
      <c r="N95" s="42" t="s">
        <v>43</v>
      </c>
      <c r="O95" s="25">
        <v>45778</v>
      </c>
      <c r="P95" s="25">
        <v>45808</v>
      </c>
      <c r="Q95" s="42" t="s">
        <v>503</v>
      </c>
      <c r="R95" s="42" t="s">
        <v>745</v>
      </c>
      <c r="S95" s="25">
        <v>45670</v>
      </c>
      <c r="T95" s="25">
        <v>45673</v>
      </c>
      <c r="U95" s="25" t="s">
        <v>261</v>
      </c>
      <c r="V95" s="25">
        <v>46007</v>
      </c>
      <c r="W95" s="37">
        <v>79530000</v>
      </c>
      <c r="X95" s="36">
        <v>41</v>
      </c>
      <c r="Y95" s="42">
        <v>32</v>
      </c>
      <c r="Z95" s="37">
        <v>32535000</v>
      </c>
      <c r="AA95" s="37">
        <v>46995000</v>
      </c>
      <c r="AB95" s="42">
        <v>0</v>
      </c>
      <c r="AC95" s="37">
        <v>0</v>
      </c>
      <c r="AD95" s="37">
        <v>79530000</v>
      </c>
      <c r="AE95" s="25" t="s">
        <v>261</v>
      </c>
    </row>
    <row r="96" spans="2:31" x14ac:dyDescent="0.35">
      <c r="B96" s="42">
        <v>2025</v>
      </c>
      <c r="C96">
        <v>250049</v>
      </c>
      <c r="D96" s="42" t="s">
        <v>38</v>
      </c>
      <c r="E96" s="42" t="s">
        <v>221</v>
      </c>
      <c r="F96" s="42" t="s">
        <v>606</v>
      </c>
      <c r="G96" s="42" t="s">
        <v>607</v>
      </c>
      <c r="H96" s="42" t="s">
        <v>83</v>
      </c>
      <c r="I96" s="42" t="s">
        <v>46</v>
      </c>
      <c r="J96" s="42" t="s">
        <v>87</v>
      </c>
      <c r="K96" s="42">
        <v>1117497071</v>
      </c>
      <c r="L96" s="42" t="s">
        <v>56</v>
      </c>
      <c r="M96" s="42" t="s">
        <v>73</v>
      </c>
      <c r="N96" s="42" t="s">
        <v>43</v>
      </c>
      <c r="O96" s="25">
        <v>45778</v>
      </c>
      <c r="P96" s="25">
        <v>45808</v>
      </c>
      <c r="Q96" s="42" t="s">
        <v>194</v>
      </c>
      <c r="R96" s="42" t="s">
        <v>746</v>
      </c>
      <c r="S96" s="25">
        <v>45670</v>
      </c>
      <c r="T96" s="25">
        <v>45677</v>
      </c>
      <c r="U96" s="25" t="s">
        <v>261</v>
      </c>
      <c r="V96" s="25">
        <v>46011</v>
      </c>
      <c r="W96" s="37">
        <v>79530000</v>
      </c>
      <c r="X96" s="36">
        <v>39</v>
      </c>
      <c r="Y96" s="42">
        <v>30</v>
      </c>
      <c r="Z96" s="37">
        <v>31330000</v>
      </c>
      <c r="AA96" s="37">
        <v>48200000</v>
      </c>
      <c r="AB96" s="42">
        <v>0</v>
      </c>
      <c r="AC96" s="37">
        <v>0</v>
      </c>
      <c r="AD96" s="37">
        <v>79530000</v>
      </c>
      <c r="AE96" s="25" t="s">
        <v>261</v>
      </c>
    </row>
    <row r="97" spans="2:31" x14ac:dyDescent="0.35">
      <c r="B97" s="42">
        <v>2025</v>
      </c>
      <c r="C97">
        <v>250416</v>
      </c>
      <c r="D97" s="42" t="s">
        <v>38</v>
      </c>
      <c r="E97" s="42" t="s">
        <v>622</v>
      </c>
      <c r="F97" s="42" t="s">
        <v>606</v>
      </c>
      <c r="G97" s="42" t="s">
        <v>607</v>
      </c>
      <c r="H97" s="42" t="s">
        <v>48</v>
      </c>
      <c r="I97" s="42" t="s">
        <v>46</v>
      </c>
      <c r="J97" s="42" t="s">
        <v>534</v>
      </c>
      <c r="K97" s="42">
        <v>1069754286</v>
      </c>
      <c r="L97" s="42" t="s">
        <v>563</v>
      </c>
      <c r="M97" s="42" t="s">
        <v>205</v>
      </c>
      <c r="N97" s="42" t="s">
        <v>43</v>
      </c>
      <c r="O97" s="25">
        <v>45778</v>
      </c>
      <c r="P97" s="25">
        <v>45808</v>
      </c>
      <c r="Q97" s="42" t="s">
        <v>681</v>
      </c>
      <c r="R97" s="42" t="s">
        <v>747</v>
      </c>
      <c r="S97" s="25">
        <v>45770</v>
      </c>
      <c r="T97" s="25">
        <v>45772</v>
      </c>
      <c r="U97" s="25" t="s">
        <v>479</v>
      </c>
      <c r="V97" s="25">
        <v>46016</v>
      </c>
      <c r="W97" s="37">
        <v>40480000</v>
      </c>
      <c r="X97" s="36">
        <v>15</v>
      </c>
      <c r="Y97" s="42">
        <v>3</v>
      </c>
      <c r="Z97" s="37">
        <v>6062000</v>
      </c>
      <c r="AA97" s="37">
        <v>34418000</v>
      </c>
      <c r="AB97" s="42">
        <v>0</v>
      </c>
      <c r="AC97" s="37">
        <v>0</v>
      </c>
      <c r="AD97" s="37">
        <v>40480000</v>
      </c>
      <c r="AE97" s="25" t="s">
        <v>479</v>
      </c>
    </row>
    <row r="98" spans="2:31" x14ac:dyDescent="0.35">
      <c r="B98" s="42">
        <v>2025</v>
      </c>
      <c r="C98">
        <v>250400</v>
      </c>
      <c r="D98" s="42" t="s">
        <v>38</v>
      </c>
      <c r="E98" s="42" t="s">
        <v>624</v>
      </c>
      <c r="F98" s="42" t="s">
        <v>606</v>
      </c>
      <c r="G98" s="42" t="s">
        <v>607</v>
      </c>
      <c r="H98" s="42" t="s">
        <v>248</v>
      </c>
      <c r="I98" s="42" t="s">
        <v>46</v>
      </c>
      <c r="J98" s="42" t="s">
        <v>535</v>
      </c>
      <c r="K98" s="42">
        <v>80219311</v>
      </c>
      <c r="L98" s="42" t="s">
        <v>566</v>
      </c>
      <c r="M98" s="42" t="s">
        <v>209</v>
      </c>
      <c r="N98" s="42" t="s">
        <v>43</v>
      </c>
      <c r="O98" s="25">
        <v>45778</v>
      </c>
      <c r="P98" s="25">
        <v>45808</v>
      </c>
      <c r="Q98" s="42" t="s">
        <v>676</v>
      </c>
      <c r="R98" s="42" t="s">
        <v>748</v>
      </c>
      <c r="S98" s="25">
        <v>45758</v>
      </c>
      <c r="T98" s="25">
        <v>45768</v>
      </c>
      <c r="U98" s="25" t="s">
        <v>98</v>
      </c>
      <c r="V98" s="25">
        <v>46022</v>
      </c>
      <c r="W98" s="37">
        <v>36270000</v>
      </c>
      <c r="X98" s="36">
        <v>15</v>
      </c>
      <c r="Y98" s="42">
        <v>4</v>
      </c>
      <c r="Z98" s="37">
        <v>5373333</v>
      </c>
      <c r="AA98" s="37">
        <v>30896667</v>
      </c>
      <c r="AB98" s="42">
        <v>0</v>
      </c>
      <c r="AC98" s="37">
        <v>0</v>
      </c>
      <c r="AD98" s="37">
        <v>36270000</v>
      </c>
      <c r="AE98" s="25" t="s">
        <v>98</v>
      </c>
    </row>
    <row r="99" spans="2:31" x14ac:dyDescent="0.35">
      <c r="B99" s="42">
        <v>2025</v>
      </c>
      <c r="C99">
        <v>250113</v>
      </c>
      <c r="D99" s="42" t="s">
        <v>38</v>
      </c>
      <c r="E99" s="42" t="s">
        <v>457</v>
      </c>
      <c r="F99" s="42" t="s">
        <v>606</v>
      </c>
      <c r="G99" s="42" t="s">
        <v>607</v>
      </c>
      <c r="H99" s="42" t="s">
        <v>458</v>
      </c>
      <c r="I99" s="42" t="s">
        <v>46</v>
      </c>
      <c r="J99" s="42" t="s">
        <v>300</v>
      </c>
      <c r="K99" s="42">
        <v>1018515242</v>
      </c>
      <c r="L99" s="42" t="s">
        <v>364</v>
      </c>
      <c r="M99" s="42" t="s">
        <v>508</v>
      </c>
      <c r="N99" s="42" t="s">
        <v>43</v>
      </c>
      <c r="O99" s="25">
        <v>45778</v>
      </c>
      <c r="P99" s="25">
        <v>45808</v>
      </c>
      <c r="Q99" s="42" t="s">
        <v>391</v>
      </c>
      <c r="R99" s="42" t="s">
        <v>749</v>
      </c>
      <c r="S99" s="25">
        <v>45674</v>
      </c>
      <c r="T99" s="25">
        <v>45680</v>
      </c>
      <c r="U99" s="25" t="s">
        <v>261</v>
      </c>
      <c r="V99" s="25">
        <v>46014</v>
      </c>
      <c r="W99" s="37">
        <v>50050000</v>
      </c>
      <c r="X99" s="36">
        <v>39</v>
      </c>
      <c r="Y99" s="42">
        <v>30</v>
      </c>
      <c r="Z99" s="37">
        <v>19413333</v>
      </c>
      <c r="AA99" s="37">
        <v>30636667</v>
      </c>
      <c r="AB99" s="42">
        <v>0</v>
      </c>
      <c r="AC99" s="37">
        <v>0</v>
      </c>
      <c r="AD99" s="37">
        <v>50050000</v>
      </c>
      <c r="AE99" s="25" t="s">
        <v>261</v>
      </c>
    </row>
    <row r="100" spans="2:31" x14ac:dyDescent="0.35">
      <c r="B100" s="42">
        <v>2025</v>
      </c>
      <c r="C100">
        <v>250180</v>
      </c>
      <c r="D100" s="42" t="s">
        <v>38</v>
      </c>
      <c r="E100" s="42" t="s">
        <v>617</v>
      </c>
      <c r="F100" s="42" t="s">
        <v>606</v>
      </c>
      <c r="G100" s="42" t="s">
        <v>607</v>
      </c>
      <c r="H100" s="42" t="s">
        <v>613</v>
      </c>
      <c r="I100" s="42" t="s">
        <v>46</v>
      </c>
      <c r="J100" s="42" t="s">
        <v>529</v>
      </c>
      <c r="K100" s="42">
        <v>1026565210</v>
      </c>
      <c r="L100" s="42" t="s">
        <v>556</v>
      </c>
      <c r="M100" s="42" t="s">
        <v>602</v>
      </c>
      <c r="N100" s="42" t="s">
        <v>43</v>
      </c>
      <c r="O100" s="25">
        <v>45778</v>
      </c>
      <c r="P100" s="25">
        <v>45808</v>
      </c>
      <c r="Q100" s="42" t="s">
        <v>589</v>
      </c>
      <c r="R100" s="42" t="s">
        <v>597</v>
      </c>
      <c r="S100" s="25">
        <v>45680</v>
      </c>
      <c r="T100" s="25">
        <v>45684</v>
      </c>
      <c r="U100" s="25" t="s">
        <v>643</v>
      </c>
      <c r="V100" s="25">
        <v>46022</v>
      </c>
      <c r="W100" s="37">
        <v>89228333</v>
      </c>
      <c r="X100" s="36">
        <v>36</v>
      </c>
      <c r="Y100" s="42">
        <v>28</v>
      </c>
      <c r="Z100" s="37">
        <v>32446667</v>
      </c>
      <c r="AA100" s="37">
        <v>56781666</v>
      </c>
      <c r="AB100" s="42">
        <v>0</v>
      </c>
      <c r="AC100" s="37">
        <v>0</v>
      </c>
      <c r="AD100" s="37">
        <v>89228333</v>
      </c>
      <c r="AE100" s="25" t="s">
        <v>643</v>
      </c>
    </row>
    <row r="101" spans="2:31" x14ac:dyDescent="0.35">
      <c r="B101" s="42">
        <v>2025</v>
      </c>
      <c r="C101">
        <v>250287</v>
      </c>
      <c r="D101" s="42" t="s">
        <v>38</v>
      </c>
      <c r="E101" s="42" t="s">
        <v>438</v>
      </c>
      <c r="F101" s="42" t="s">
        <v>606</v>
      </c>
      <c r="G101" s="42" t="s">
        <v>607</v>
      </c>
      <c r="H101" s="42" t="s">
        <v>439</v>
      </c>
      <c r="I101" s="42" t="s">
        <v>46</v>
      </c>
      <c r="J101" s="42" t="s">
        <v>286</v>
      </c>
      <c r="K101" s="42">
        <v>80801987</v>
      </c>
      <c r="L101" s="42" t="s">
        <v>348</v>
      </c>
      <c r="M101" s="42" t="s">
        <v>407</v>
      </c>
      <c r="N101" s="42" t="s">
        <v>43</v>
      </c>
      <c r="O101" s="25">
        <v>45778</v>
      </c>
      <c r="P101" s="25">
        <v>45808</v>
      </c>
      <c r="Q101" s="42" t="s">
        <v>65</v>
      </c>
      <c r="R101" s="42" t="s">
        <v>750</v>
      </c>
      <c r="S101" s="25">
        <v>45701</v>
      </c>
      <c r="T101" s="25">
        <v>45706</v>
      </c>
      <c r="U101" s="25" t="s">
        <v>481</v>
      </c>
      <c r="V101" s="25">
        <v>45963</v>
      </c>
      <c r="W101" s="37">
        <v>61455000</v>
      </c>
      <c r="X101" s="36">
        <v>40</v>
      </c>
      <c r="Y101" s="42">
        <v>29</v>
      </c>
      <c r="Z101" s="37">
        <v>24823000</v>
      </c>
      <c r="AA101" s="37">
        <v>36632000</v>
      </c>
      <c r="AB101" s="42">
        <v>0</v>
      </c>
      <c r="AC101" s="37">
        <v>0</v>
      </c>
      <c r="AD101" s="37">
        <v>61455000</v>
      </c>
      <c r="AE101" s="25" t="s">
        <v>481</v>
      </c>
    </row>
    <row r="102" spans="2:31" x14ac:dyDescent="0.35">
      <c r="B102" s="42">
        <v>2025</v>
      </c>
      <c r="C102">
        <v>250267</v>
      </c>
      <c r="D102" s="42" t="s">
        <v>38</v>
      </c>
      <c r="E102" s="42" t="s">
        <v>519</v>
      </c>
      <c r="F102" s="42" t="s">
        <v>606</v>
      </c>
      <c r="G102" s="42" t="s">
        <v>607</v>
      </c>
      <c r="H102" s="42" t="s">
        <v>48</v>
      </c>
      <c r="I102" s="42" t="s">
        <v>46</v>
      </c>
      <c r="J102" s="42" t="s">
        <v>490</v>
      </c>
      <c r="K102" s="42">
        <v>79957872</v>
      </c>
      <c r="L102" s="42" t="s">
        <v>500</v>
      </c>
      <c r="M102" s="42" t="s">
        <v>75</v>
      </c>
      <c r="N102" s="42" t="s">
        <v>43</v>
      </c>
      <c r="O102" s="25">
        <v>45778</v>
      </c>
      <c r="P102" s="25">
        <v>45808</v>
      </c>
      <c r="Q102" s="42" t="s">
        <v>69</v>
      </c>
      <c r="R102" s="42" t="s">
        <v>69</v>
      </c>
      <c r="S102" s="25">
        <v>45700</v>
      </c>
      <c r="T102" s="25">
        <v>45706</v>
      </c>
      <c r="U102" s="25" t="s">
        <v>479</v>
      </c>
      <c r="V102" s="25">
        <v>45948</v>
      </c>
      <c r="W102" s="37">
        <v>67760000</v>
      </c>
      <c r="X102" s="36">
        <v>43</v>
      </c>
      <c r="Y102" s="42">
        <v>30</v>
      </c>
      <c r="Z102" s="37">
        <v>29080333</v>
      </c>
      <c r="AA102" s="37">
        <v>38679667</v>
      </c>
      <c r="AB102" s="42">
        <v>0</v>
      </c>
      <c r="AC102" s="37">
        <v>0</v>
      </c>
      <c r="AD102" s="37">
        <v>67760000</v>
      </c>
      <c r="AE102" s="25" t="s">
        <v>479</v>
      </c>
    </row>
    <row r="103" spans="2:31" x14ac:dyDescent="0.35">
      <c r="B103" s="42">
        <v>2025</v>
      </c>
      <c r="C103">
        <v>250298</v>
      </c>
      <c r="D103" s="42" t="s">
        <v>38</v>
      </c>
      <c r="E103" s="42" t="s">
        <v>470</v>
      </c>
      <c r="F103" s="42" t="s">
        <v>606</v>
      </c>
      <c r="G103" s="42" t="s">
        <v>607</v>
      </c>
      <c r="H103" s="42" t="s">
        <v>216</v>
      </c>
      <c r="I103" s="42" t="s">
        <v>46</v>
      </c>
      <c r="J103" s="42" t="s">
        <v>309</v>
      </c>
      <c r="K103" s="42">
        <v>1015469292</v>
      </c>
      <c r="L103" s="42" t="s">
        <v>382</v>
      </c>
      <c r="M103" s="42" t="s">
        <v>414</v>
      </c>
      <c r="N103" s="42" t="s">
        <v>43</v>
      </c>
      <c r="O103" s="25">
        <v>45778</v>
      </c>
      <c r="P103" s="25">
        <v>45808</v>
      </c>
      <c r="Q103" s="42" t="s">
        <v>682</v>
      </c>
      <c r="R103" s="42" t="s">
        <v>751</v>
      </c>
      <c r="S103" s="25">
        <v>45709</v>
      </c>
      <c r="T103" s="25">
        <v>45714</v>
      </c>
      <c r="U103" s="25" t="s">
        <v>98</v>
      </c>
      <c r="V103" s="25">
        <v>45987</v>
      </c>
      <c r="W103" s="37">
        <v>36270000</v>
      </c>
      <c r="X103" s="36">
        <v>35</v>
      </c>
      <c r="Y103" s="42">
        <v>24</v>
      </c>
      <c r="Z103" s="37">
        <v>12761667</v>
      </c>
      <c r="AA103" s="37">
        <v>23508333</v>
      </c>
      <c r="AB103" s="42">
        <v>0</v>
      </c>
      <c r="AC103" s="37">
        <v>0</v>
      </c>
      <c r="AD103" s="37">
        <v>36270000</v>
      </c>
      <c r="AE103" s="25" t="s">
        <v>98</v>
      </c>
    </row>
    <row r="104" spans="2:31" x14ac:dyDescent="0.35">
      <c r="B104" s="42">
        <v>2025</v>
      </c>
      <c r="C104">
        <v>250068</v>
      </c>
      <c r="D104" s="42" t="s">
        <v>38</v>
      </c>
      <c r="E104" s="42" t="s">
        <v>457</v>
      </c>
      <c r="F104" s="42" t="s">
        <v>606</v>
      </c>
      <c r="G104" s="42" t="s">
        <v>607</v>
      </c>
      <c r="H104" s="42" t="s">
        <v>458</v>
      </c>
      <c r="I104" s="42" t="s">
        <v>46</v>
      </c>
      <c r="J104" s="42" t="s">
        <v>300</v>
      </c>
      <c r="K104" s="42">
        <v>1071630884</v>
      </c>
      <c r="L104" s="42" t="s">
        <v>379</v>
      </c>
      <c r="M104" s="42" t="s">
        <v>508</v>
      </c>
      <c r="N104" s="42" t="s">
        <v>43</v>
      </c>
      <c r="O104" s="25">
        <v>45778</v>
      </c>
      <c r="P104" s="25">
        <v>45808</v>
      </c>
      <c r="Q104" s="42" t="s">
        <v>391</v>
      </c>
      <c r="R104" s="42" t="s">
        <v>749</v>
      </c>
      <c r="S104" s="25">
        <v>45671</v>
      </c>
      <c r="T104" s="25">
        <v>45678</v>
      </c>
      <c r="U104" s="25" t="s">
        <v>261</v>
      </c>
      <c r="V104" s="25">
        <v>46012</v>
      </c>
      <c r="W104" s="37">
        <v>50050000</v>
      </c>
      <c r="X104" s="36">
        <v>39</v>
      </c>
      <c r="Y104" s="42">
        <v>30</v>
      </c>
      <c r="Z104" s="37">
        <v>19716667</v>
      </c>
      <c r="AA104" s="37">
        <v>30333333</v>
      </c>
      <c r="AB104" s="42">
        <v>0</v>
      </c>
      <c r="AC104" s="37">
        <v>0</v>
      </c>
      <c r="AD104" s="37">
        <v>50050000</v>
      </c>
      <c r="AE104" s="25" t="s">
        <v>261</v>
      </c>
    </row>
    <row r="105" spans="2:31" x14ac:dyDescent="0.35">
      <c r="B105" s="42">
        <v>2025</v>
      </c>
      <c r="C105">
        <v>250057</v>
      </c>
      <c r="D105" s="42" t="s">
        <v>38</v>
      </c>
      <c r="E105" s="42" t="s">
        <v>429</v>
      </c>
      <c r="F105" s="42" t="s">
        <v>606</v>
      </c>
      <c r="G105" s="42" t="s">
        <v>609</v>
      </c>
      <c r="H105" s="42" t="s">
        <v>430</v>
      </c>
      <c r="I105" s="42" t="s">
        <v>46</v>
      </c>
      <c r="J105" s="42" t="s">
        <v>279</v>
      </c>
      <c r="K105" s="42">
        <v>52232484</v>
      </c>
      <c r="L105" s="42" t="s">
        <v>330</v>
      </c>
      <c r="M105" s="42" t="s">
        <v>406</v>
      </c>
      <c r="N105" s="42" t="s">
        <v>43</v>
      </c>
      <c r="O105" s="25">
        <v>45778</v>
      </c>
      <c r="P105" s="25">
        <v>45808</v>
      </c>
      <c r="Q105" s="42" t="s">
        <v>388</v>
      </c>
      <c r="R105" s="42" t="s">
        <v>397</v>
      </c>
      <c r="S105" s="25">
        <v>45670</v>
      </c>
      <c r="T105" s="25">
        <v>45671</v>
      </c>
      <c r="U105" s="25" t="s">
        <v>261</v>
      </c>
      <c r="V105" s="25">
        <v>46005</v>
      </c>
      <c r="W105" s="37">
        <v>29590000</v>
      </c>
      <c r="X105" s="36">
        <v>41</v>
      </c>
      <c r="Y105" s="42">
        <v>32</v>
      </c>
      <c r="Z105" s="37">
        <v>12194667</v>
      </c>
      <c r="AA105" s="37">
        <v>17395333</v>
      </c>
      <c r="AB105" s="42">
        <v>0</v>
      </c>
      <c r="AC105" s="37">
        <v>0</v>
      </c>
      <c r="AD105" s="37">
        <v>29590000</v>
      </c>
      <c r="AE105" s="25" t="s">
        <v>261</v>
      </c>
    </row>
    <row r="106" spans="2:31" x14ac:dyDescent="0.35">
      <c r="B106" s="42">
        <v>2025</v>
      </c>
      <c r="C106">
        <v>250065</v>
      </c>
      <c r="D106" s="42" t="s">
        <v>38</v>
      </c>
      <c r="E106" s="42" t="s">
        <v>457</v>
      </c>
      <c r="F106" s="42" t="s">
        <v>606</v>
      </c>
      <c r="G106" s="42" t="s">
        <v>607</v>
      </c>
      <c r="H106" s="42" t="s">
        <v>458</v>
      </c>
      <c r="I106" s="42" t="s">
        <v>46</v>
      </c>
      <c r="J106" s="42" t="s">
        <v>300</v>
      </c>
      <c r="K106" s="42">
        <v>1129499313</v>
      </c>
      <c r="L106" s="42" t="s">
        <v>380</v>
      </c>
      <c r="M106" s="42" t="s">
        <v>508</v>
      </c>
      <c r="N106" s="42" t="s">
        <v>43</v>
      </c>
      <c r="O106" s="25">
        <v>45778</v>
      </c>
      <c r="P106" s="25">
        <v>45808</v>
      </c>
      <c r="Q106" s="42" t="s">
        <v>391</v>
      </c>
      <c r="R106" s="42" t="s">
        <v>749</v>
      </c>
      <c r="S106" s="25">
        <v>45671</v>
      </c>
      <c r="T106" s="25">
        <v>45678</v>
      </c>
      <c r="U106" s="25" t="s">
        <v>261</v>
      </c>
      <c r="V106" s="25">
        <v>46012</v>
      </c>
      <c r="W106" s="37">
        <v>50050000</v>
      </c>
      <c r="X106" s="36">
        <v>39</v>
      </c>
      <c r="Y106" s="42">
        <v>30</v>
      </c>
      <c r="Z106" s="37">
        <v>19716667</v>
      </c>
      <c r="AA106" s="37">
        <v>30333333</v>
      </c>
      <c r="AB106" s="42">
        <v>0</v>
      </c>
      <c r="AC106" s="37">
        <v>0</v>
      </c>
      <c r="AD106" s="37">
        <v>50050000</v>
      </c>
      <c r="AE106" s="25" t="s">
        <v>261</v>
      </c>
    </row>
    <row r="107" spans="2:31" x14ac:dyDescent="0.35">
      <c r="B107" s="42">
        <v>2025</v>
      </c>
      <c r="C107">
        <v>250310</v>
      </c>
      <c r="D107" s="42" t="s">
        <v>38</v>
      </c>
      <c r="E107" s="42" t="s">
        <v>513</v>
      </c>
      <c r="F107" s="42" t="s">
        <v>606</v>
      </c>
      <c r="G107" s="42" t="s">
        <v>607</v>
      </c>
      <c r="H107" s="42" t="s">
        <v>514</v>
      </c>
      <c r="I107" s="42" t="s">
        <v>46</v>
      </c>
      <c r="J107" s="42" t="s">
        <v>487</v>
      </c>
      <c r="K107" s="42">
        <v>79950912</v>
      </c>
      <c r="L107" s="42" t="s">
        <v>495</v>
      </c>
      <c r="M107" s="42" t="s">
        <v>206</v>
      </c>
      <c r="N107" s="42" t="s">
        <v>43</v>
      </c>
      <c r="O107" s="25">
        <v>45778</v>
      </c>
      <c r="P107" s="25">
        <v>45808</v>
      </c>
      <c r="Q107" s="42" t="s">
        <v>588</v>
      </c>
      <c r="R107" s="42" t="s">
        <v>596</v>
      </c>
      <c r="S107" s="25">
        <v>45716</v>
      </c>
      <c r="T107" s="25">
        <v>45721</v>
      </c>
      <c r="U107" s="25" t="s">
        <v>260</v>
      </c>
      <c r="V107" s="25">
        <v>46022</v>
      </c>
      <c r="W107" s="37">
        <v>199000000</v>
      </c>
      <c r="X107" s="36">
        <v>29</v>
      </c>
      <c r="Y107" s="42">
        <v>19</v>
      </c>
      <c r="Z107" s="37">
        <v>57046667</v>
      </c>
      <c r="AA107" s="37">
        <v>141953333</v>
      </c>
      <c r="AB107" s="42">
        <v>0</v>
      </c>
      <c r="AC107" s="37">
        <v>0</v>
      </c>
      <c r="AD107" s="37">
        <v>199000000</v>
      </c>
      <c r="AE107" s="25" t="s">
        <v>260</v>
      </c>
    </row>
    <row r="108" spans="2:31" x14ac:dyDescent="0.35">
      <c r="B108" s="42">
        <v>2025</v>
      </c>
      <c r="C108">
        <v>250125</v>
      </c>
      <c r="D108" s="42" t="s">
        <v>38</v>
      </c>
      <c r="E108" s="42" t="s">
        <v>249</v>
      </c>
      <c r="F108" s="42" t="s">
        <v>606</v>
      </c>
      <c r="G108" s="42" t="s">
        <v>607</v>
      </c>
      <c r="H108" s="42" t="s">
        <v>248</v>
      </c>
      <c r="I108" s="42" t="s">
        <v>46</v>
      </c>
      <c r="J108" s="42" t="s">
        <v>130</v>
      </c>
      <c r="K108" s="42">
        <v>1023954545</v>
      </c>
      <c r="L108" s="42" t="s">
        <v>188</v>
      </c>
      <c r="M108" s="42" t="s">
        <v>209</v>
      </c>
      <c r="N108" s="42" t="s">
        <v>43</v>
      </c>
      <c r="O108" s="25">
        <v>45778</v>
      </c>
      <c r="P108" s="25">
        <v>45808</v>
      </c>
      <c r="Q108" s="42" t="s">
        <v>676</v>
      </c>
      <c r="R108" s="42" t="s">
        <v>752</v>
      </c>
      <c r="S108" s="25">
        <v>45677</v>
      </c>
      <c r="T108" s="25">
        <v>45680</v>
      </c>
      <c r="U108" s="25" t="s">
        <v>99</v>
      </c>
      <c r="V108" s="25">
        <v>45892</v>
      </c>
      <c r="W108" s="37">
        <v>39060000</v>
      </c>
      <c r="X108" s="36">
        <v>61</v>
      </c>
      <c r="Y108" s="42">
        <v>47</v>
      </c>
      <c r="Z108" s="37">
        <v>23808000</v>
      </c>
      <c r="AA108" s="37">
        <v>15252000</v>
      </c>
      <c r="AB108" s="42">
        <v>0</v>
      </c>
      <c r="AC108" s="37">
        <v>0</v>
      </c>
      <c r="AD108" s="37">
        <v>39060000</v>
      </c>
      <c r="AE108" s="25" t="s">
        <v>99</v>
      </c>
    </row>
    <row r="109" spans="2:31" x14ac:dyDescent="0.35">
      <c r="B109" s="42">
        <v>2025</v>
      </c>
      <c r="C109">
        <v>250226</v>
      </c>
      <c r="D109" s="42" t="s">
        <v>38</v>
      </c>
      <c r="E109" s="42" t="s">
        <v>252</v>
      </c>
      <c r="F109" s="42" t="s">
        <v>606</v>
      </c>
      <c r="G109" s="42" t="s">
        <v>607</v>
      </c>
      <c r="H109" s="42" t="s">
        <v>86</v>
      </c>
      <c r="I109" s="42" t="s">
        <v>46</v>
      </c>
      <c r="J109" s="42" t="s">
        <v>133</v>
      </c>
      <c r="K109" s="42">
        <v>80761963</v>
      </c>
      <c r="L109" s="42" t="s">
        <v>192</v>
      </c>
      <c r="M109" s="42" t="s">
        <v>76</v>
      </c>
      <c r="N109" s="42" t="s">
        <v>43</v>
      </c>
      <c r="O109" s="25">
        <v>45778</v>
      </c>
      <c r="P109" s="25">
        <v>45808</v>
      </c>
      <c r="Q109" s="42" t="s">
        <v>678</v>
      </c>
      <c r="R109" s="42" t="s">
        <v>678</v>
      </c>
      <c r="S109" s="25">
        <v>45684</v>
      </c>
      <c r="T109" s="25">
        <v>45686</v>
      </c>
      <c r="U109" s="25" t="s">
        <v>261</v>
      </c>
      <c r="V109" s="25">
        <v>46020</v>
      </c>
      <c r="W109" s="37">
        <v>50050000</v>
      </c>
      <c r="X109" s="36">
        <v>37</v>
      </c>
      <c r="Y109" s="42">
        <v>28</v>
      </c>
      <c r="Z109" s="37">
        <v>18503333</v>
      </c>
      <c r="AA109" s="37">
        <v>31546667</v>
      </c>
      <c r="AB109" s="42">
        <v>0</v>
      </c>
      <c r="AC109" s="37">
        <v>0</v>
      </c>
      <c r="AD109" s="37">
        <v>50050000</v>
      </c>
      <c r="AE109" s="25" t="s">
        <v>261</v>
      </c>
    </row>
    <row r="110" spans="2:31" x14ac:dyDescent="0.35">
      <c r="B110" s="42">
        <v>2025</v>
      </c>
      <c r="C110">
        <v>250227</v>
      </c>
      <c r="D110" s="42" t="s">
        <v>38</v>
      </c>
      <c r="E110" s="42" t="s">
        <v>253</v>
      </c>
      <c r="F110" s="42" t="s">
        <v>606</v>
      </c>
      <c r="G110" s="42" t="s">
        <v>609</v>
      </c>
      <c r="H110" s="42" t="s">
        <v>86</v>
      </c>
      <c r="I110" s="42" t="s">
        <v>46</v>
      </c>
      <c r="J110" s="42" t="s">
        <v>134</v>
      </c>
      <c r="K110" s="42">
        <v>1022429467</v>
      </c>
      <c r="L110" s="42" t="s">
        <v>193</v>
      </c>
      <c r="M110" s="42" t="s">
        <v>76</v>
      </c>
      <c r="N110" s="42" t="s">
        <v>43</v>
      </c>
      <c r="O110" s="25">
        <v>45778</v>
      </c>
      <c r="P110" s="25">
        <v>45808</v>
      </c>
      <c r="Q110" s="42" t="s">
        <v>678</v>
      </c>
      <c r="R110" s="42" t="s">
        <v>731</v>
      </c>
      <c r="S110" s="25">
        <v>45684</v>
      </c>
      <c r="T110" s="25">
        <v>45686</v>
      </c>
      <c r="U110" s="25" t="s">
        <v>261</v>
      </c>
      <c r="V110" s="25">
        <v>46020</v>
      </c>
      <c r="W110" s="37">
        <v>34100000</v>
      </c>
      <c r="X110" s="36">
        <v>37</v>
      </c>
      <c r="Y110" s="42">
        <v>28</v>
      </c>
      <c r="Z110" s="37">
        <v>12606667</v>
      </c>
      <c r="AA110" s="37">
        <v>21493333</v>
      </c>
      <c r="AB110" s="42">
        <v>0</v>
      </c>
      <c r="AC110" s="37">
        <v>0</v>
      </c>
      <c r="AD110" s="37">
        <v>34100000</v>
      </c>
      <c r="AE110" s="25" t="s">
        <v>261</v>
      </c>
    </row>
    <row r="111" spans="2:31" x14ac:dyDescent="0.35">
      <c r="B111" s="42">
        <v>2025</v>
      </c>
      <c r="C111">
        <v>250103</v>
      </c>
      <c r="D111" s="42" t="s">
        <v>38</v>
      </c>
      <c r="E111" s="42" t="s">
        <v>239</v>
      </c>
      <c r="F111" s="42" t="s">
        <v>606</v>
      </c>
      <c r="G111" s="42" t="s">
        <v>607</v>
      </c>
      <c r="H111" s="42" t="s">
        <v>92</v>
      </c>
      <c r="I111" s="42" t="s">
        <v>46</v>
      </c>
      <c r="J111" s="42" t="s">
        <v>93</v>
      </c>
      <c r="K111" s="42">
        <v>33676280</v>
      </c>
      <c r="L111" s="42" t="s">
        <v>62</v>
      </c>
      <c r="M111" s="42" t="s">
        <v>207</v>
      </c>
      <c r="N111" s="42" t="s">
        <v>43</v>
      </c>
      <c r="O111" s="25">
        <v>45778</v>
      </c>
      <c r="P111" s="25">
        <v>45808</v>
      </c>
      <c r="Q111" s="42" t="s">
        <v>501</v>
      </c>
      <c r="R111" s="42" t="s">
        <v>505</v>
      </c>
      <c r="S111" s="25">
        <v>45673</v>
      </c>
      <c r="T111" s="25">
        <v>45678</v>
      </c>
      <c r="U111" s="25" t="s">
        <v>263</v>
      </c>
      <c r="V111" s="25">
        <v>46022</v>
      </c>
      <c r="W111" s="37">
        <v>84350000</v>
      </c>
      <c r="X111" s="36">
        <v>37</v>
      </c>
      <c r="Y111" s="42">
        <v>29</v>
      </c>
      <c r="Z111" s="37">
        <v>31330000</v>
      </c>
      <c r="AA111" s="37">
        <v>53020000</v>
      </c>
      <c r="AB111" s="42">
        <v>0</v>
      </c>
      <c r="AC111" s="37">
        <v>0</v>
      </c>
      <c r="AD111" s="37">
        <v>84350000</v>
      </c>
      <c r="AE111" s="25" t="s">
        <v>263</v>
      </c>
    </row>
    <row r="112" spans="2:31" x14ac:dyDescent="0.35">
      <c r="B112" s="42">
        <v>2025</v>
      </c>
      <c r="C112">
        <v>250101</v>
      </c>
      <c r="D112" s="42" t="s">
        <v>38</v>
      </c>
      <c r="E112" s="42" t="s">
        <v>240</v>
      </c>
      <c r="F112" s="42" t="s">
        <v>606</v>
      </c>
      <c r="G112" s="42" t="s">
        <v>607</v>
      </c>
      <c r="H112" s="42" t="s">
        <v>92</v>
      </c>
      <c r="I112" s="42" t="s">
        <v>46</v>
      </c>
      <c r="J112" s="42" t="s">
        <v>123</v>
      </c>
      <c r="K112" s="42">
        <v>1032444254</v>
      </c>
      <c r="L112" s="42" t="s">
        <v>63</v>
      </c>
      <c r="M112" s="42" t="s">
        <v>207</v>
      </c>
      <c r="N112" s="42" t="s">
        <v>43</v>
      </c>
      <c r="O112" s="25">
        <v>45778</v>
      </c>
      <c r="P112" s="25">
        <v>45808</v>
      </c>
      <c r="Q112" s="42" t="s">
        <v>590</v>
      </c>
      <c r="R112" s="42" t="s">
        <v>599</v>
      </c>
      <c r="S112" s="25">
        <v>45673</v>
      </c>
      <c r="T112" s="25">
        <v>45677</v>
      </c>
      <c r="U112" s="25" t="s">
        <v>263</v>
      </c>
      <c r="V112" s="25">
        <v>46022</v>
      </c>
      <c r="W112" s="37">
        <v>47016667</v>
      </c>
      <c r="X112" s="36">
        <v>37</v>
      </c>
      <c r="Y112" s="42">
        <v>29</v>
      </c>
      <c r="Z112" s="37">
        <v>17597667</v>
      </c>
      <c r="AA112" s="37">
        <v>29419000</v>
      </c>
      <c r="AB112" s="42">
        <v>0</v>
      </c>
      <c r="AC112" s="37">
        <v>0</v>
      </c>
      <c r="AD112" s="37">
        <v>47016667</v>
      </c>
      <c r="AE112" s="25" t="s">
        <v>263</v>
      </c>
    </row>
    <row r="113" spans="2:31" x14ac:dyDescent="0.35">
      <c r="B113" s="42">
        <v>2025</v>
      </c>
      <c r="C113">
        <v>250085</v>
      </c>
      <c r="D113" s="42" t="s">
        <v>38</v>
      </c>
      <c r="E113" s="42" t="s">
        <v>241</v>
      </c>
      <c r="F113" s="42" t="s">
        <v>606</v>
      </c>
      <c r="G113" s="42" t="s">
        <v>607</v>
      </c>
      <c r="H113" s="42" t="s">
        <v>92</v>
      </c>
      <c r="I113" s="42" t="s">
        <v>46</v>
      </c>
      <c r="J113" s="42" t="s">
        <v>124</v>
      </c>
      <c r="K113" s="42">
        <v>63367747</v>
      </c>
      <c r="L113" s="42" t="s">
        <v>329</v>
      </c>
      <c r="M113" s="42" t="s">
        <v>207</v>
      </c>
      <c r="N113" s="42" t="s">
        <v>43</v>
      </c>
      <c r="O113" s="25">
        <v>45778</v>
      </c>
      <c r="P113" s="25">
        <v>45808</v>
      </c>
      <c r="Q113" s="42" t="s">
        <v>683</v>
      </c>
      <c r="R113" s="42" t="s">
        <v>505</v>
      </c>
      <c r="S113" s="25">
        <v>45672</v>
      </c>
      <c r="T113" s="25">
        <v>45677</v>
      </c>
      <c r="U113" s="25" t="s">
        <v>263</v>
      </c>
      <c r="V113" s="25">
        <v>46022</v>
      </c>
      <c r="W113" s="37">
        <v>47016667</v>
      </c>
      <c r="X113" s="36">
        <v>37</v>
      </c>
      <c r="Y113" s="42">
        <v>29</v>
      </c>
      <c r="Z113" s="37">
        <v>17597667</v>
      </c>
      <c r="AA113" s="37">
        <v>29419000</v>
      </c>
      <c r="AB113" s="42">
        <v>0</v>
      </c>
      <c r="AC113" s="37">
        <v>0</v>
      </c>
      <c r="AD113" s="37">
        <v>47016667</v>
      </c>
      <c r="AE113" s="25" t="s">
        <v>263</v>
      </c>
    </row>
    <row r="114" spans="2:31" x14ac:dyDescent="0.35">
      <c r="B114" s="42">
        <v>2025</v>
      </c>
      <c r="C114">
        <v>250116</v>
      </c>
      <c r="D114" s="42" t="s">
        <v>38</v>
      </c>
      <c r="E114" s="42" t="s">
        <v>242</v>
      </c>
      <c r="F114" s="42" t="s">
        <v>606</v>
      </c>
      <c r="G114" s="42" t="s">
        <v>607</v>
      </c>
      <c r="H114" s="42" t="s">
        <v>92</v>
      </c>
      <c r="I114" s="42" t="s">
        <v>46</v>
      </c>
      <c r="J114" s="42" t="s">
        <v>94</v>
      </c>
      <c r="K114" s="42">
        <v>39523513</v>
      </c>
      <c r="L114" s="42" t="s">
        <v>340</v>
      </c>
      <c r="M114" s="42" t="s">
        <v>207</v>
      </c>
      <c r="N114" s="42" t="s">
        <v>43</v>
      </c>
      <c r="O114" s="25">
        <v>45778</v>
      </c>
      <c r="P114" s="25">
        <v>45808</v>
      </c>
      <c r="Q114" s="42" t="s">
        <v>501</v>
      </c>
      <c r="R114" s="42" t="s">
        <v>505</v>
      </c>
      <c r="S114" s="25">
        <v>45674</v>
      </c>
      <c r="T114" s="25">
        <v>45677</v>
      </c>
      <c r="U114" s="25" t="s">
        <v>263</v>
      </c>
      <c r="V114" s="25">
        <v>46022</v>
      </c>
      <c r="W114" s="37">
        <v>84350000</v>
      </c>
      <c r="X114" s="36">
        <v>37</v>
      </c>
      <c r="Y114" s="42">
        <v>29</v>
      </c>
      <c r="Z114" s="37">
        <v>31330000</v>
      </c>
      <c r="AA114" s="37">
        <v>53020000</v>
      </c>
      <c r="AB114" s="42">
        <v>0</v>
      </c>
      <c r="AC114" s="37">
        <v>0</v>
      </c>
      <c r="AD114" s="37">
        <v>84350000</v>
      </c>
      <c r="AE114" s="25" t="s">
        <v>263</v>
      </c>
    </row>
    <row r="115" spans="2:31" x14ac:dyDescent="0.35">
      <c r="B115" s="42">
        <v>2025</v>
      </c>
      <c r="C115">
        <v>250374</v>
      </c>
      <c r="D115" s="42" t="s">
        <v>38</v>
      </c>
      <c r="E115" s="42" t="s">
        <v>620</v>
      </c>
      <c r="F115" s="42" t="s">
        <v>606</v>
      </c>
      <c r="G115" s="42" t="s">
        <v>609</v>
      </c>
      <c r="H115" s="42" t="s">
        <v>258</v>
      </c>
      <c r="I115" s="42" t="s">
        <v>46</v>
      </c>
      <c r="J115" s="42" t="s">
        <v>532</v>
      </c>
      <c r="K115" s="42">
        <v>1020754535</v>
      </c>
      <c r="L115" s="42" t="s">
        <v>561</v>
      </c>
      <c r="M115" s="42" t="s">
        <v>74</v>
      </c>
      <c r="N115" s="42" t="s">
        <v>43</v>
      </c>
      <c r="O115" s="25">
        <v>45778</v>
      </c>
      <c r="P115" s="25">
        <v>45808</v>
      </c>
      <c r="Q115" s="42" t="s">
        <v>684</v>
      </c>
      <c r="R115" s="42" t="s">
        <v>753</v>
      </c>
      <c r="S115" s="25">
        <v>45749</v>
      </c>
      <c r="T115" s="25">
        <v>45754</v>
      </c>
      <c r="U115" s="25" t="s">
        <v>98</v>
      </c>
      <c r="V115" s="25">
        <v>46022</v>
      </c>
      <c r="W115" s="37">
        <v>33480000</v>
      </c>
      <c r="X115" s="36">
        <v>20</v>
      </c>
      <c r="Y115" s="42">
        <v>9</v>
      </c>
      <c r="Z115" s="37">
        <v>6676000</v>
      </c>
      <c r="AA115" s="37">
        <v>26804000</v>
      </c>
      <c r="AB115" s="42">
        <v>0</v>
      </c>
      <c r="AC115" s="37">
        <v>0</v>
      </c>
      <c r="AD115" s="37">
        <v>33480000</v>
      </c>
      <c r="AE115" s="25" t="s">
        <v>98</v>
      </c>
    </row>
    <row r="116" spans="2:31" x14ac:dyDescent="0.35">
      <c r="B116" s="42">
        <v>2025</v>
      </c>
      <c r="C116">
        <v>250058</v>
      </c>
      <c r="D116" s="42" t="s">
        <v>38</v>
      </c>
      <c r="E116" s="42" t="s">
        <v>429</v>
      </c>
      <c r="F116" s="42" t="s">
        <v>606</v>
      </c>
      <c r="G116" s="42" t="s">
        <v>609</v>
      </c>
      <c r="H116" s="42" t="s">
        <v>430</v>
      </c>
      <c r="I116" s="42" t="s">
        <v>46</v>
      </c>
      <c r="J116" s="42" t="s">
        <v>279</v>
      </c>
      <c r="K116" s="42">
        <v>53115453</v>
      </c>
      <c r="L116" s="42" t="s">
        <v>331</v>
      </c>
      <c r="M116" s="42" t="s">
        <v>406</v>
      </c>
      <c r="N116" s="42" t="s">
        <v>43</v>
      </c>
      <c r="O116" s="25">
        <v>45778</v>
      </c>
      <c r="P116" s="25">
        <v>45808</v>
      </c>
      <c r="Q116" s="42" t="s">
        <v>388</v>
      </c>
      <c r="R116" s="42" t="s">
        <v>397</v>
      </c>
      <c r="S116" s="25">
        <v>45670</v>
      </c>
      <c r="T116" s="25">
        <v>45672</v>
      </c>
      <c r="U116" s="25" t="s">
        <v>261</v>
      </c>
      <c r="V116" s="25">
        <v>46006</v>
      </c>
      <c r="W116" s="37">
        <v>29590000</v>
      </c>
      <c r="X116" s="36">
        <v>41</v>
      </c>
      <c r="Y116" s="42">
        <v>32</v>
      </c>
      <c r="Z116" s="37">
        <v>12105000</v>
      </c>
      <c r="AA116" s="37">
        <v>17485000</v>
      </c>
      <c r="AB116" s="42">
        <v>0</v>
      </c>
      <c r="AC116" s="37">
        <v>0</v>
      </c>
      <c r="AD116" s="37">
        <v>29590000</v>
      </c>
      <c r="AE116" s="25" t="s">
        <v>261</v>
      </c>
    </row>
    <row r="117" spans="2:31" x14ac:dyDescent="0.35">
      <c r="B117" s="42">
        <v>2025</v>
      </c>
      <c r="C117">
        <v>250093</v>
      </c>
      <c r="D117" s="42" t="s">
        <v>38</v>
      </c>
      <c r="E117" s="42" t="s">
        <v>801</v>
      </c>
      <c r="F117" s="42" t="s">
        <v>606</v>
      </c>
      <c r="G117" s="42" t="s">
        <v>607</v>
      </c>
      <c r="H117" s="42" t="s">
        <v>86</v>
      </c>
      <c r="I117" s="42" t="s">
        <v>46</v>
      </c>
      <c r="J117" s="42" t="s">
        <v>650</v>
      </c>
      <c r="K117" s="42">
        <v>14398194</v>
      </c>
      <c r="L117" s="42" t="s">
        <v>657</v>
      </c>
      <c r="M117" s="42" t="s">
        <v>76</v>
      </c>
      <c r="N117" s="42" t="s">
        <v>43</v>
      </c>
      <c r="O117" s="25">
        <v>45778</v>
      </c>
      <c r="P117" s="25">
        <v>45808</v>
      </c>
      <c r="Q117" s="42" t="s">
        <v>678</v>
      </c>
      <c r="R117" s="42" t="s">
        <v>731</v>
      </c>
      <c r="S117" s="25">
        <v>45672</v>
      </c>
      <c r="T117" s="25">
        <v>45677</v>
      </c>
      <c r="U117" s="25" t="s">
        <v>261</v>
      </c>
      <c r="V117" s="25">
        <v>46011</v>
      </c>
      <c r="W117" s="37">
        <v>67100000</v>
      </c>
      <c r="X117" s="36">
        <v>40</v>
      </c>
      <c r="Y117" s="42">
        <v>31</v>
      </c>
      <c r="Z117" s="37">
        <v>26636667</v>
      </c>
      <c r="AA117" s="37">
        <v>40463333</v>
      </c>
      <c r="AB117" s="42">
        <v>0</v>
      </c>
      <c r="AC117" s="37">
        <v>0</v>
      </c>
      <c r="AD117" s="37">
        <v>67100000</v>
      </c>
      <c r="AE117" s="25" t="s">
        <v>261</v>
      </c>
    </row>
    <row r="118" spans="2:31" x14ac:dyDescent="0.35">
      <c r="B118" s="42">
        <v>2025</v>
      </c>
      <c r="C118">
        <v>250090</v>
      </c>
      <c r="D118" s="42" t="s">
        <v>38</v>
      </c>
      <c r="E118" s="42" t="s">
        <v>431</v>
      </c>
      <c r="F118" s="42" t="s">
        <v>606</v>
      </c>
      <c r="G118" s="42" t="s">
        <v>607</v>
      </c>
      <c r="H118" s="42" t="s">
        <v>430</v>
      </c>
      <c r="I118" s="42" t="s">
        <v>46</v>
      </c>
      <c r="J118" s="42" t="s">
        <v>280</v>
      </c>
      <c r="K118" s="42">
        <v>1094892495</v>
      </c>
      <c r="L118" s="42" t="s">
        <v>332</v>
      </c>
      <c r="M118" s="42" t="s">
        <v>406</v>
      </c>
      <c r="N118" s="42" t="s">
        <v>43</v>
      </c>
      <c r="O118" s="25">
        <v>45778</v>
      </c>
      <c r="P118" s="25">
        <v>45808</v>
      </c>
      <c r="Q118" s="42" t="s">
        <v>388</v>
      </c>
      <c r="R118" s="42" t="s">
        <v>397</v>
      </c>
      <c r="S118" s="25">
        <v>45673</v>
      </c>
      <c r="T118" s="25">
        <v>45677</v>
      </c>
      <c r="U118" s="25" t="s">
        <v>261</v>
      </c>
      <c r="V118" s="25">
        <v>46011</v>
      </c>
      <c r="W118" s="37">
        <v>86350000</v>
      </c>
      <c r="X118" s="36">
        <v>39</v>
      </c>
      <c r="Y118" s="42">
        <v>30</v>
      </c>
      <c r="Z118" s="37">
        <v>34016667</v>
      </c>
      <c r="AA118" s="37">
        <v>52333333</v>
      </c>
      <c r="AB118" s="42">
        <v>0</v>
      </c>
      <c r="AC118" s="37">
        <v>0</v>
      </c>
      <c r="AD118" s="37">
        <v>86350000</v>
      </c>
      <c r="AE118" s="25" t="s">
        <v>261</v>
      </c>
    </row>
    <row r="119" spans="2:31" x14ac:dyDescent="0.35">
      <c r="B119" s="42">
        <v>2025</v>
      </c>
      <c r="C119">
        <v>250234</v>
      </c>
      <c r="D119" s="42" t="s">
        <v>38</v>
      </c>
      <c r="E119" s="42" t="s">
        <v>459</v>
      </c>
      <c r="F119" s="42" t="s">
        <v>606</v>
      </c>
      <c r="G119" s="42" t="s">
        <v>609</v>
      </c>
      <c r="H119" s="42" t="s">
        <v>458</v>
      </c>
      <c r="I119" s="42" t="s">
        <v>46</v>
      </c>
      <c r="J119" s="42" t="s">
        <v>301</v>
      </c>
      <c r="K119" s="42">
        <v>1000857084</v>
      </c>
      <c r="L119" s="42" t="s">
        <v>375</v>
      </c>
      <c r="M119" s="42" t="s">
        <v>508</v>
      </c>
      <c r="N119" s="42" t="s">
        <v>43</v>
      </c>
      <c r="O119" s="25">
        <v>45778</v>
      </c>
      <c r="P119" s="25">
        <v>45808</v>
      </c>
      <c r="Q119" s="42" t="s">
        <v>392</v>
      </c>
      <c r="R119" s="42" t="s">
        <v>725</v>
      </c>
      <c r="S119" s="25">
        <v>45687</v>
      </c>
      <c r="T119" s="25">
        <v>45691</v>
      </c>
      <c r="U119" s="25" t="s">
        <v>261</v>
      </c>
      <c r="V119" s="25">
        <v>46022</v>
      </c>
      <c r="W119" s="37">
        <v>30690000</v>
      </c>
      <c r="X119" s="36">
        <v>36</v>
      </c>
      <c r="Y119" s="42">
        <v>27</v>
      </c>
      <c r="Z119" s="37">
        <v>10974000</v>
      </c>
      <c r="AA119" s="37">
        <v>19716000</v>
      </c>
      <c r="AB119" s="42">
        <v>0</v>
      </c>
      <c r="AC119" s="37">
        <v>0</v>
      </c>
      <c r="AD119" s="37">
        <v>30690000</v>
      </c>
      <c r="AE119" s="25" t="s">
        <v>261</v>
      </c>
    </row>
    <row r="120" spans="2:31" x14ac:dyDescent="0.35">
      <c r="B120" s="42">
        <v>2025</v>
      </c>
      <c r="C120">
        <v>250096</v>
      </c>
      <c r="D120" s="42" t="s">
        <v>38</v>
      </c>
      <c r="E120" s="42" t="s">
        <v>433</v>
      </c>
      <c r="F120" s="42" t="s">
        <v>606</v>
      </c>
      <c r="G120" s="42" t="s">
        <v>607</v>
      </c>
      <c r="H120" s="42" t="s">
        <v>430</v>
      </c>
      <c r="I120" s="42" t="s">
        <v>46</v>
      </c>
      <c r="J120" s="42" t="s">
        <v>282</v>
      </c>
      <c r="K120" s="42">
        <v>52422587</v>
      </c>
      <c r="L120" s="42" t="s">
        <v>334</v>
      </c>
      <c r="M120" s="42" t="s">
        <v>406</v>
      </c>
      <c r="N120" s="42" t="s">
        <v>43</v>
      </c>
      <c r="O120" s="25">
        <v>45778</v>
      </c>
      <c r="P120" s="25">
        <v>45808</v>
      </c>
      <c r="Q120" s="42" t="s">
        <v>388</v>
      </c>
      <c r="R120" s="42" t="s">
        <v>397</v>
      </c>
      <c r="S120" s="25">
        <v>45673</v>
      </c>
      <c r="T120" s="25">
        <v>45677</v>
      </c>
      <c r="U120" s="25" t="s">
        <v>261</v>
      </c>
      <c r="V120" s="25">
        <v>46011</v>
      </c>
      <c r="W120" s="37">
        <v>86350000</v>
      </c>
      <c r="X120" s="36">
        <v>39</v>
      </c>
      <c r="Y120" s="42">
        <v>30</v>
      </c>
      <c r="Z120" s="37">
        <v>34016667</v>
      </c>
      <c r="AA120" s="37">
        <v>52333333</v>
      </c>
      <c r="AB120" s="42">
        <v>0</v>
      </c>
      <c r="AC120" s="37">
        <v>0</v>
      </c>
      <c r="AD120" s="37">
        <v>86350000</v>
      </c>
      <c r="AE120" s="25" t="s">
        <v>261</v>
      </c>
    </row>
    <row r="121" spans="2:31" x14ac:dyDescent="0.35">
      <c r="B121" s="42">
        <v>2025</v>
      </c>
      <c r="C121">
        <v>250067</v>
      </c>
      <c r="D121" s="42" t="s">
        <v>38</v>
      </c>
      <c r="E121" s="42" t="s">
        <v>457</v>
      </c>
      <c r="F121" s="42" t="s">
        <v>606</v>
      </c>
      <c r="G121" s="42" t="s">
        <v>607</v>
      </c>
      <c r="H121" s="42" t="s">
        <v>458</v>
      </c>
      <c r="I121" s="42" t="s">
        <v>46</v>
      </c>
      <c r="J121" s="42" t="s">
        <v>300</v>
      </c>
      <c r="K121" s="42">
        <v>1083028954</v>
      </c>
      <c r="L121" s="42" t="s">
        <v>658</v>
      </c>
      <c r="M121" s="42" t="s">
        <v>508</v>
      </c>
      <c r="N121" s="42" t="s">
        <v>43</v>
      </c>
      <c r="O121" s="25">
        <v>45778</v>
      </c>
      <c r="P121" s="25">
        <v>45808</v>
      </c>
      <c r="Q121" s="42" t="s">
        <v>391</v>
      </c>
      <c r="R121" s="42" t="s">
        <v>749</v>
      </c>
      <c r="S121" s="25">
        <v>45671</v>
      </c>
      <c r="T121" s="25">
        <v>45678</v>
      </c>
      <c r="U121" s="25" t="s">
        <v>261</v>
      </c>
      <c r="V121" s="25">
        <v>46012</v>
      </c>
      <c r="W121" s="37">
        <v>50050000</v>
      </c>
      <c r="X121" s="36">
        <v>39</v>
      </c>
      <c r="Y121" s="42">
        <v>30</v>
      </c>
      <c r="Z121" s="37">
        <v>19716667</v>
      </c>
      <c r="AA121" s="37">
        <v>30333333</v>
      </c>
      <c r="AB121" s="42">
        <v>0</v>
      </c>
      <c r="AC121" s="37">
        <v>0</v>
      </c>
      <c r="AD121" s="37">
        <v>50050000</v>
      </c>
      <c r="AE121" s="25" t="s">
        <v>261</v>
      </c>
    </row>
    <row r="122" spans="2:31" x14ac:dyDescent="0.35">
      <c r="B122" s="42">
        <v>2025</v>
      </c>
      <c r="C122">
        <v>250104</v>
      </c>
      <c r="D122" s="42" t="s">
        <v>38</v>
      </c>
      <c r="E122" s="42" t="s">
        <v>427</v>
      </c>
      <c r="F122" s="42" t="s">
        <v>606</v>
      </c>
      <c r="G122" s="42" t="s">
        <v>607</v>
      </c>
      <c r="H122" s="42" t="s">
        <v>428</v>
      </c>
      <c r="I122" s="42" t="s">
        <v>46</v>
      </c>
      <c r="J122" s="42" t="s">
        <v>278</v>
      </c>
      <c r="K122" s="42">
        <v>79379744</v>
      </c>
      <c r="L122" s="42" t="s">
        <v>323</v>
      </c>
      <c r="M122" s="42" t="s">
        <v>404</v>
      </c>
      <c r="N122" s="42" t="s">
        <v>43</v>
      </c>
      <c r="O122" s="25">
        <v>45778</v>
      </c>
      <c r="P122" s="25">
        <v>45808</v>
      </c>
      <c r="Q122" s="42" t="s">
        <v>685</v>
      </c>
      <c r="R122" s="42" t="s">
        <v>754</v>
      </c>
      <c r="S122" s="25">
        <v>45674</v>
      </c>
      <c r="T122" s="25">
        <v>45677</v>
      </c>
      <c r="U122" s="25" t="s">
        <v>261</v>
      </c>
      <c r="V122" s="25">
        <v>46011</v>
      </c>
      <c r="W122" s="37">
        <v>113630000</v>
      </c>
      <c r="X122" s="36">
        <v>40</v>
      </c>
      <c r="Y122" s="42">
        <v>31</v>
      </c>
      <c r="Z122" s="37">
        <v>45107667</v>
      </c>
      <c r="AA122" s="37">
        <v>68522333</v>
      </c>
      <c r="AB122" s="42">
        <v>0</v>
      </c>
      <c r="AC122" s="37">
        <v>0</v>
      </c>
      <c r="AD122" s="37">
        <v>113630000</v>
      </c>
      <c r="AE122" s="25" t="s">
        <v>261</v>
      </c>
    </row>
    <row r="123" spans="2:31" x14ac:dyDescent="0.35">
      <c r="B123" s="42">
        <v>2025</v>
      </c>
      <c r="C123">
        <v>250106</v>
      </c>
      <c r="D123" s="42" t="s">
        <v>38</v>
      </c>
      <c r="E123" s="42" t="s">
        <v>427</v>
      </c>
      <c r="F123" s="42" t="s">
        <v>606</v>
      </c>
      <c r="G123" s="42" t="s">
        <v>607</v>
      </c>
      <c r="H123" s="42" t="s">
        <v>428</v>
      </c>
      <c r="I123" s="42" t="s">
        <v>46</v>
      </c>
      <c r="J123" s="42" t="s">
        <v>278</v>
      </c>
      <c r="K123" s="42">
        <v>1010160547</v>
      </c>
      <c r="L123" s="42" t="s">
        <v>321</v>
      </c>
      <c r="M123" s="42" t="s">
        <v>404</v>
      </c>
      <c r="N123" s="42" t="s">
        <v>43</v>
      </c>
      <c r="O123" s="25">
        <v>45778</v>
      </c>
      <c r="P123" s="25">
        <v>45808</v>
      </c>
      <c r="Q123" s="42" t="s">
        <v>686</v>
      </c>
      <c r="R123" s="42" t="s">
        <v>755</v>
      </c>
      <c r="S123" s="25">
        <v>45674</v>
      </c>
      <c r="T123" s="25">
        <v>45677</v>
      </c>
      <c r="U123" s="25" t="s">
        <v>261</v>
      </c>
      <c r="V123" s="25">
        <v>46011</v>
      </c>
      <c r="W123" s="37">
        <v>113630000</v>
      </c>
      <c r="X123" s="36">
        <v>40</v>
      </c>
      <c r="Y123" s="42">
        <v>31</v>
      </c>
      <c r="Z123" s="37">
        <v>45107667</v>
      </c>
      <c r="AA123" s="37">
        <v>68522333</v>
      </c>
      <c r="AB123" s="42">
        <v>0</v>
      </c>
      <c r="AC123" s="37">
        <v>0</v>
      </c>
      <c r="AD123" s="37">
        <v>113630000</v>
      </c>
      <c r="AE123" s="25" t="s">
        <v>261</v>
      </c>
    </row>
    <row r="124" spans="2:31" x14ac:dyDescent="0.35">
      <c r="B124" s="42">
        <v>2025</v>
      </c>
      <c r="C124">
        <v>250148</v>
      </c>
      <c r="D124" s="42" t="s">
        <v>38</v>
      </c>
      <c r="E124" s="42" t="s">
        <v>427</v>
      </c>
      <c r="F124" s="42" t="s">
        <v>606</v>
      </c>
      <c r="G124" s="42" t="s">
        <v>607</v>
      </c>
      <c r="H124" s="42" t="s">
        <v>428</v>
      </c>
      <c r="I124" s="42" t="s">
        <v>46</v>
      </c>
      <c r="J124" s="42" t="s">
        <v>278</v>
      </c>
      <c r="K124" s="42">
        <v>33272906</v>
      </c>
      <c r="L124" s="42" t="s">
        <v>325</v>
      </c>
      <c r="M124" s="42" t="s">
        <v>404</v>
      </c>
      <c r="N124" s="42" t="s">
        <v>43</v>
      </c>
      <c r="O124" s="25">
        <v>45778</v>
      </c>
      <c r="P124" s="25">
        <v>45808</v>
      </c>
      <c r="Q124" s="42" t="s">
        <v>687</v>
      </c>
      <c r="R124" s="42" t="s">
        <v>756</v>
      </c>
      <c r="S124" s="25">
        <v>45678</v>
      </c>
      <c r="T124" s="25">
        <v>45680</v>
      </c>
      <c r="U124" s="25" t="s">
        <v>261</v>
      </c>
      <c r="V124" s="25">
        <v>46014</v>
      </c>
      <c r="W124" s="37">
        <v>113630000</v>
      </c>
      <c r="X124" s="36">
        <v>39</v>
      </c>
      <c r="Y124" s="42">
        <v>30</v>
      </c>
      <c r="Z124" s="37">
        <v>44074667</v>
      </c>
      <c r="AA124" s="37">
        <v>69555333</v>
      </c>
      <c r="AB124" s="42">
        <v>0</v>
      </c>
      <c r="AC124" s="37">
        <v>0</v>
      </c>
      <c r="AD124" s="37">
        <v>113630000</v>
      </c>
      <c r="AE124" s="25" t="s">
        <v>261</v>
      </c>
    </row>
    <row r="125" spans="2:31" x14ac:dyDescent="0.35">
      <c r="B125" s="42">
        <v>2025</v>
      </c>
      <c r="C125">
        <v>250149</v>
      </c>
      <c r="D125" s="42" t="s">
        <v>38</v>
      </c>
      <c r="E125" s="42" t="s">
        <v>427</v>
      </c>
      <c r="F125" s="42" t="s">
        <v>606</v>
      </c>
      <c r="G125" s="42" t="s">
        <v>607</v>
      </c>
      <c r="H125" s="42" t="s">
        <v>428</v>
      </c>
      <c r="I125" s="42" t="s">
        <v>46</v>
      </c>
      <c r="J125" s="42" t="s">
        <v>278</v>
      </c>
      <c r="K125" s="42">
        <v>52955336</v>
      </c>
      <c r="L125" s="42" t="s">
        <v>326</v>
      </c>
      <c r="M125" s="42" t="s">
        <v>404</v>
      </c>
      <c r="N125" s="42" t="s">
        <v>43</v>
      </c>
      <c r="O125" s="25">
        <v>45778</v>
      </c>
      <c r="P125" s="25">
        <v>45808</v>
      </c>
      <c r="Q125" s="42" t="s">
        <v>688</v>
      </c>
      <c r="R125" s="42" t="s">
        <v>757</v>
      </c>
      <c r="S125" s="25">
        <v>45678</v>
      </c>
      <c r="T125" s="25">
        <v>45680</v>
      </c>
      <c r="U125" s="25" t="s">
        <v>261</v>
      </c>
      <c r="V125" s="25">
        <v>46014</v>
      </c>
      <c r="W125" s="37">
        <v>113630000</v>
      </c>
      <c r="X125" s="36">
        <v>39</v>
      </c>
      <c r="Y125" s="42">
        <v>30</v>
      </c>
      <c r="Z125" s="37">
        <v>44074667</v>
      </c>
      <c r="AA125" s="37">
        <v>69555333</v>
      </c>
      <c r="AB125" s="42">
        <v>0</v>
      </c>
      <c r="AC125" s="37">
        <v>0</v>
      </c>
      <c r="AD125" s="37">
        <v>113630000</v>
      </c>
      <c r="AE125" s="25" t="s">
        <v>261</v>
      </c>
    </row>
    <row r="126" spans="2:31" x14ac:dyDescent="0.35">
      <c r="B126" s="42">
        <v>2025</v>
      </c>
      <c r="C126">
        <v>250151</v>
      </c>
      <c r="D126" s="42" t="s">
        <v>38</v>
      </c>
      <c r="E126" s="42" t="s">
        <v>427</v>
      </c>
      <c r="F126" s="42" t="s">
        <v>606</v>
      </c>
      <c r="G126" s="42" t="s">
        <v>607</v>
      </c>
      <c r="H126" s="42" t="s">
        <v>428</v>
      </c>
      <c r="I126" s="42" t="s">
        <v>46</v>
      </c>
      <c r="J126" s="42" t="s">
        <v>278</v>
      </c>
      <c r="K126" s="42">
        <v>79967082</v>
      </c>
      <c r="L126" s="42" t="s">
        <v>327</v>
      </c>
      <c r="M126" s="42" t="s">
        <v>404</v>
      </c>
      <c r="N126" s="42" t="s">
        <v>43</v>
      </c>
      <c r="O126" s="25">
        <v>45778</v>
      </c>
      <c r="P126" s="25">
        <v>45808</v>
      </c>
      <c r="Q126" s="42" t="s">
        <v>689</v>
      </c>
      <c r="R126" s="42" t="s">
        <v>758</v>
      </c>
      <c r="S126" s="25">
        <v>45678</v>
      </c>
      <c r="T126" s="25">
        <v>45680</v>
      </c>
      <c r="U126" s="25" t="s">
        <v>261</v>
      </c>
      <c r="V126" s="25">
        <v>46014</v>
      </c>
      <c r="W126" s="37">
        <v>113630000</v>
      </c>
      <c r="X126" s="36">
        <v>39</v>
      </c>
      <c r="Y126" s="42">
        <v>30</v>
      </c>
      <c r="Z126" s="37">
        <v>44074667</v>
      </c>
      <c r="AA126" s="37">
        <v>69555333</v>
      </c>
      <c r="AB126" s="42">
        <v>0</v>
      </c>
      <c r="AC126" s="37">
        <v>0</v>
      </c>
      <c r="AD126" s="37">
        <v>113630000</v>
      </c>
      <c r="AE126" s="25" t="s">
        <v>261</v>
      </c>
    </row>
    <row r="127" spans="2:31" x14ac:dyDescent="0.35">
      <c r="B127" s="42">
        <v>2025</v>
      </c>
      <c r="C127">
        <v>250152</v>
      </c>
      <c r="D127" s="42" t="s">
        <v>38</v>
      </c>
      <c r="E127" s="42" t="s">
        <v>427</v>
      </c>
      <c r="F127" s="42" t="s">
        <v>606</v>
      </c>
      <c r="G127" s="42" t="s">
        <v>607</v>
      </c>
      <c r="H127" s="42" t="s">
        <v>428</v>
      </c>
      <c r="I127" s="42" t="s">
        <v>46</v>
      </c>
      <c r="J127" s="42" t="s">
        <v>278</v>
      </c>
      <c r="K127" s="42">
        <v>1032386156</v>
      </c>
      <c r="L127" s="42" t="s">
        <v>324</v>
      </c>
      <c r="M127" s="42" t="s">
        <v>404</v>
      </c>
      <c r="N127" s="42" t="s">
        <v>43</v>
      </c>
      <c r="O127" s="25">
        <v>45778</v>
      </c>
      <c r="P127" s="25">
        <v>45808</v>
      </c>
      <c r="Q127" s="42" t="s">
        <v>690</v>
      </c>
      <c r="R127" s="42" t="s">
        <v>759</v>
      </c>
      <c r="S127" s="25">
        <v>45678</v>
      </c>
      <c r="T127" s="25">
        <v>45680</v>
      </c>
      <c r="U127" s="25" t="s">
        <v>261</v>
      </c>
      <c r="V127" s="25">
        <v>46014</v>
      </c>
      <c r="W127" s="37">
        <v>113630000</v>
      </c>
      <c r="X127" s="36">
        <v>39</v>
      </c>
      <c r="Y127" s="42">
        <v>30</v>
      </c>
      <c r="Z127" s="37">
        <v>44074667</v>
      </c>
      <c r="AA127" s="37">
        <v>69555333</v>
      </c>
      <c r="AB127" s="42">
        <v>0</v>
      </c>
      <c r="AC127" s="37">
        <v>0</v>
      </c>
      <c r="AD127" s="37">
        <v>113630000</v>
      </c>
      <c r="AE127" s="25" t="s">
        <v>261</v>
      </c>
    </row>
    <row r="128" spans="2:31" x14ac:dyDescent="0.35">
      <c r="B128" s="42">
        <v>2025</v>
      </c>
      <c r="C128">
        <v>250189</v>
      </c>
      <c r="D128" s="42" t="s">
        <v>38</v>
      </c>
      <c r="E128" s="42" t="s">
        <v>427</v>
      </c>
      <c r="F128" s="42" t="s">
        <v>606</v>
      </c>
      <c r="G128" s="42" t="s">
        <v>607</v>
      </c>
      <c r="H128" s="42" t="s">
        <v>428</v>
      </c>
      <c r="I128" s="42" t="s">
        <v>46</v>
      </c>
      <c r="J128" s="42" t="s">
        <v>278</v>
      </c>
      <c r="K128" s="42">
        <v>80852432</v>
      </c>
      <c r="L128" s="42" t="s">
        <v>328</v>
      </c>
      <c r="M128" s="42" t="s">
        <v>405</v>
      </c>
      <c r="N128" s="42" t="s">
        <v>43</v>
      </c>
      <c r="O128" s="25">
        <v>45778</v>
      </c>
      <c r="P128" s="25">
        <v>45808</v>
      </c>
      <c r="Q128" s="42" t="s">
        <v>691</v>
      </c>
      <c r="R128" s="42" t="s">
        <v>760</v>
      </c>
      <c r="S128" s="25">
        <v>45680</v>
      </c>
      <c r="T128" s="25">
        <v>45685</v>
      </c>
      <c r="U128" s="25" t="s">
        <v>261</v>
      </c>
      <c r="V128" s="25">
        <v>46019</v>
      </c>
      <c r="W128" s="37">
        <v>113630000</v>
      </c>
      <c r="X128" s="36">
        <v>37</v>
      </c>
      <c r="Y128" s="42">
        <v>28</v>
      </c>
      <c r="Z128" s="37">
        <v>42353000</v>
      </c>
      <c r="AA128" s="37">
        <v>71277000</v>
      </c>
      <c r="AB128" s="42">
        <v>0</v>
      </c>
      <c r="AC128" s="37">
        <v>0</v>
      </c>
      <c r="AD128" s="37">
        <v>113630000</v>
      </c>
      <c r="AE128" s="25" t="s">
        <v>261</v>
      </c>
    </row>
    <row r="129" spans="2:31" x14ac:dyDescent="0.35">
      <c r="B129" s="42">
        <v>2025</v>
      </c>
      <c r="C129">
        <v>250105</v>
      </c>
      <c r="D129" s="42" t="s">
        <v>38</v>
      </c>
      <c r="E129" s="42" t="s">
        <v>427</v>
      </c>
      <c r="F129" s="42" t="s">
        <v>606</v>
      </c>
      <c r="G129" s="42" t="s">
        <v>607</v>
      </c>
      <c r="H129" s="42" t="s">
        <v>428</v>
      </c>
      <c r="I129" s="42" t="s">
        <v>46</v>
      </c>
      <c r="J129" s="42" t="s">
        <v>278</v>
      </c>
      <c r="K129" s="42">
        <v>27682336</v>
      </c>
      <c r="L129" s="42" t="s">
        <v>322</v>
      </c>
      <c r="M129" s="42" t="s">
        <v>404</v>
      </c>
      <c r="N129" s="42" t="s">
        <v>43</v>
      </c>
      <c r="O129" s="25">
        <v>45778</v>
      </c>
      <c r="P129" s="25">
        <v>45808</v>
      </c>
      <c r="Q129" s="42" t="s">
        <v>692</v>
      </c>
      <c r="R129" s="42" t="s">
        <v>761</v>
      </c>
      <c r="S129" s="25">
        <v>45674</v>
      </c>
      <c r="T129" s="25">
        <v>45677</v>
      </c>
      <c r="U129" s="25" t="s">
        <v>261</v>
      </c>
      <c r="V129" s="25">
        <v>46011</v>
      </c>
      <c r="W129" s="37">
        <v>113630000</v>
      </c>
      <c r="X129" s="36">
        <v>40</v>
      </c>
      <c r="Y129" s="42">
        <v>31</v>
      </c>
      <c r="Z129" s="37">
        <v>45107667</v>
      </c>
      <c r="AA129" s="37">
        <v>68522333</v>
      </c>
      <c r="AB129" s="42">
        <v>0</v>
      </c>
      <c r="AC129" s="37">
        <v>0</v>
      </c>
      <c r="AD129" s="37">
        <v>113630000</v>
      </c>
      <c r="AE129" s="25" t="s">
        <v>261</v>
      </c>
    </row>
    <row r="130" spans="2:31" x14ac:dyDescent="0.35">
      <c r="B130" s="42">
        <v>2025</v>
      </c>
      <c r="C130">
        <v>250083</v>
      </c>
      <c r="D130" s="42" t="s">
        <v>38</v>
      </c>
      <c r="E130" s="42" t="s">
        <v>434</v>
      </c>
      <c r="F130" s="42" t="s">
        <v>606</v>
      </c>
      <c r="G130" s="42" t="s">
        <v>607</v>
      </c>
      <c r="H130" s="42" t="s">
        <v>430</v>
      </c>
      <c r="I130" s="42" t="s">
        <v>46</v>
      </c>
      <c r="J130" s="42" t="s">
        <v>283</v>
      </c>
      <c r="K130" s="42">
        <v>1064710759</v>
      </c>
      <c r="L130" s="42" t="s">
        <v>335</v>
      </c>
      <c r="M130" s="42" t="s">
        <v>406</v>
      </c>
      <c r="N130" s="42" t="s">
        <v>43</v>
      </c>
      <c r="O130" s="25">
        <v>45778</v>
      </c>
      <c r="P130" s="25">
        <v>45808</v>
      </c>
      <c r="Q130" s="42" t="s">
        <v>388</v>
      </c>
      <c r="R130" s="42" t="s">
        <v>397</v>
      </c>
      <c r="S130" s="25">
        <v>45672</v>
      </c>
      <c r="T130" s="25">
        <v>45674</v>
      </c>
      <c r="U130" s="25" t="s">
        <v>99</v>
      </c>
      <c r="V130" s="25">
        <v>45886</v>
      </c>
      <c r="W130" s="37">
        <v>39060000</v>
      </c>
      <c r="X130" s="36">
        <v>63</v>
      </c>
      <c r="Y130" s="42">
        <v>49</v>
      </c>
      <c r="Z130" s="37">
        <v>24738000</v>
      </c>
      <c r="AA130" s="37">
        <v>14322000</v>
      </c>
      <c r="AB130" s="42">
        <v>0</v>
      </c>
      <c r="AC130" s="37">
        <v>0</v>
      </c>
      <c r="AD130" s="37">
        <v>39060000</v>
      </c>
      <c r="AE130" s="25" t="s">
        <v>99</v>
      </c>
    </row>
    <row r="131" spans="2:31" x14ac:dyDescent="0.35">
      <c r="B131" s="42">
        <v>2025</v>
      </c>
      <c r="C131">
        <v>250100</v>
      </c>
      <c r="D131" s="42" t="s">
        <v>38</v>
      </c>
      <c r="E131" s="42" t="s">
        <v>238</v>
      </c>
      <c r="F131" s="42" t="s">
        <v>606</v>
      </c>
      <c r="G131" s="42" t="s">
        <v>609</v>
      </c>
      <c r="H131" s="42" t="s">
        <v>237</v>
      </c>
      <c r="I131" s="42" t="s">
        <v>46</v>
      </c>
      <c r="J131" s="42" t="s">
        <v>122</v>
      </c>
      <c r="K131" s="42">
        <v>79649735</v>
      </c>
      <c r="L131" s="42" t="s">
        <v>178</v>
      </c>
      <c r="M131" s="42" t="s">
        <v>204</v>
      </c>
      <c r="N131" s="42" t="s">
        <v>43</v>
      </c>
      <c r="O131" s="25">
        <v>45778</v>
      </c>
      <c r="P131" s="25">
        <v>45808</v>
      </c>
      <c r="Q131" s="42" t="s">
        <v>67</v>
      </c>
      <c r="R131" s="42" t="s">
        <v>202</v>
      </c>
      <c r="S131" s="25">
        <v>45677</v>
      </c>
      <c r="T131" s="25">
        <v>45679</v>
      </c>
      <c r="U131" s="25" t="s">
        <v>261</v>
      </c>
      <c r="V131" s="25">
        <v>46013</v>
      </c>
      <c r="W131" s="37">
        <v>26180000</v>
      </c>
      <c r="X131" s="36">
        <v>39</v>
      </c>
      <c r="Y131" s="42">
        <v>30</v>
      </c>
      <c r="Z131" s="37">
        <v>10234000</v>
      </c>
      <c r="AA131" s="37">
        <v>15946000</v>
      </c>
      <c r="AB131" s="42">
        <v>0</v>
      </c>
      <c r="AC131" s="37">
        <v>0</v>
      </c>
      <c r="AD131" s="37">
        <v>26180000</v>
      </c>
      <c r="AE131" s="25" t="s">
        <v>261</v>
      </c>
    </row>
    <row r="132" spans="2:31" x14ac:dyDescent="0.35">
      <c r="B132" s="42">
        <v>2025</v>
      </c>
      <c r="C132">
        <v>250107</v>
      </c>
      <c r="D132" s="42" t="s">
        <v>38</v>
      </c>
      <c r="E132" s="42" t="s">
        <v>238</v>
      </c>
      <c r="F132" s="42" t="s">
        <v>606</v>
      </c>
      <c r="G132" s="42" t="s">
        <v>609</v>
      </c>
      <c r="H132" s="42" t="s">
        <v>237</v>
      </c>
      <c r="I132" s="42" t="s">
        <v>46</v>
      </c>
      <c r="J132" s="42" t="s">
        <v>122</v>
      </c>
      <c r="K132" s="42">
        <v>1016093130</v>
      </c>
      <c r="L132" s="42" t="s">
        <v>659</v>
      </c>
      <c r="M132" s="42" t="s">
        <v>204</v>
      </c>
      <c r="N132" s="42" t="s">
        <v>43</v>
      </c>
      <c r="O132" s="25">
        <v>45778</v>
      </c>
      <c r="P132" s="25">
        <v>45808</v>
      </c>
      <c r="Q132" s="42" t="s">
        <v>67</v>
      </c>
      <c r="R132" s="42" t="s">
        <v>202</v>
      </c>
      <c r="S132" s="25">
        <v>45674</v>
      </c>
      <c r="T132" s="25">
        <v>45679</v>
      </c>
      <c r="U132" s="25" t="s">
        <v>261</v>
      </c>
      <c r="V132" s="25">
        <v>46013</v>
      </c>
      <c r="W132" s="37">
        <v>26180000</v>
      </c>
      <c r="X132" s="36">
        <v>39</v>
      </c>
      <c r="Y132" s="42">
        <v>21</v>
      </c>
      <c r="Z132" s="37">
        <v>10234000</v>
      </c>
      <c r="AA132" s="37">
        <v>15946000</v>
      </c>
      <c r="AB132" s="42">
        <v>0</v>
      </c>
      <c r="AC132" s="37">
        <v>0</v>
      </c>
      <c r="AD132" s="37">
        <v>26180000</v>
      </c>
      <c r="AE132" s="25" t="s">
        <v>261</v>
      </c>
    </row>
    <row r="133" spans="2:31" x14ac:dyDescent="0.35">
      <c r="B133" s="42">
        <v>2025</v>
      </c>
      <c r="C133">
        <v>250192</v>
      </c>
      <c r="D133" s="42" t="s">
        <v>38</v>
      </c>
      <c r="E133" s="42" t="s">
        <v>236</v>
      </c>
      <c r="F133" s="42" t="s">
        <v>606</v>
      </c>
      <c r="G133" s="42" t="s">
        <v>607</v>
      </c>
      <c r="H133" s="42" t="s">
        <v>237</v>
      </c>
      <c r="I133" s="42" t="s">
        <v>46</v>
      </c>
      <c r="J133" s="42" t="s">
        <v>116</v>
      </c>
      <c r="K133" s="42">
        <v>1110466578</v>
      </c>
      <c r="L133" s="42" t="s">
        <v>174</v>
      </c>
      <c r="M133" s="42" t="s">
        <v>204</v>
      </c>
      <c r="N133" s="42" t="s">
        <v>43</v>
      </c>
      <c r="O133" s="25">
        <v>45778</v>
      </c>
      <c r="P133" s="25">
        <v>45808</v>
      </c>
      <c r="Q133" s="42" t="s">
        <v>67</v>
      </c>
      <c r="R133" s="42" t="s">
        <v>202</v>
      </c>
      <c r="S133" s="25">
        <v>45680</v>
      </c>
      <c r="T133" s="25">
        <v>45685</v>
      </c>
      <c r="U133" s="25" t="s">
        <v>261</v>
      </c>
      <c r="V133" s="25">
        <v>46019</v>
      </c>
      <c r="W133" s="37">
        <v>50050000</v>
      </c>
      <c r="X133" s="36">
        <v>37</v>
      </c>
      <c r="Y133" s="42">
        <v>28</v>
      </c>
      <c r="Z133" s="37">
        <v>18655000</v>
      </c>
      <c r="AA133" s="37">
        <v>31395000</v>
      </c>
      <c r="AB133" s="42">
        <v>0</v>
      </c>
      <c r="AC133" s="37">
        <v>0</v>
      </c>
      <c r="AD133" s="37">
        <v>50050000</v>
      </c>
      <c r="AE133" s="25" t="s">
        <v>261</v>
      </c>
    </row>
    <row r="134" spans="2:31" x14ac:dyDescent="0.35">
      <c r="B134" s="42">
        <v>2025</v>
      </c>
      <c r="C134">
        <v>250194</v>
      </c>
      <c r="D134" s="42" t="s">
        <v>38</v>
      </c>
      <c r="E134" s="42" t="s">
        <v>236</v>
      </c>
      <c r="F134" s="42" t="s">
        <v>606</v>
      </c>
      <c r="G134" s="42" t="s">
        <v>607</v>
      </c>
      <c r="H134" s="42" t="s">
        <v>237</v>
      </c>
      <c r="I134" s="42" t="s">
        <v>46</v>
      </c>
      <c r="J134" s="42" t="s">
        <v>116</v>
      </c>
      <c r="K134" s="42">
        <v>1079034461</v>
      </c>
      <c r="L134" s="42" t="s">
        <v>162</v>
      </c>
      <c r="M134" s="42" t="s">
        <v>204</v>
      </c>
      <c r="N134" s="42" t="s">
        <v>43</v>
      </c>
      <c r="O134" s="25">
        <v>45778</v>
      </c>
      <c r="P134" s="25">
        <v>45808</v>
      </c>
      <c r="Q134" s="42" t="s">
        <v>67</v>
      </c>
      <c r="R134" s="42" t="s">
        <v>202</v>
      </c>
      <c r="S134" s="25">
        <v>45680</v>
      </c>
      <c r="T134" s="25">
        <v>45685</v>
      </c>
      <c r="U134" s="25" t="s">
        <v>261</v>
      </c>
      <c r="V134" s="25">
        <v>46019</v>
      </c>
      <c r="W134" s="37">
        <v>50050000</v>
      </c>
      <c r="X134" s="36">
        <v>37</v>
      </c>
      <c r="Y134" s="42">
        <v>28</v>
      </c>
      <c r="Z134" s="37">
        <v>18655000</v>
      </c>
      <c r="AA134" s="37">
        <v>31395000</v>
      </c>
      <c r="AB134" s="42">
        <v>0</v>
      </c>
      <c r="AC134" s="37">
        <v>0</v>
      </c>
      <c r="AD134" s="37">
        <v>50050000</v>
      </c>
      <c r="AE134" s="25" t="s">
        <v>261</v>
      </c>
    </row>
    <row r="135" spans="2:31" x14ac:dyDescent="0.35">
      <c r="B135" s="42">
        <v>2025</v>
      </c>
      <c r="C135">
        <v>250195</v>
      </c>
      <c r="D135" s="42" t="s">
        <v>38</v>
      </c>
      <c r="E135" s="42" t="s">
        <v>236</v>
      </c>
      <c r="F135" s="42" t="s">
        <v>606</v>
      </c>
      <c r="G135" s="42" t="s">
        <v>607</v>
      </c>
      <c r="H135" s="42" t="s">
        <v>237</v>
      </c>
      <c r="I135" s="42" t="s">
        <v>46</v>
      </c>
      <c r="J135" s="42" t="s">
        <v>116</v>
      </c>
      <c r="K135" s="42">
        <v>52766384</v>
      </c>
      <c r="L135" s="42" t="s">
        <v>176</v>
      </c>
      <c r="M135" s="42" t="s">
        <v>204</v>
      </c>
      <c r="N135" s="42" t="s">
        <v>43</v>
      </c>
      <c r="O135" s="25">
        <v>45778</v>
      </c>
      <c r="P135" s="25">
        <v>45808</v>
      </c>
      <c r="Q135" s="42" t="s">
        <v>67</v>
      </c>
      <c r="R135" s="42" t="s">
        <v>202</v>
      </c>
      <c r="S135" s="25">
        <v>45680</v>
      </c>
      <c r="T135" s="25">
        <v>45685</v>
      </c>
      <c r="U135" s="25" t="s">
        <v>261</v>
      </c>
      <c r="V135" s="25">
        <v>46019</v>
      </c>
      <c r="W135" s="37">
        <v>50050000</v>
      </c>
      <c r="X135" s="36">
        <v>37</v>
      </c>
      <c r="Y135" s="42">
        <v>28</v>
      </c>
      <c r="Z135" s="37">
        <v>18655000</v>
      </c>
      <c r="AA135" s="37">
        <v>31395000</v>
      </c>
      <c r="AB135" s="42">
        <v>0</v>
      </c>
      <c r="AC135" s="37">
        <v>0</v>
      </c>
      <c r="AD135" s="37">
        <v>50050000</v>
      </c>
      <c r="AE135" s="25" t="s">
        <v>261</v>
      </c>
    </row>
    <row r="136" spans="2:31" x14ac:dyDescent="0.35">
      <c r="B136" s="42">
        <v>2025</v>
      </c>
      <c r="C136">
        <v>250196</v>
      </c>
      <c r="D136" s="42" t="s">
        <v>38</v>
      </c>
      <c r="E136" s="42" t="s">
        <v>236</v>
      </c>
      <c r="F136" s="42" t="s">
        <v>606</v>
      </c>
      <c r="G136" s="42" t="s">
        <v>607</v>
      </c>
      <c r="H136" s="42" t="s">
        <v>237</v>
      </c>
      <c r="I136" s="42" t="s">
        <v>46</v>
      </c>
      <c r="J136" s="42" t="s">
        <v>116</v>
      </c>
      <c r="K136" s="42">
        <v>1014229318</v>
      </c>
      <c r="L136" s="42" t="s">
        <v>491</v>
      </c>
      <c r="M136" s="42" t="s">
        <v>204</v>
      </c>
      <c r="N136" s="42" t="s">
        <v>43</v>
      </c>
      <c r="O136" s="25">
        <v>45778</v>
      </c>
      <c r="P136" s="25">
        <v>45808</v>
      </c>
      <c r="Q136" s="42" t="s">
        <v>67</v>
      </c>
      <c r="R136" s="42" t="s">
        <v>202</v>
      </c>
      <c r="S136" s="25">
        <v>45680</v>
      </c>
      <c r="T136" s="25">
        <v>45685</v>
      </c>
      <c r="U136" s="25" t="s">
        <v>261</v>
      </c>
      <c r="V136" s="25">
        <v>46019</v>
      </c>
      <c r="W136" s="37">
        <v>50050000</v>
      </c>
      <c r="X136" s="36">
        <v>37</v>
      </c>
      <c r="Y136" s="42">
        <v>28</v>
      </c>
      <c r="Z136" s="37">
        <v>18655000</v>
      </c>
      <c r="AA136" s="37">
        <v>31395000</v>
      </c>
      <c r="AB136" s="42">
        <v>0</v>
      </c>
      <c r="AC136" s="37">
        <v>0</v>
      </c>
      <c r="AD136" s="37">
        <v>50050000</v>
      </c>
      <c r="AE136" s="25" t="s">
        <v>261</v>
      </c>
    </row>
    <row r="137" spans="2:31" x14ac:dyDescent="0.35">
      <c r="B137" s="42">
        <v>2025</v>
      </c>
      <c r="C137">
        <v>250197</v>
      </c>
      <c r="D137" s="42" t="s">
        <v>38</v>
      </c>
      <c r="E137" s="42" t="s">
        <v>236</v>
      </c>
      <c r="F137" s="42" t="s">
        <v>606</v>
      </c>
      <c r="G137" s="42" t="s">
        <v>607</v>
      </c>
      <c r="H137" s="42" t="s">
        <v>237</v>
      </c>
      <c r="I137" s="42" t="s">
        <v>46</v>
      </c>
      <c r="J137" s="42" t="s">
        <v>116</v>
      </c>
      <c r="K137" s="42">
        <v>11323020</v>
      </c>
      <c r="L137" s="42" t="s">
        <v>160</v>
      </c>
      <c r="M137" s="42" t="s">
        <v>204</v>
      </c>
      <c r="N137" s="42" t="s">
        <v>43</v>
      </c>
      <c r="O137" s="25">
        <v>45778</v>
      </c>
      <c r="P137" s="25">
        <v>45808</v>
      </c>
      <c r="Q137" s="42" t="s">
        <v>67</v>
      </c>
      <c r="R137" s="42" t="s">
        <v>202</v>
      </c>
      <c r="S137" s="25">
        <v>45680</v>
      </c>
      <c r="T137" s="25">
        <v>45685</v>
      </c>
      <c r="U137" s="25" t="s">
        <v>261</v>
      </c>
      <c r="V137" s="25">
        <v>46019</v>
      </c>
      <c r="W137" s="37">
        <v>50050000</v>
      </c>
      <c r="X137" s="36">
        <v>37</v>
      </c>
      <c r="Y137" s="42">
        <v>28</v>
      </c>
      <c r="Z137" s="37">
        <v>18655000</v>
      </c>
      <c r="AA137" s="37">
        <v>31395000</v>
      </c>
      <c r="AB137" s="42">
        <v>0</v>
      </c>
      <c r="AC137" s="37">
        <v>0</v>
      </c>
      <c r="AD137" s="37">
        <v>50050000</v>
      </c>
      <c r="AE137" s="25" t="s">
        <v>261</v>
      </c>
    </row>
    <row r="138" spans="2:31" x14ac:dyDescent="0.35">
      <c r="B138" s="42">
        <v>2025</v>
      </c>
      <c r="C138">
        <v>250198</v>
      </c>
      <c r="D138" s="42" t="s">
        <v>38</v>
      </c>
      <c r="E138" s="42" t="s">
        <v>236</v>
      </c>
      <c r="F138" s="42" t="s">
        <v>606</v>
      </c>
      <c r="G138" s="42" t="s">
        <v>607</v>
      </c>
      <c r="H138" s="42" t="s">
        <v>237</v>
      </c>
      <c r="I138" s="42" t="s">
        <v>46</v>
      </c>
      <c r="J138" s="42" t="s">
        <v>116</v>
      </c>
      <c r="K138" s="42">
        <v>1045740801</v>
      </c>
      <c r="L138" s="42" t="s">
        <v>175</v>
      </c>
      <c r="M138" s="42" t="s">
        <v>204</v>
      </c>
      <c r="N138" s="42" t="s">
        <v>43</v>
      </c>
      <c r="O138" s="25">
        <v>45778</v>
      </c>
      <c r="P138" s="25">
        <v>45808</v>
      </c>
      <c r="Q138" s="42" t="s">
        <v>67</v>
      </c>
      <c r="R138" s="42" t="s">
        <v>202</v>
      </c>
      <c r="S138" s="25">
        <v>45680</v>
      </c>
      <c r="T138" s="25">
        <v>45685</v>
      </c>
      <c r="U138" s="25" t="s">
        <v>261</v>
      </c>
      <c r="V138" s="25">
        <v>46019</v>
      </c>
      <c r="W138" s="37">
        <v>50050000</v>
      </c>
      <c r="X138" s="36">
        <v>37</v>
      </c>
      <c r="Y138" s="42">
        <v>28</v>
      </c>
      <c r="Z138" s="37">
        <v>18655000</v>
      </c>
      <c r="AA138" s="37">
        <v>31395000</v>
      </c>
      <c r="AB138" s="42">
        <v>0</v>
      </c>
      <c r="AC138" s="37">
        <v>0</v>
      </c>
      <c r="AD138" s="37">
        <v>50050000</v>
      </c>
      <c r="AE138" s="25" t="s">
        <v>261</v>
      </c>
    </row>
    <row r="139" spans="2:31" x14ac:dyDescent="0.35">
      <c r="B139" s="42">
        <v>2025</v>
      </c>
      <c r="C139">
        <v>250199</v>
      </c>
      <c r="D139" s="42" t="s">
        <v>38</v>
      </c>
      <c r="E139" s="42" t="s">
        <v>236</v>
      </c>
      <c r="F139" s="42" t="s">
        <v>606</v>
      </c>
      <c r="G139" s="42" t="s">
        <v>607</v>
      </c>
      <c r="H139" s="42" t="s">
        <v>237</v>
      </c>
      <c r="I139" s="42" t="s">
        <v>46</v>
      </c>
      <c r="J139" s="42" t="s">
        <v>116</v>
      </c>
      <c r="K139" s="42">
        <v>1032453647</v>
      </c>
      <c r="L139" s="42" t="s">
        <v>170</v>
      </c>
      <c r="M139" s="42" t="s">
        <v>204</v>
      </c>
      <c r="N139" s="42" t="s">
        <v>43</v>
      </c>
      <c r="O139" s="25">
        <v>45778</v>
      </c>
      <c r="P139" s="25">
        <v>45808</v>
      </c>
      <c r="Q139" s="42" t="s">
        <v>67</v>
      </c>
      <c r="R139" s="42" t="s">
        <v>202</v>
      </c>
      <c r="S139" s="25">
        <v>45680</v>
      </c>
      <c r="T139" s="25">
        <v>45685</v>
      </c>
      <c r="U139" s="25" t="s">
        <v>261</v>
      </c>
      <c r="V139" s="25">
        <v>46019</v>
      </c>
      <c r="W139" s="37">
        <v>50050000</v>
      </c>
      <c r="X139" s="36">
        <v>37</v>
      </c>
      <c r="Y139" s="42">
        <v>28</v>
      </c>
      <c r="Z139" s="37">
        <v>18655000</v>
      </c>
      <c r="AA139" s="37">
        <v>31395000</v>
      </c>
      <c r="AB139" s="42">
        <v>0</v>
      </c>
      <c r="AC139" s="37">
        <v>0</v>
      </c>
      <c r="AD139" s="37">
        <v>50050000</v>
      </c>
      <c r="AE139" s="25" t="s">
        <v>261</v>
      </c>
    </row>
    <row r="140" spans="2:31" x14ac:dyDescent="0.35">
      <c r="B140" s="42">
        <v>2025</v>
      </c>
      <c r="C140">
        <v>250200</v>
      </c>
      <c r="D140" s="42" t="s">
        <v>38</v>
      </c>
      <c r="E140" s="42" t="s">
        <v>236</v>
      </c>
      <c r="F140" s="42" t="s">
        <v>606</v>
      </c>
      <c r="G140" s="42" t="s">
        <v>607</v>
      </c>
      <c r="H140" s="42" t="s">
        <v>237</v>
      </c>
      <c r="I140" s="42" t="s">
        <v>46</v>
      </c>
      <c r="J140" s="42" t="s">
        <v>116</v>
      </c>
      <c r="K140" s="42">
        <v>1019053772</v>
      </c>
      <c r="L140" s="42" t="s">
        <v>165</v>
      </c>
      <c r="M140" s="42" t="s">
        <v>204</v>
      </c>
      <c r="N140" s="42" t="s">
        <v>43</v>
      </c>
      <c r="O140" s="25">
        <v>45778</v>
      </c>
      <c r="P140" s="25">
        <v>45808</v>
      </c>
      <c r="Q140" s="42" t="s">
        <v>67</v>
      </c>
      <c r="R140" s="42" t="s">
        <v>202</v>
      </c>
      <c r="S140" s="25">
        <v>45680</v>
      </c>
      <c r="T140" s="25">
        <v>45685</v>
      </c>
      <c r="U140" s="25" t="s">
        <v>261</v>
      </c>
      <c r="V140" s="25">
        <v>46019</v>
      </c>
      <c r="W140" s="37">
        <v>50050000</v>
      </c>
      <c r="X140" s="36">
        <v>37</v>
      </c>
      <c r="Y140" s="42">
        <v>28</v>
      </c>
      <c r="Z140" s="37">
        <v>18655000</v>
      </c>
      <c r="AA140" s="37">
        <v>31395000</v>
      </c>
      <c r="AB140" s="42">
        <v>0</v>
      </c>
      <c r="AC140" s="37">
        <v>0</v>
      </c>
      <c r="AD140" s="37">
        <v>50050000</v>
      </c>
      <c r="AE140" s="25" t="s">
        <v>261</v>
      </c>
    </row>
    <row r="141" spans="2:31" x14ac:dyDescent="0.35">
      <c r="B141" s="42">
        <v>2025</v>
      </c>
      <c r="C141">
        <v>250217</v>
      </c>
      <c r="D141" s="42" t="s">
        <v>38</v>
      </c>
      <c r="E141" s="42" t="s">
        <v>236</v>
      </c>
      <c r="F141" s="42" t="s">
        <v>606</v>
      </c>
      <c r="G141" s="42" t="s">
        <v>607</v>
      </c>
      <c r="H141" s="42" t="s">
        <v>237</v>
      </c>
      <c r="I141" s="42" t="s">
        <v>46</v>
      </c>
      <c r="J141" s="42" t="s">
        <v>116</v>
      </c>
      <c r="K141" s="42">
        <v>40326025</v>
      </c>
      <c r="L141" s="42" t="s">
        <v>161</v>
      </c>
      <c r="M141" s="42" t="s">
        <v>204</v>
      </c>
      <c r="N141" s="42" t="s">
        <v>43</v>
      </c>
      <c r="O141" s="25">
        <v>45778</v>
      </c>
      <c r="P141" s="25">
        <v>45808</v>
      </c>
      <c r="Q141" s="42" t="s">
        <v>67</v>
      </c>
      <c r="R141" s="42" t="s">
        <v>202</v>
      </c>
      <c r="S141" s="25">
        <v>45682</v>
      </c>
      <c r="T141" s="25">
        <v>45686</v>
      </c>
      <c r="U141" s="25" t="s">
        <v>261</v>
      </c>
      <c r="V141" s="25">
        <v>46020</v>
      </c>
      <c r="W141" s="37">
        <v>50050000</v>
      </c>
      <c r="X141" s="36">
        <v>37</v>
      </c>
      <c r="Y141" s="42">
        <v>28</v>
      </c>
      <c r="Z141" s="37">
        <v>18503333</v>
      </c>
      <c r="AA141" s="37">
        <v>31546667</v>
      </c>
      <c r="AB141" s="42">
        <v>0</v>
      </c>
      <c r="AC141" s="37">
        <v>0</v>
      </c>
      <c r="AD141" s="37">
        <v>50050000</v>
      </c>
      <c r="AE141" s="25" t="s">
        <v>261</v>
      </c>
    </row>
    <row r="142" spans="2:31" x14ac:dyDescent="0.35">
      <c r="B142" s="42">
        <v>2025</v>
      </c>
      <c r="C142">
        <v>250218</v>
      </c>
      <c r="D142" s="42" t="s">
        <v>38</v>
      </c>
      <c r="E142" s="42" t="s">
        <v>236</v>
      </c>
      <c r="F142" s="42" t="s">
        <v>606</v>
      </c>
      <c r="G142" s="42" t="s">
        <v>607</v>
      </c>
      <c r="H142" s="42" t="s">
        <v>237</v>
      </c>
      <c r="I142" s="42" t="s">
        <v>46</v>
      </c>
      <c r="J142" s="42" t="s">
        <v>116</v>
      </c>
      <c r="K142" s="42">
        <v>1014207249</v>
      </c>
      <c r="L142" s="42" t="s">
        <v>177</v>
      </c>
      <c r="M142" s="42" t="s">
        <v>204</v>
      </c>
      <c r="N142" s="42" t="s">
        <v>43</v>
      </c>
      <c r="O142" s="25">
        <v>45778</v>
      </c>
      <c r="P142" s="25">
        <v>45808</v>
      </c>
      <c r="Q142" s="42" t="s">
        <v>67</v>
      </c>
      <c r="R142" s="42" t="s">
        <v>202</v>
      </c>
      <c r="S142" s="25">
        <v>45682</v>
      </c>
      <c r="T142" s="25">
        <v>45686</v>
      </c>
      <c r="U142" s="25" t="s">
        <v>261</v>
      </c>
      <c r="V142" s="25">
        <v>46020</v>
      </c>
      <c r="W142" s="37">
        <v>50050000</v>
      </c>
      <c r="X142" s="36">
        <v>37</v>
      </c>
      <c r="Y142" s="42">
        <v>28</v>
      </c>
      <c r="Z142" s="37">
        <v>18503333</v>
      </c>
      <c r="AA142" s="37">
        <v>31546667</v>
      </c>
      <c r="AB142" s="42">
        <v>0</v>
      </c>
      <c r="AC142" s="37">
        <v>0</v>
      </c>
      <c r="AD142" s="37">
        <v>50050000</v>
      </c>
      <c r="AE142" s="25" t="s">
        <v>261</v>
      </c>
    </row>
    <row r="143" spans="2:31" x14ac:dyDescent="0.35">
      <c r="B143" s="42">
        <v>2025</v>
      </c>
      <c r="C143">
        <v>250219</v>
      </c>
      <c r="D143" s="42" t="s">
        <v>38</v>
      </c>
      <c r="E143" s="42" t="s">
        <v>236</v>
      </c>
      <c r="F143" s="42" t="s">
        <v>606</v>
      </c>
      <c r="G143" s="42" t="s">
        <v>607</v>
      </c>
      <c r="H143" s="42" t="s">
        <v>237</v>
      </c>
      <c r="I143" s="42" t="s">
        <v>46</v>
      </c>
      <c r="J143" s="42" t="s">
        <v>116</v>
      </c>
      <c r="K143" s="42">
        <v>52049579</v>
      </c>
      <c r="L143" s="42" t="s">
        <v>163</v>
      </c>
      <c r="M143" s="42" t="s">
        <v>204</v>
      </c>
      <c r="N143" s="42" t="s">
        <v>43</v>
      </c>
      <c r="O143" s="25">
        <v>45778</v>
      </c>
      <c r="P143" s="25">
        <v>45808</v>
      </c>
      <c r="Q143" s="42" t="s">
        <v>67</v>
      </c>
      <c r="R143" s="42" t="s">
        <v>202</v>
      </c>
      <c r="S143" s="25">
        <v>45682</v>
      </c>
      <c r="T143" s="25">
        <v>45686</v>
      </c>
      <c r="U143" s="25" t="s">
        <v>261</v>
      </c>
      <c r="V143" s="25">
        <v>46020</v>
      </c>
      <c r="W143" s="37">
        <v>50050000</v>
      </c>
      <c r="X143" s="36">
        <v>37</v>
      </c>
      <c r="Y143" s="42">
        <v>28</v>
      </c>
      <c r="Z143" s="37">
        <v>18503333</v>
      </c>
      <c r="AA143" s="37">
        <v>31546667</v>
      </c>
      <c r="AB143" s="42">
        <v>0</v>
      </c>
      <c r="AC143" s="37">
        <v>0</v>
      </c>
      <c r="AD143" s="37">
        <v>50050000</v>
      </c>
      <c r="AE143" s="25" t="s">
        <v>261</v>
      </c>
    </row>
    <row r="144" spans="2:31" x14ac:dyDescent="0.35">
      <c r="B144" s="42">
        <v>2025</v>
      </c>
      <c r="C144">
        <v>250220</v>
      </c>
      <c r="D144" s="42" t="s">
        <v>38</v>
      </c>
      <c r="E144" s="42" t="s">
        <v>236</v>
      </c>
      <c r="F144" s="42" t="s">
        <v>606</v>
      </c>
      <c r="G144" s="42" t="s">
        <v>607</v>
      </c>
      <c r="H144" s="42" t="s">
        <v>237</v>
      </c>
      <c r="I144" s="42" t="s">
        <v>46</v>
      </c>
      <c r="J144" s="42" t="s">
        <v>116</v>
      </c>
      <c r="K144" s="42">
        <v>52145788</v>
      </c>
      <c r="L144" s="42" t="s">
        <v>171</v>
      </c>
      <c r="M144" s="42" t="s">
        <v>204</v>
      </c>
      <c r="N144" s="42" t="s">
        <v>43</v>
      </c>
      <c r="O144" s="25">
        <v>45778</v>
      </c>
      <c r="P144" s="25">
        <v>45808</v>
      </c>
      <c r="Q144" s="42" t="s">
        <v>67</v>
      </c>
      <c r="R144" s="42" t="s">
        <v>202</v>
      </c>
      <c r="S144" s="25">
        <v>45682</v>
      </c>
      <c r="T144" s="25">
        <v>45686</v>
      </c>
      <c r="U144" s="25" t="s">
        <v>261</v>
      </c>
      <c r="V144" s="25">
        <v>46020</v>
      </c>
      <c r="W144" s="37">
        <v>50050000</v>
      </c>
      <c r="X144" s="36">
        <v>37</v>
      </c>
      <c r="Y144" s="42">
        <v>28</v>
      </c>
      <c r="Z144" s="37">
        <v>18503333</v>
      </c>
      <c r="AA144" s="37">
        <v>31546667</v>
      </c>
      <c r="AB144" s="42">
        <v>0</v>
      </c>
      <c r="AC144" s="37">
        <v>0</v>
      </c>
      <c r="AD144" s="37">
        <v>50050000</v>
      </c>
      <c r="AE144" s="25" t="s">
        <v>261</v>
      </c>
    </row>
    <row r="145" spans="2:31" x14ac:dyDescent="0.35">
      <c r="B145" s="42">
        <v>2025</v>
      </c>
      <c r="C145">
        <v>250221</v>
      </c>
      <c r="D145" s="42" t="s">
        <v>38</v>
      </c>
      <c r="E145" s="42" t="s">
        <v>236</v>
      </c>
      <c r="F145" s="42" t="s">
        <v>606</v>
      </c>
      <c r="G145" s="42" t="s">
        <v>607</v>
      </c>
      <c r="H145" s="42" t="s">
        <v>237</v>
      </c>
      <c r="I145" s="42" t="s">
        <v>46</v>
      </c>
      <c r="J145" s="42" t="s">
        <v>116</v>
      </c>
      <c r="K145" s="42">
        <v>1014248866</v>
      </c>
      <c r="L145" s="42" t="s">
        <v>172</v>
      </c>
      <c r="M145" s="42" t="s">
        <v>204</v>
      </c>
      <c r="N145" s="42" t="s">
        <v>43</v>
      </c>
      <c r="O145" s="25">
        <v>45778</v>
      </c>
      <c r="P145" s="25">
        <v>45808</v>
      </c>
      <c r="Q145" s="42" t="s">
        <v>67</v>
      </c>
      <c r="R145" s="42" t="s">
        <v>202</v>
      </c>
      <c r="S145" s="25">
        <v>45682</v>
      </c>
      <c r="T145" s="25">
        <v>45686</v>
      </c>
      <c r="U145" s="25" t="s">
        <v>261</v>
      </c>
      <c r="V145" s="25">
        <v>46020</v>
      </c>
      <c r="W145" s="37">
        <v>50050000</v>
      </c>
      <c r="X145" s="36">
        <v>37</v>
      </c>
      <c r="Y145" s="42">
        <v>28</v>
      </c>
      <c r="Z145" s="37">
        <v>18503333</v>
      </c>
      <c r="AA145" s="37">
        <v>31546667</v>
      </c>
      <c r="AB145" s="42">
        <v>0</v>
      </c>
      <c r="AC145" s="37">
        <v>0</v>
      </c>
      <c r="AD145" s="37">
        <v>50050000</v>
      </c>
      <c r="AE145" s="25" t="s">
        <v>261</v>
      </c>
    </row>
    <row r="146" spans="2:31" x14ac:dyDescent="0.35">
      <c r="B146" s="42">
        <v>2025</v>
      </c>
      <c r="C146">
        <v>250222</v>
      </c>
      <c r="D146" s="42" t="s">
        <v>38</v>
      </c>
      <c r="E146" s="42" t="s">
        <v>236</v>
      </c>
      <c r="F146" s="42" t="s">
        <v>606</v>
      </c>
      <c r="G146" s="42" t="s">
        <v>607</v>
      </c>
      <c r="H146" s="42" t="s">
        <v>237</v>
      </c>
      <c r="I146" s="42" t="s">
        <v>46</v>
      </c>
      <c r="J146" s="42" t="s">
        <v>116</v>
      </c>
      <c r="K146" s="42">
        <v>52712024</v>
      </c>
      <c r="L146" s="42" t="s">
        <v>173</v>
      </c>
      <c r="M146" s="42" t="s">
        <v>204</v>
      </c>
      <c r="N146" s="42" t="s">
        <v>43</v>
      </c>
      <c r="O146" s="25">
        <v>45778</v>
      </c>
      <c r="P146" s="25">
        <v>45808</v>
      </c>
      <c r="Q146" s="42" t="s">
        <v>67</v>
      </c>
      <c r="R146" s="42" t="s">
        <v>202</v>
      </c>
      <c r="S146" s="25">
        <v>45682</v>
      </c>
      <c r="T146" s="25">
        <v>45686</v>
      </c>
      <c r="U146" s="25" t="s">
        <v>261</v>
      </c>
      <c r="V146" s="25">
        <v>46020</v>
      </c>
      <c r="W146" s="37">
        <v>50050000</v>
      </c>
      <c r="X146" s="36">
        <v>37</v>
      </c>
      <c r="Y146" s="42">
        <v>28</v>
      </c>
      <c r="Z146" s="37">
        <v>18503333</v>
      </c>
      <c r="AA146" s="37">
        <v>31546667</v>
      </c>
      <c r="AB146" s="42">
        <v>0</v>
      </c>
      <c r="AC146" s="37">
        <v>0</v>
      </c>
      <c r="AD146" s="37">
        <v>50050000</v>
      </c>
      <c r="AE146" s="25" t="s">
        <v>261</v>
      </c>
    </row>
    <row r="147" spans="2:31" x14ac:dyDescent="0.35">
      <c r="B147" s="42">
        <v>2025</v>
      </c>
      <c r="C147">
        <v>250223</v>
      </c>
      <c r="D147" s="42" t="s">
        <v>38</v>
      </c>
      <c r="E147" s="42" t="s">
        <v>236</v>
      </c>
      <c r="F147" s="42" t="s">
        <v>606</v>
      </c>
      <c r="G147" s="42" t="s">
        <v>607</v>
      </c>
      <c r="H147" s="42" t="s">
        <v>237</v>
      </c>
      <c r="I147" s="42" t="s">
        <v>46</v>
      </c>
      <c r="J147" s="42" t="s">
        <v>116</v>
      </c>
      <c r="K147" s="42">
        <v>1124042703</v>
      </c>
      <c r="L147" s="42" t="s">
        <v>492</v>
      </c>
      <c r="M147" s="42" t="s">
        <v>204</v>
      </c>
      <c r="N147" s="42" t="s">
        <v>43</v>
      </c>
      <c r="O147" s="25">
        <v>45778</v>
      </c>
      <c r="P147" s="25">
        <v>45808</v>
      </c>
      <c r="Q147" s="42" t="s">
        <v>67</v>
      </c>
      <c r="R147" s="42" t="s">
        <v>202</v>
      </c>
      <c r="S147" s="25">
        <v>45682</v>
      </c>
      <c r="T147" s="25">
        <v>45686</v>
      </c>
      <c r="U147" s="25" t="s">
        <v>261</v>
      </c>
      <c r="V147" s="25">
        <v>46020</v>
      </c>
      <c r="W147" s="37">
        <v>50050000</v>
      </c>
      <c r="X147" s="36">
        <v>37</v>
      </c>
      <c r="Y147" s="42">
        <v>26</v>
      </c>
      <c r="Z147" s="37">
        <v>18503333</v>
      </c>
      <c r="AA147" s="37">
        <v>31546667</v>
      </c>
      <c r="AB147" s="42">
        <v>0</v>
      </c>
      <c r="AC147" s="37">
        <v>0</v>
      </c>
      <c r="AD147" s="37">
        <v>50050000</v>
      </c>
      <c r="AE147" s="25" t="s">
        <v>261</v>
      </c>
    </row>
    <row r="148" spans="2:31" x14ac:dyDescent="0.35">
      <c r="B148" s="42">
        <v>2025</v>
      </c>
      <c r="C148">
        <v>250224</v>
      </c>
      <c r="D148" s="42" t="s">
        <v>38</v>
      </c>
      <c r="E148" s="42" t="s">
        <v>236</v>
      </c>
      <c r="F148" s="42" t="s">
        <v>606</v>
      </c>
      <c r="G148" s="42" t="s">
        <v>607</v>
      </c>
      <c r="H148" s="42" t="s">
        <v>237</v>
      </c>
      <c r="I148" s="42" t="s">
        <v>46</v>
      </c>
      <c r="J148" s="42" t="s">
        <v>116</v>
      </c>
      <c r="K148" s="42">
        <v>1015430088</v>
      </c>
      <c r="L148" s="42" t="s">
        <v>159</v>
      </c>
      <c r="M148" s="42" t="s">
        <v>204</v>
      </c>
      <c r="N148" s="42" t="s">
        <v>43</v>
      </c>
      <c r="O148" s="25">
        <v>45778</v>
      </c>
      <c r="P148" s="25">
        <v>45808</v>
      </c>
      <c r="Q148" s="42" t="s">
        <v>67</v>
      </c>
      <c r="R148" s="42" t="s">
        <v>202</v>
      </c>
      <c r="S148" s="25">
        <v>45682</v>
      </c>
      <c r="T148" s="25">
        <v>45686</v>
      </c>
      <c r="U148" s="25" t="s">
        <v>261</v>
      </c>
      <c r="V148" s="25">
        <v>46020</v>
      </c>
      <c r="W148" s="37">
        <v>50050000</v>
      </c>
      <c r="X148" s="36">
        <v>37</v>
      </c>
      <c r="Y148" s="42">
        <v>28</v>
      </c>
      <c r="Z148" s="37">
        <v>18503333</v>
      </c>
      <c r="AA148" s="37">
        <v>31546667</v>
      </c>
      <c r="AB148" s="42">
        <v>0</v>
      </c>
      <c r="AC148" s="37">
        <v>0</v>
      </c>
      <c r="AD148" s="37">
        <v>50050000</v>
      </c>
      <c r="AE148" s="25" t="s">
        <v>261</v>
      </c>
    </row>
    <row r="149" spans="2:31" x14ac:dyDescent="0.35">
      <c r="B149" s="42">
        <v>2025</v>
      </c>
      <c r="C149">
        <v>250247</v>
      </c>
      <c r="D149" s="42" t="s">
        <v>38</v>
      </c>
      <c r="E149" s="42" t="s">
        <v>436</v>
      </c>
      <c r="F149" s="42" t="s">
        <v>606</v>
      </c>
      <c r="G149" s="42" t="s">
        <v>607</v>
      </c>
      <c r="H149" s="42" t="s">
        <v>237</v>
      </c>
      <c r="I149" s="42" t="s">
        <v>46</v>
      </c>
      <c r="J149" s="42" t="s">
        <v>116</v>
      </c>
      <c r="K149" s="42">
        <v>1022366061</v>
      </c>
      <c r="L149" s="42" t="s">
        <v>337</v>
      </c>
      <c r="M149" s="42" t="s">
        <v>204</v>
      </c>
      <c r="N149" s="42" t="s">
        <v>43</v>
      </c>
      <c r="O149" s="25">
        <v>45778</v>
      </c>
      <c r="P149" s="25">
        <v>45808</v>
      </c>
      <c r="Q149" s="42" t="s">
        <v>67</v>
      </c>
      <c r="R149" s="42" t="s">
        <v>202</v>
      </c>
      <c r="S149" s="25">
        <v>45691</v>
      </c>
      <c r="T149" s="25">
        <v>45694</v>
      </c>
      <c r="U149" s="25" t="s">
        <v>480</v>
      </c>
      <c r="V149" s="25">
        <v>46003</v>
      </c>
      <c r="W149" s="37">
        <v>46410000</v>
      </c>
      <c r="X149" s="36">
        <v>38</v>
      </c>
      <c r="Y149" s="42">
        <v>28</v>
      </c>
      <c r="Z149" s="37">
        <v>17441667</v>
      </c>
      <c r="AA149" s="37">
        <v>28968333</v>
      </c>
      <c r="AB149" s="42">
        <v>0</v>
      </c>
      <c r="AC149" s="37">
        <v>0</v>
      </c>
      <c r="AD149" s="37">
        <v>46410000</v>
      </c>
      <c r="AE149" s="25" t="s">
        <v>480</v>
      </c>
    </row>
    <row r="150" spans="2:31" x14ac:dyDescent="0.35">
      <c r="B150" s="42">
        <v>2025</v>
      </c>
      <c r="C150">
        <v>250248</v>
      </c>
      <c r="D150" s="42" t="s">
        <v>38</v>
      </c>
      <c r="E150" s="42" t="s">
        <v>436</v>
      </c>
      <c r="F150" s="42" t="s">
        <v>606</v>
      </c>
      <c r="G150" s="42" t="s">
        <v>607</v>
      </c>
      <c r="H150" s="42" t="s">
        <v>237</v>
      </c>
      <c r="I150" s="42" t="s">
        <v>46</v>
      </c>
      <c r="J150" s="42" t="s">
        <v>116</v>
      </c>
      <c r="K150" s="42">
        <v>79217112</v>
      </c>
      <c r="L150" s="42" t="s">
        <v>338</v>
      </c>
      <c r="M150" s="42" t="s">
        <v>204</v>
      </c>
      <c r="N150" s="42" t="s">
        <v>43</v>
      </c>
      <c r="O150" s="25">
        <v>45778</v>
      </c>
      <c r="P150" s="25">
        <v>45808</v>
      </c>
      <c r="Q150" s="42" t="s">
        <v>67</v>
      </c>
      <c r="R150" s="42" t="s">
        <v>202</v>
      </c>
      <c r="S150" s="25">
        <v>45691</v>
      </c>
      <c r="T150" s="25">
        <v>45694</v>
      </c>
      <c r="U150" s="25" t="s">
        <v>480</v>
      </c>
      <c r="V150" s="25">
        <v>46003</v>
      </c>
      <c r="W150" s="37">
        <v>46410000</v>
      </c>
      <c r="X150" s="36">
        <v>38</v>
      </c>
      <c r="Y150" s="42">
        <v>28</v>
      </c>
      <c r="Z150" s="37">
        <v>17441667</v>
      </c>
      <c r="AA150" s="37">
        <v>28968333</v>
      </c>
      <c r="AB150" s="42">
        <v>0</v>
      </c>
      <c r="AC150" s="37">
        <v>0</v>
      </c>
      <c r="AD150" s="37">
        <v>46410000</v>
      </c>
      <c r="AE150" s="25" t="s">
        <v>480</v>
      </c>
    </row>
    <row r="151" spans="2:31" x14ac:dyDescent="0.35">
      <c r="B151" s="42">
        <v>2025</v>
      </c>
      <c r="C151">
        <v>250279</v>
      </c>
      <c r="D151" s="42" t="s">
        <v>38</v>
      </c>
      <c r="E151" s="42" t="s">
        <v>436</v>
      </c>
      <c r="F151" s="42" t="s">
        <v>606</v>
      </c>
      <c r="G151" s="42" t="s">
        <v>607</v>
      </c>
      <c r="H151" s="42" t="s">
        <v>237</v>
      </c>
      <c r="I151" s="42" t="s">
        <v>46</v>
      </c>
      <c r="J151" s="42" t="s">
        <v>116</v>
      </c>
      <c r="K151" s="42">
        <v>53051180</v>
      </c>
      <c r="L151" s="42" t="s">
        <v>339</v>
      </c>
      <c r="M151" s="42" t="s">
        <v>204</v>
      </c>
      <c r="N151" s="42" t="s">
        <v>43</v>
      </c>
      <c r="O151" s="25">
        <v>45778</v>
      </c>
      <c r="P151" s="25">
        <v>45808</v>
      </c>
      <c r="Q151" s="42" t="s">
        <v>67</v>
      </c>
      <c r="R151" s="42" t="s">
        <v>202</v>
      </c>
      <c r="S151" s="25">
        <v>45698</v>
      </c>
      <c r="T151" s="25">
        <v>45700</v>
      </c>
      <c r="U151" s="25" t="s">
        <v>480</v>
      </c>
      <c r="V151" s="25">
        <v>46009</v>
      </c>
      <c r="W151" s="37">
        <v>46410000</v>
      </c>
      <c r="X151" s="36">
        <v>36</v>
      </c>
      <c r="Y151" s="42">
        <v>26</v>
      </c>
      <c r="Z151" s="37">
        <v>16531667</v>
      </c>
      <c r="AA151" s="37">
        <v>29878333</v>
      </c>
      <c r="AB151" s="42">
        <v>0</v>
      </c>
      <c r="AC151" s="37">
        <v>0</v>
      </c>
      <c r="AD151" s="37">
        <v>46410000</v>
      </c>
      <c r="AE151" s="25" t="s">
        <v>480</v>
      </c>
    </row>
    <row r="152" spans="2:31" x14ac:dyDescent="0.35">
      <c r="B152" s="42">
        <v>2025</v>
      </c>
      <c r="C152">
        <v>250383</v>
      </c>
      <c r="D152" s="42" t="s">
        <v>38</v>
      </c>
      <c r="E152" s="42" t="s">
        <v>619</v>
      </c>
      <c r="F152" s="42" t="s">
        <v>606</v>
      </c>
      <c r="G152" s="42" t="s">
        <v>607</v>
      </c>
      <c r="H152" s="42" t="s">
        <v>430</v>
      </c>
      <c r="I152" s="42" t="s">
        <v>46</v>
      </c>
      <c r="J152" s="42" t="s">
        <v>531</v>
      </c>
      <c r="K152" s="42">
        <v>22810533</v>
      </c>
      <c r="L152" s="42" t="s">
        <v>559</v>
      </c>
      <c r="M152" s="42" t="s">
        <v>406</v>
      </c>
      <c r="N152" s="42" t="s">
        <v>43</v>
      </c>
      <c r="O152" s="25">
        <v>45778</v>
      </c>
      <c r="P152" s="25">
        <v>45808</v>
      </c>
      <c r="Q152" s="42" t="s">
        <v>388</v>
      </c>
      <c r="R152" s="42" t="s">
        <v>397</v>
      </c>
      <c r="S152" s="25">
        <v>45754</v>
      </c>
      <c r="T152" s="25">
        <v>45755</v>
      </c>
      <c r="U152" s="25" t="s">
        <v>98</v>
      </c>
      <c r="V152" s="25">
        <v>46022</v>
      </c>
      <c r="W152" s="37">
        <v>50220000</v>
      </c>
      <c r="X152" s="36">
        <v>20</v>
      </c>
      <c r="Y152" s="42">
        <v>9</v>
      </c>
      <c r="Z152" s="37">
        <v>9858000</v>
      </c>
      <c r="AA152" s="37">
        <v>40362000</v>
      </c>
      <c r="AB152" s="42">
        <v>0</v>
      </c>
      <c r="AC152" s="37">
        <v>0</v>
      </c>
      <c r="AD152" s="37">
        <v>50220000</v>
      </c>
      <c r="AE152" s="25" t="s">
        <v>98</v>
      </c>
    </row>
    <row r="153" spans="2:31" x14ac:dyDescent="0.35">
      <c r="B153" s="42">
        <v>2025</v>
      </c>
      <c r="C153">
        <v>250296</v>
      </c>
      <c r="D153" s="42" t="s">
        <v>38</v>
      </c>
      <c r="E153" s="42" t="s">
        <v>460</v>
      </c>
      <c r="F153" s="42" t="s">
        <v>606</v>
      </c>
      <c r="G153" s="42" t="s">
        <v>607</v>
      </c>
      <c r="H153" s="42" t="s">
        <v>461</v>
      </c>
      <c r="I153" s="42" t="s">
        <v>46</v>
      </c>
      <c r="J153" s="42" t="s">
        <v>302</v>
      </c>
      <c r="K153" s="42">
        <v>1026266743</v>
      </c>
      <c r="L153" s="42" t="s">
        <v>366</v>
      </c>
      <c r="M153" s="42" t="s">
        <v>412</v>
      </c>
      <c r="N153" s="42" t="s">
        <v>43</v>
      </c>
      <c r="O153" s="25">
        <v>45778</v>
      </c>
      <c r="P153" s="25">
        <v>45808</v>
      </c>
      <c r="Q153" s="42" t="s">
        <v>693</v>
      </c>
      <c r="R153" s="42" t="s">
        <v>762</v>
      </c>
      <c r="S153" s="25">
        <v>45707</v>
      </c>
      <c r="T153" s="25">
        <v>45715</v>
      </c>
      <c r="U153" s="25" t="s">
        <v>260</v>
      </c>
      <c r="V153" s="25">
        <v>46018</v>
      </c>
      <c r="W153" s="37">
        <v>97100000</v>
      </c>
      <c r="X153" s="36">
        <v>31</v>
      </c>
      <c r="Y153" s="42">
        <v>21</v>
      </c>
      <c r="Z153" s="37">
        <v>30424667</v>
      </c>
      <c r="AA153" s="37">
        <v>66675333</v>
      </c>
      <c r="AB153" s="42">
        <v>0</v>
      </c>
      <c r="AC153" s="37">
        <v>0</v>
      </c>
      <c r="AD153" s="37">
        <v>97100000</v>
      </c>
      <c r="AE153" s="25" t="s">
        <v>260</v>
      </c>
    </row>
    <row r="154" spans="2:31" x14ac:dyDescent="0.35">
      <c r="B154" s="42">
        <v>2025</v>
      </c>
      <c r="C154">
        <v>250385</v>
      </c>
      <c r="D154" s="42" t="s">
        <v>38</v>
      </c>
      <c r="E154" s="42" t="s">
        <v>619</v>
      </c>
      <c r="F154" s="42" t="s">
        <v>606</v>
      </c>
      <c r="G154" s="42" t="s">
        <v>607</v>
      </c>
      <c r="H154" s="42" t="s">
        <v>430</v>
      </c>
      <c r="I154" s="42" t="s">
        <v>46</v>
      </c>
      <c r="J154" s="42" t="s">
        <v>531</v>
      </c>
      <c r="K154" s="42">
        <v>1018453014</v>
      </c>
      <c r="L154" s="42" t="s">
        <v>560</v>
      </c>
      <c r="M154" s="42" t="s">
        <v>406</v>
      </c>
      <c r="N154" s="42" t="s">
        <v>43</v>
      </c>
      <c r="O154" s="25">
        <v>45778</v>
      </c>
      <c r="P154" s="25">
        <v>45808</v>
      </c>
      <c r="Q154" s="42" t="s">
        <v>388</v>
      </c>
      <c r="R154" s="42" t="s">
        <v>397</v>
      </c>
      <c r="S154" s="25">
        <v>45754</v>
      </c>
      <c r="T154" s="25">
        <v>45755</v>
      </c>
      <c r="U154" s="25" t="s">
        <v>98</v>
      </c>
      <c r="V154" s="25">
        <v>46022</v>
      </c>
      <c r="W154" s="37">
        <v>50220000</v>
      </c>
      <c r="X154" s="36">
        <v>20</v>
      </c>
      <c r="Y154" s="42">
        <v>9</v>
      </c>
      <c r="Z154" s="37">
        <v>9858000</v>
      </c>
      <c r="AA154" s="37">
        <v>40362000</v>
      </c>
      <c r="AB154" s="42">
        <v>0</v>
      </c>
      <c r="AC154" s="37">
        <v>0</v>
      </c>
      <c r="AD154" s="37">
        <v>50220000</v>
      </c>
      <c r="AE154" s="25" t="s">
        <v>98</v>
      </c>
    </row>
    <row r="155" spans="2:31" x14ac:dyDescent="0.35">
      <c r="B155" s="42">
        <v>2025</v>
      </c>
      <c r="C155">
        <v>250393</v>
      </c>
      <c r="D155" s="42" t="s">
        <v>38</v>
      </c>
      <c r="E155" s="42" t="s">
        <v>625</v>
      </c>
      <c r="F155" s="42" t="s">
        <v>606</v>
      </c>
      <c r="G155" s="42" t="s">
        <v>607</v>
      </c>
      <c r="H155" s="42" t="s">
        <v>248</v>
      </c>
      <c r="I155" s="42" t="s">
        <v>46</v>
      </c>
      <c r="J155" s="42" t="s">
        <v>536</v>
      </c>
      <c r="K155" s="42">
        <v>52998279</v>
      </c>
      <c r="L155" s="42" t="s">
        <v>567</v>
      </c>
      <c r="M155" s="42" t="s">
        <v>209</v>
      </c>
      <c r="N155" s="42" t="s">
        <v>43</v>
      </c>
      <c r="O155" s="25">
        <v>45778</v>
      </c>
      <c r="P155" s="25">
        <v>45808</v>
      </c>
      <c r="Q155" s="42" t="s">
        <v>676</v>
      </c>
      <c r="R155" s="42" t="s">
        <v>763</v>
      </c>
      <c r="S155" s="25">
        <v>45756</v>
      </c>
      <c r="T155" s="25">
        <v>45757</v>
      </c>
      <c r="U155" s="25" t="s">
        <v>98</v>
      </c>
      <c r="V155" s="25">
        <v>46022</v>
      </c>
      <c r="W155" s="37">
        <v>50220000</v>
      </c>
      <c r="X155" s="36">
        <v>19</v>
      </c>
      <c r="Y155" s="42">
        <v>8</v>
      </c>
      <c r="Z155" s="37">
        <v>9486000</v>
      </c>
      <c r="AA155" s="37">
        <v>40734000</v>
      </c>
      <c r="AB155" s="42">
        <v>0</v>
      </c>
      <c r="AC155" s="37">
        <v>0</v>
      </c>
      <c r="AD155" s="37">
        <v>50220000</v>
      </c>
      <c r="AE155" s="25" t="s">
        <v>98</v>
      </c>
    </row>
    <row r="156" spans="2:31" x14ac:dyDescent="0.35">
      <c r="B156" s="42">
        <v>2025</v>
      </c>
      <c r="C156">
        <v>250242</v>
      </c>
      <c r="D156" s="42" t="s">
        <v>38</v>
      </c>
      <c r="E156" s="42" t="s">
        <v>465</v>
      </c>
      <c r="F156" s="42" t="s">
        <v>606</v>
      </c>
      <c r="G156" s="42" t="s">
        <v>607</v>
      </c>
      <c r="H156" s="42" t="s">
        <v>248</v>
      </c>
      <c r="I156" s="42" t="s">
        <v>46</v>
      </c>
      <c r="J156" s="42" t="s">
        <v>304</v>
      </c>
      <c r="K156" s="42">
        <v>1085921345</v>
      </c>
      <c r="L156" s="42" t="s">
        <v>369</v>
      </c>
      <c r="M156" s="42" t="s">
        <v>209</v>
      </c>
      <c r="N156" s="42" t="s">
        <v>43</v>
      </c>
      <c r="O156" s="25">
        <v>45778</v>
      </c>
      <c r="P156" s="25">
        <v>45808</v>
      </c>
      <c r="Q156" s="42" t="s">
        <v>676</v>
      </c>
      <c r="R156" s="42" t="s">
        <v>764</v>
      </c>
      <c r="S156" s="25">
        <v>45686</v>
      </c>
      <c r="T156" s="25">
        <v>45691</v>
      </c>
      <c r="U156" s="25" t="s">
        <v>261</v>
      </c>
      <c r="V156" s="25">
        <v>46022</v>
      </c>
      <c r="W156" s="37">
        <v>86350000</v>
      </c>
      <c r="X156" s="36">
        <v>36</v>
      </c>
      <c r="Y156" s="42">
        <v>27</v>
      </c>
      <c r="Z156" s="37">
        <v>30876667</v>
      </c>
      <c r="AA156" s="37">
        <v>55473333</v>
      </c>
      <c r="AB156" s="42">
        <v>0</v>
      </c>
      <c r="AC156" s="37">
        <v>0</v>
      </c>
      <c r="AD156" s="37">
        <v>86350000</v>
      </c>
      <c r="AE156" s="25" t="s">
        <v>261</v>
      </c>
    </row>
    <row r="157" spans="2:31" x14ac:dyDescent="0.35">
      <c r="B157" s="42">
        <v>2025</v>
      </c>
      <c r="C157">
        <v>250193</v>
      </c>
      <c r="D157" s="42" t="s">
        <v>38</v>
      </c>
      <c r="E157" s="42" t="s">
        <v>437</v>
      </c>
      <c r="F157" s="42" t="s">
        <v>606</v>
      </c>
      <c r="G157" s="42" t="s">
        <v>609</v>
      </c>
      <c r="H157" s="42" t="s">
        <v>86</v>
      </c>
      <c r="I157" s="42" t="s">
        <v>46</v>
      </c>
      <c r="J157" s="42" t="s">
        <v>285</v>
      </c>
      <c r="K157" s="42">
        <v>1192742509</v>
      </c>
      <c r="L157" s="42" t="s">
        <v>344</v>
      </c>
      <c r="M157" s="42" t="s">
        <v>210</v>
      </c>
      <c r="N157" s="42" t="s">
        <v>43</v>
      </c>
      <c r="O157" s="25">
        <v>45778</v>
      </c>
      <c r="P157" s="25">
        <v>45808</v>
      </c>
      <c r="Q157" s="42" t="s">
        <v>678</v>
      </c>
      <c r="R157" s="42" t="s">
        <v>731</v>
      </c>
      <c r="S157" s="25">
        <v>45680</v>
      </c>
      <c r="T157" s="25">
        <v>45684</v>
      </c>
      <c r="U157" s="25" t="s">
        <v>261</v>
      </c>
      <c r="V157" s="25">
        <v>46018</v>
      </c>
      <c r="W157" s="37">
        <v>26180000</v>
      </c>
      <c r="X157" s="36">
        <v>38</v>
      </c>
      <c r="Y157" s="42">
        <v>28</v>
      </c>
      <c r="Z157" s="37">
        <v>9837333</v>
      </c>
      <c r="AA157" s="37">
        <v>16342667</v>
      </c>
      <c r="AB157" s="42">
        <v>0</v>
      </c>
      <c r="AC157" s="37">
        <v>0</v>
      </c>
      <c r="AD157" s="37">
        <v>26180000</v>
      </c>
      <c r="AE157" s="25" t="s">
        <v>261</v>
      </c>
    </row>
    <row r="158" spans="2:31" x14ac:dyDescent="0.35">
      <c r="B158" s="42">
        <v>2025</v>
      </c>
      <c r="C158">
        <v>250401</v>
      </c>
      <c r="D158" s="42" t="s">
        <v>38</v>
      </c>
      <c r="E158" s="42" t="s">
        <v>624</v>
      </c>
      <c r="F158" s="42" t="s">
        <v>606</v>
      </c>
      <c r="G158" s="42" t="s">
        <v>607</v>
      </c>
      <c r="H158" s="42" t="s">
        <v>248</v>
      </c>
      <c r="I158" s="42" t="s">
        <v>46</v>
      </c>
      <c r="J158" s="42" t="s">
        <v>535</v>
      </c>
      <c r="K158" s="42">
        <v>1052406316</v>
      </c>
      <c r="L158" s="42" t="s">
        <v>565</v>
      </c>
      <c r="M158" s="42" t="s">
        <v>209</v>
      </c>
      <c r="N158" s="42" t="s">
        <v>43</v>
      </c>
      <c r="O158" s="25">
        <v>45778</v>
      </c>
      <c r="P158" s="25">
        <v>45808</v>
      </c>
      <c r="Q158" s="42" t="s">
        <v>676</v>
      </c>
      <c r="R158" s="42" t="s">
        <v>765</v>
      </c>
      <c r="S158" s="25">
        <v>45758</v>
      </c>
      <c r="T158" s="25">
        <v>45763</v>
      </c>
      <c r="U158" s="25" t="s">
        <v>98</v>
      </c>
      <c r="V158" s="25">
        <v>46022</v>
      </c>
      <c r="W158" s="37">
        <v>36270000</v>
      </c>
      <c r="X158" s="36">
        <v>17</v>
      </c>
      <c r="Y158" s="42">
        <v>6</v>
      </c>
      <c r="Z158" s="37">
        <v>6045000</v>
      </c>
      <c r="AA158" s="37">
        <v>30225000</v>
      </c>
      <c r="AB158" s="42">
        <v>0</v>
      </c>
      <c r="AC158" s="37">
        <v>0</v>
      </c>
      <c r="AD158" s="37">
        <v>36270000</v>
      </c>
      <c r="AE158" s="25" t="s">
        <v>98</v>
      </c>
    </row>
    <row r="159" spans="2:31" x14ac:dyDescent="0.35">
      <c r="B159" s="42">
        <v>2025</v>
      </c>
      <c r="C159">
        <v>250066</v>
      </c>
      <c r="D159" s="42" t="s">
        <v>38</v>
      </c>
      <c r="E159" s="42" t="s">
        <v>457</v>
      </c>
      <c r="F159" s="42" t="s">
        <v>606</v>
      </c>
      <c r="G159" s="42" t="s">
        <v>607</v>
      </c>
      <c r="H159" s="42" t="s">
        <v>458</v>
      </c>
      <c r="I159" s="42" t="s">
        <v>46</v>
      </c>
      <c r="J159" s="42" t="s">
        <v>300</v>
      </c>
      <c r="K159" s="42">
        <v>1053818330</v>
      </c>
      <c r="L159" s="42" t="s">
        <v>381</v>
      </c>
      <c r="M159" s="42" t="s">
        <v>508</v>
      </c>
      <c r="N159" s="42" t="s">
        <v>43</v>
      </c>
      <c r="O159" s="25">
        <v>45778</v>
      </c>
      <c r="P159" s="25">
        <v>45808</v>
      </c>
      <c r="Q159" s="42" t="s">
        <v>391</v>
      </c>
      <c r="R159" s="42" t="s">
        <v>749</v>
      </c>
      <c r="S159" s="25">
        <v>45671</v>
      </c>
      <c r="T159" s="25">
        <v>45678</v>
      </c>
      <c r="U159" s="25" t="s">
        <v>261</v>
      </c>
      <c r="V159" s="25">
        <v>46012</v>
      </c>
      <c r="W159" s="37">
        <v>50050000</v>
      </c>
      <c r="X159" s="36">
        <v>39</v>
      </c>
      <c r="Y159" s="42">
        <v>21</v>
      </c>
      <c r="Z159" s="37">
        <v>19716667</v>
      </c>
      <c r="AA159" s="37">
        <v>30333333</v>
      </c>
      <c r="AB159" s="42">
        <v>0</v>
      </c>
      <c r="AC159" s="37">
        <v>0</v>
      </c>
      <c r="AD159" s="37">
        <v>50050000</v>
      </c>
      <c r="AE159" s="25" t="s">
        <v>261</v>
      </c>
    </row>
    <row r="160" spans="2:31" x14ac:dyDescent="0.35">
      <c r="B160" s="42">
        <v>2025</v>
      </c>
      <c r="C160">
        <v>250278</v>
      </c>
      <c r="D160" s="42" t="s">
        <v>38</v>
      </c>
      <c r="E160" s="42" t="s">
        <v>467</v>
      </c>
      <c r="F160" s="42" t="s">
        <v>606</v>
      </c>
      <c r="G160" s="42" t="s">
        <v>607</v>
      </c>
      <c r="H160" s="42" t="s">
        <v>464</v>
      </c>
      <c r="I160" s="42" t="s">
        <v>46</v>
      </c>
      <c r="J160" s="42" t="s">
        <v>306</v>
      </c>
      <c r="K160" s="42">
        <v>43989285</v>
      </c>
      <c r="L160" s="42" t="s">
        <v>373</v>
      </c>
      <c r="M160" s="42" t="s">
        <v>413</v>
      </c>
      <c r="N160" s="42" t="s">
        <v>43</v>
      </c>
      <c r="O160" s="25">
        <v>45778</v>
      </c>
      <c r="P160" s="25">
        <v>45808</v>
      </c>
      <c r="Q160" s="42" t="s">
        <v>394</v>
      </c>
      <c r="R160" s="42" t="s">
        <v>766</v>
      </c>
      <c r="S160" s="25">
        <v>45698</v>
      </c>
      <c r="T160" s="25">
        <v>45705</v>
      </c>
      <c r="U160" s="25" t="s">
        <v>260</v>
      </c>
      <c r="V160" s="25">
        <v>46008</v>
      </c>
      <c r="W160" s="37">
        <v>50600000</v>
      </c>
      <c r="X160" s="36">
        <v>34</v>
      </c>
      <c r="Y160" s="42">
        <v>24</v>
      </c>
      <c r="Z160" s="37">
        <v>17204000</v>
      </c>
      <c r="AA160" s="37">
        <v>33396000</v>
      </c>
      <c r="AB160" s="42">
        <v>0</v>
      </c>
      <c r="AC160" s="37">
        <v>0</v>
      </c>
      <c r="AD160" s="37">
        <v>50600000</v>
      </c>
      <c r="AE160" s="25" t="s">
        <v>260</v>
      </c>
    </row>
    <row r="161" spans="2:31" x14ac:dyDescent="0.35">
      <c r="B161" s="42">
        <v>2025</v>
      </c>
      <c r="C161">
        <v>250249</v>
      </c>
      <c r="D161" s="42" t="s">
        <v>38</v>
      </c>
      <c r="E161" s="42" t="s">
        <v>462</v>
      </c>
      <c r="F161" s="42" t="s">
        <v>606</v>
      </c>
      <c r="G161" s="42" t="s">
        <v>607</v>
      </c>
      <c r="H161" s="42" t="s">
        <v>463</v>
      </c>
      <c r="I161" s="42" t="s">
        <v>46</v>
      </c>
      <c r="J161" s="42" t="s">
        <v>303</v>
      </c>
      <c r="K161" s="42">
        <v>1014206122</v>
      </c>
      <c r="L161" s="42" t="s">
        <v>367</v>
      </c>
      <c r="M161" s="42" t="s">
        <v>74</v>
      </c>
      <c r="N161" s="42" t="s">
        <v>43</v>
      </c>
      <c r="O161" s="25">
        <v>45778</v>
      </c>
      <c r="P161" s="25">
        <v>45808</v>
      </c>
      <c r="Q161" s="42" t="s">
        <v>694</v>
      </c>
      <c r="R161" s="42" t="s">
        <v>767</v>
      </c>
      <c r="S161" s="25">
        <v>45688</v>
      </c>
      <c r="T161" s="25">
        <v>45693</v>
      </c>
      <c r="U161" s="25" t="s">
        <v>261</v>
      </c>
      <c r="V161" s="25">
        <v>46022</v>
      </c>
      <c r="W161" s="37">
        <v>50050000</v>
      </c>
      <c r="X161" s="36">
        <v>35</v>
      </c>
      <c r="Y161" s="42">
        <v>26</v>
      </c>
      <c r="Z161" s="37">
        <v>17593333</v>
      </c>
      <c r="AA161" s="37">
        <v>32456667</v>
      </c>
      <c r="AB161" s="42">
        <v>0</v>
      </c>
      <c r="AC161" s="37">
        <v>0</v>
      </c>
      <c r="AD161" s="37">
        <v>50050000</v>
      </c>
      <c r="AE161" s="25" t="s">
        <v>261</v>
      </c>
    </row>
    <row r="162" spans="2:31" x14ac:dyDescent="0.35">
      <c r="B162" s="42">
        <v>2025</v>
      </c>
      <c r="C162">
        <v>250121</v>
      </c>
      <c r="D162" s="42" t="s">
        <v>38</v>
      </c>
      <c r="E162" s="42" t="s">
        <v>249</v>
      </c>
      <c r="F162" s="42" t="s">
        <v>606</v>
      </c>
      <c r="G162" s="42" t="s">
        <v>607</v>
      </c>
      <c r="H162" s="42" t="s">
        <v>248</v>
      </c>
      <c r="I162" s="42" t="s">
        <v>46</v>
      </c>
      <c r="J162" s="42" t="s">
        <v>130</v>
      </c>
      <c r="K162" s="42">
        <v>79424575</v>
      </c>
      <c r="L162" s="42" t="s">
        <v>186</v>
      </c>
      <c r="M162" s="42" t="s">
        <v>209</v>
      </c>
      <c r="N162" s="42" t="s">
        <v>43</v>
      </c>
      <c r="O162" s="25">
        <v>45778</v>
      </c>
      <c r="P162" s="25">
        <v>45808</v>
      </c>
      <c r="Q162" s="42" t="s">
        <v>695</v>
      </c>
      <c r="R162" s="42" t="s">
        <v>768</v>
      </c>
      <c r="S162" s="25">
        <v>45674</v>
      </c>
      <c r="T162" s="25">
        <v>45678</v>
      </c>
      <c r="U162" s="25" t="s">
        <v>99</v>
      </c>
      <c r="V162" s="25">
        <v>45890</v>
      </c>
      <c r="W162" s="37">
        <v>39060000</v>
      </c>
      <c r="X162" s="36">
        <v>62</v>
      </c>
      <c r="Y162" s="42">
        <v>48</v>
      </c>
      <c r="Z162" s="37">
        <v>24180000</v>
      </c>
      <c r="AA162" s="37">
        <v>14880000</v>
      </c>
      <c r="AB162" s="42">
        <v>0</v>
      </c>
      <c r="AC162" s="37">
        <v>0</v>
      </c>
      <c r="AD162" s="37">
        <v>39060000</v>
      </c>
      <c r="AE162" s="25" t="s">
        <v>99</v>
      </c>
    </row>
    <row r="163" spans="2:31" x14ac:dyDescent="0.35">
      <c r="B163" s="42">
        <v>2025</v>
      </c>
      <c r="C163">
        <v>250232</v>
      </c>
      <c r="D163" s="42" t="s">
        <v>38</v>
      </c>
      <c r="E163" s="42" t="s">
        <v>435</v>
      </c>
      <c r="F163" s="42" t="s">
        <v>606</v>
      </c>
      <c r="G163" s="42" t="s">
        <v>607</v>
      </c>
      <c r="H163" s="42" t="s">
        <v>95</v>
      </c>
      <c r="I163" s="42" t="s">
        <v>46</v>
      </c>
      <c r="J163" s="42" t="s">
        <v>284</v>
      </c>
      <c r="K163" s="42">
        <v>80419545</v>
      </c>
      <c r="L163" s="42" t="s">
        <v>336</v>
      </c>
      <c r="M163" s="42" t="s">
        <v>206</v>
      </c>
      <c r="N163" s="42" t="s">
        <v>43</v>
      </c>
      <c r="O163" s="25">
        <v>45778</v>
      </c>
      <c r="P163" s="25">
        <v>45808</v>
      </c>
      <c r="Q163" s="42" t="s">
        <v>696</v>
      </c>
      <c r="R163" s="42" t="s">
        <v>769</v>
      </c>
      <c r="S163" s="25">
        <v>45685</v>
      </c>
      <c r="T163" s="25">
        <v>45687</v>
      </c>
      <c r="U163" s="25" t="s">
        <v>100</v>
      </c>
      <c r="V163" s="25">
        <v>46022</v>
      </c>
      <c r="W163" s="37">
        <v>138840000</v>
      </c>
      <c r="X163" s="36">
        <v>34</v>
      </c>
      <c r="Y163" s="42">
        <v>25</v>
      </c>
      <c r="Z163" s="37">
        <v>46665666</v>
      </c>
      <c r="AA163" s="37">
        <v>92174334</v>
      </c>
      <c r="AB163" s="42">
        <v>0</v>
      </c>
      <c r="AC163" s="37">
        <v>0</v>
      </c>
      <c r="AD163" s="37">
        <v>138840000</v>
      </c>
      <c r="AE163" s="25" t="s">
        <v>100</v>
      </c>
    </row>
    <row r="164" spans="2:31" x14ac:dyDescent="0.35">
      <c r="B164" s="42">
        <v>2025</v>
      </c>
      <c r="C164">
        <v>250445</v>
      </c>
      <c r="D164" s="42" t="s">
        <v>38</v>
      </c>
      <c r="E164" s="42" t="s">
        <v>802</v>
      </c>
      <c r="F164" s="42" t="s">
        <v>606</v>
      </c>
      <c r="G164" s="42" t="s">
        <v>607</v>
      </c>
      <c r="H164" s="42" t="s">
        <v>463</v>
      </c>
      <c r="I164" s="42" t="s">
        <v>46</v>
      </c>
      <c r="J164" s="42" t="s">
        <v>651</v>
      </c>
      <c r="K164" s="42">
        <v>1000378003</v>
      </c>
      <c r="L164" s="42" t="s">
        <v>660</v>
      </c>
      <c r="M164" s="42" t="s">
        <v>74</v>
      </c>
      <c r="N164" s="42" t="s">
        <v>43</v>
      </c>
      <c r="O164" s="25">
        <v>45789</v>
      </c>
      <c r="P164" s="25">
        <v>45808</v>
      </c>
      <c r="Q164" s="42" t="s">
        <v>697</v>
      </c>
      <c r="R164" s="42" t="s">
        <v>770</v>
      </c>
      <c r="S164" s="25">
        <v>45785</v>
      </c>
      <c r="T164" s="25">
        <v>45789</v>
      </c>
      <c r="U164" s="25" t="s">
        <v>479</v>
      </c>
      <c r="V164" s="25">
        <v>46022</v>
      </c>
      <c r="W164" s="37">
        <v>36400000</v>
      </c>
      <c r="X164" s="36">
        <v>8</v>
      </c>
      <c r="Y164" s="42">
        <v>0</v>
      </c>
      <c r="Z164" s="37">
        <v>2881667</v>
      </c>
      <c r="AA164" s="37">
        <v>33518333</v>
      </c>
      <c r="AB164" s="42">
        <v>0</v>
      </c>
      <c r="AC164" s="37">
        <v>0</v>
      </c>
      <c r="AD164" s="37">
        <v>36400000</v>
      </c>
      <c r="AE164" s="25" t="s">
        <v>479</v>
      </c>
    </row>
    <row r="165" spans="2:31" x14ac:dyDescent="0.35">
      <c r="B165" s="42">
        <v>2025</v>
      </c>
      <c r="C165">
        <v>250074</v>
      </c>
      <c r="D165" s="42" t="s">
        <v>38</v>
      </c>
      <c r="E165" s="42" t="s">
        <v>466</v>
      </c>
      <c r="F165" s="42" t="s">
        <v>606</v>
      </c>
      <c r="G165" s="42" t="s">
        <v>607</v>
      </c>
      <c r="H165" s="42" t="s">
        <v>86</v>
      </c>
      <c r="I165" s="42" t="s">
        <v>46</v>
      </c>
      <c r="J165" s="42" t="s">
        <v>305</v>
      </c>
      <c r="K165" s="42">
        <v>52156459</v>
      </c>
      <c r="L165" s="42" t="s">
        <v>371</v>
      </c>
      <c r="M165" s="42" t="s">
        <v>507</v>
      </c>
      <c r="N165" s="42" t="s">
        <v>43</v>
      </c>
      <c r="O165" s="25">
        <v>45778</v>
      </c>
      <c r="P165" s="25">
        <v>45808</v>
      </c>
      <c r="Q165" s="42" t="s">
        <v>393</v>
      </c>
      <c r="R165" s="42" t="s">
        <v>400</v>
      </c>
      <c r="S165" s="25">
        <v>45671</v>
      </c>
      <c r="T165" s="25">
        <v>45677</v>
      </c>
      <c r="U165" s="25" t="s">
        <v>261</v>
      </c>
      <c r="V165" s="25">
        <v>46011</v>
      </c>
      <c r="W165" s="37">
        <v>50050000</v>
      </c>
      <c r="X165" s="36">
        <v>40</v>
      </c>
      <c r="Y165" s="42">
        <v>31</v>
      </c>
      <c r="Z165" s="37">
        <v>19868333</v>
      </c>
      <c r="AA165" s="37">
        <v>30181667</v>
      </c>
      <c r="AB165" s="42">
        <v>0</v>
      </c>
      <c r="AC165" s="37">
        <v>0</v>
      </c>
      <c r="AD165" s="37">
        <v>50050000</v>
      </c>
      <c r="AE165" s="25" t="s">
        <v>261</v>
      </c>
    </row>
    <row r="166" spans="2:31" x14ac:dyDescent="0.35">
      <c r="B166" s="42">
        <v>2025</v>
      </c>
      <c r="C166">
        <v>250070</v>
      </c>
      <c r="D166" s="42" t="s">
        <v>38</v>
      </c>
      <c r="E166" s="42" t="s">
        <v>466</v>
      </c>
      <c r="F166" s="42" t="s">
        <v>606</v>
      </c>
      <c r="G166" s="42" t="s">
        <v>607</v>
      </c>
      <c r="H166" s="42" t="s">
        <v>86</v>
      </c>
      <c r="I166" s="42" t="s">
        <v>46</v>
      </c>
      <c r="J166" s="42" t="s">
        <v>305</v>
      </c>
      <c r="K166" s="42">
        <v>52823549</v>
      </c>
      <c r="L166" s="42" t="s">
        <v>370</v>
      </c>
      <c r="M166" s="42" t="s">
        <v>507</v>
      </c>
      <c r="N166" s="42" t="s">
        <v>43</v>
      </c>
      <c r="O166" s="25">
        <v>45778</v>
      </c>
      <c r="P166" s="25">
        <v>45808</v>
      </c>
      <c r="Q166" s="42" t="s">
        <v>393</v>
      </c>
      <c r="R166" s="42" t="s">
        <v>400</v>
      </c>
      <c r="S166" s="25">
        <v>45670</v>
      </c>
      <c r="T166" s="25">
        <v>45677</v>
      </c>
      <c r="U166" s="25" t="s">
        <v>261</v>
      </c>
      <c r="V166" s="25">
        <v>46011</v>
      </c>
      <c r="W166" s="37">
        <v>50050000</v>
      </c>
      <c r="X166" s="36">
        <v>40</v>
      </c>
      <c r="Y166" s="42">
        <v>31</v>
      </c>
      <c r="Z166" s="37">
        <v>19868333</v>
      </c>
      <c r="AA166" s="37">
        <v>30181667</v>
      </c>
      <c r="AB166" s="42">
        <v>0</v>
      </c>
      <c r="AC166" s="37">
        <v>0</v>
      </c>
      <c r="AD166" s="37">
        <v>50050000</v>
      </c>
      <c r="AE166" s="25" t="s">
        <v>261</v>
      </c>
    </row>
    <row r="167" spans="2:31" x14ac:dyDescent="0.35">
      <c r="B167" s="42">
        <v>2025</v>
      </c>
      <c r="C167">
        <v>250064</v>
      </c>
      <c r="D167" s="42" t="s">
        <v>38</v>
      </c>
      <c r="E167" s="42" t="s">
        <v>466</v>
      </c>
      <c r="F167" s="42" t="s">
        <v>606</v>
      </c>
      <c r="G167" s="42" t="s">
        <v>607</v>
      </c>
      <c r="H167" s="42" t="s">
        <v>86</v>
      </c>
      <c r="I167" s="42" t="s">
        <v>46</v>
      </c>
      <c r="J167" s="42" t="s">
        <v>305</v>
      </c>
      <c r="K167" s="42">
        <v>52874422</v>
      </c>
      <c r="L167" s="42" t="s">
        <v>558</v>
      </c>
      <c r="M167" s="42" t="s">
        <v>507</v>
      </c>
      <c r="N167" s="42" t="s">
        <v>43</v>
      </c>
      <c r="O167" s="25">
        <v>45791</v>
      </c>
      <c r="P167" s="25">
        <v>45808</v>
      </c>
      <c r="Q167" s="42" t="s">
        <v>393</v>
      </c>
      <c r="R167" s="42" t="s">
        <v>400</v>
      </c>
      <c r="S167" s="25">
        <v>45670</v>
      </c>
      <c r="T167" s="25">
        <v>45677</v>
      </c>
      <c r="U167" s="25" t="s">
        <v>261</v>
      </c>
      <c r="V167" s="25">
        <v>46011</v>
      </c>
      <c r="W167" s="37">
        <v>50050000</v>
      </c>
      <c r="X167" s="36">
        <v>39</v>
      </c>
      <c r="Y167" s="42">
        <v>34</v>
      </c>
      <c r="Z167" s="37">
        <v>19716667</v>
      </c>
      <c r="AA167" s="37">
        <v>30333333</v>
      </c>
      <c r="AB167" s="42">
        <v>0</v>
      </c>
      <c r="AC167" s="37">
        <v>0</v>
      </c>
      <c r="AD167" s="37">
        <v>50050000</v>
      </c>
      <c r="AE167" s="25" t="s">
        <v>261</v>
      </c>
    </row>
    <row r="168" spans="2:31" x14ac:dyDescent="0.35">
      <c r="B168" s="42">
        <v>2025</v>
      </c>
      <c r="C168">
        <v>250069</v>
      </c>
      <c r="D168" s="42" t="s">
        <v>38</v>
      </c>
      <c r="E168" s="42" t="s">
        <v>466</v>
      </c>
      <c r="F168" s="42" t="s">
        <v>606</v>
      </c>
      <c r="G168" s="42" t="s">
        <v>607</v>
      </c>
      <c r="H168" s="42" t="s">
        <v>86</v>
      </c>
      <c r="I168" s="42" t="s">
        <v>46</v>
      </c>
      <c r="J168" s="42" t="s">
        <v>305</v>
      </c>
      <c r="K168" s="42">
        <v>1013642128</v>
      </c>
      <c r="L168" s="42" t="s">
        <v>372</v>
      </c>
      <c r="M168" s="42" t="s">
        <v>507</v>
      </c>
      <c r="N168" s="42" t="s">
        <v>43</v>
      </c>
      <c r="O168" s="25">
        <v>45778</v>
      </c>
      <c r="P168" s="25">
        <v>45808</v>
      </c>
      <c r="Q168" s="42" t="s">
        <v>393</v>
      </c>
      <c r="R168" s="42" t="s">
        <v>400</v>
      </c>
      <c r="S168" s="25">
        <v>45670</v>
      </c>
      <c r="T168" s="25">
        <v>45677</v>
      </c>
      <c r="U168" s="25" t="s">
        <v>261</v>
      </c>
      <c r="V168" s="25">
        <v>46011</v>
      </c>
      <c r="W168" s="37">
        <v>50050000</v>
      </c>
      <c r="X168" s="36">
        <v>40</v>
      </c>
      <c r="Y168" s="42">
        <v>31</v>
      </c>
      <c r="Z168" s="37">
        <v>19868333</v>
      </c>
      <c r="AA168" s="37">
        <v>30181667</v>
      </c>
      <c r="AB168" s="42">
        <v>0</v>
      </c>
      <c r="AC168" s="37">
        <v>0</v>
      </c>
      <c r="AD168" s="37">
        <v>50050000</v>
      </c>
      <c r="AE168" s="25" t="s">
        <v>261</v>
      </c>
    </row>
    <row r="169" spans="2:31" x14ac:dyDescent="0.35">
      <c r="B169" s="42">
        <v>2025</v>
      </c>
      <c r="C169">
        <v>250122</v>
      </c>
      <c r="D169" s="42" t="s">
        <v>38</v>
      </c>
      <c r="E169" s="42" t="s">
        <v>249</v>
      </c>
      <c r="F169" s="42" t="s">
        <v>606</v>
      </c>
      <c r="G169" s="42" t="s">
        <v>607</v>
      </c>
      <c r="H169" s="42" t="s">
        <v>248</v>
      </c>
      <c r="I169" s="42" t="s">
        <v>46</v>
      </c>
      <c r="J169" s="42" t="s">
        <v>130</v>
      </c>
      <c r="K169" s="42">
        <v>25279371</v>
      </c>
      <c r="L169" s="42" t="s">
        <v>185</v>
      </c>
      <c r="M169" s="42" t="s">
        <v>209</v>
      </c>
      <c r="N169" s="42" t="s">
        <v>43</v>
      </c>
      <c r="O169" s="25">
        <v>45778</v>
      </c>
      <c r="P169" s="25">
        <v>45808</v>
      </c>
      <c r="Q169" s="42" t="s">
        <v>676</v>
      </c>
      <c r="R169" s="42" t="s">
        <v>771</v>
      </c>
      <c r="S169" s="25">
        <v>45677</v>
      </c>
      <c r="T169" s="25">
        <v>45678</v>
      </c>
      <c r="U169" s="25" t="s">
        <v>99</v>
      </c>
      <c r="V169" s="25">
        <v>45890</v>
      </c>
      <c r="W169" s="37">
        <v>39060000</v>
      </c>
      <c r="X169" s="36">
        <v>62</v>
      </c>
      <c r="Y169" s="42">
        <v>48</v>
      </c>
      <c r="Z169" s="37">
        <v>24180000</v>
      </c>
      <c r="AA169" s="37">
        <v>14880000</v>
      </c>
      <c r="AB169" s="42">
        <v>0</v>
      </c>
      <c r="AC169" s="37">
        <v>0</v>
      </c>
      <c r="AD169" s="37">
        <v>39060000</v>
      </c>
      <c r="AE169" s="25" t="s">
        <v>99</v>
      </c>
    </row>
    <row r="170" spans="2:31" x14ac:dyDescent="0.35">
      <c r="B170" s="42">
        <v>2025</v>
      </c>
      <c r="C170">
        <v>250381</v>
      </c>
      <c r="D170" s="42" t="s">
        <v>38</v>
      </c>
      <c r="E170" s="42" t="s">
        <v>621</v>
      </c>
      <c r="F170" s="42" t="s">
        <v>47</v>
      </c>
      <c r="G170" s="42" t="s">
        <v>19</v>
      </c>
      <c r="H170" s="42" t="s">
        <v>48</v>
      </c>
      <c r="I170" s="42" t="s">
        <v>46</v>
      </c>
      <c r="J170" s="42" t="s">
        <v>533</v>
      </c>
      <c r="K170" s="42">
        <v>901450468</v>
      </c>
      <c r="L170" s="42" t="s">
        <v>562</v>
      </c>
      <c r="M170" s="42" t="s">
        <v>77</v>
      </c>
      <c r="N170" s="42" t="s">
        <v>43</v>
      </c>
      <c r="O170" s="25">
        <v>45778</v>
      </c>
      <c r="P170" s="25">
        <v>45808</v>
      </c>
      <c r="Q170" s="42" t="s">
        <v>70</v>
      </c>
      <c r="R170" s="42" t="s">
        <v>72</v>
      </c>
      <c r="S170" s="25">
        <v>45754</v>
      </c>
      <c r="T170" s="25">
        <v>45768</v>
      </c>
      <c r="U170" s="25" t="s">
        <v>475</v>
      </c>
      <c r="V170" s="25">
        <v>45921</v>
      </c>
      <c r="W170" s="37">
        <v>30600000</v>
      </c>
      <c r="X170" s="36">
        <v>10</v>
      </c>
      <c r="Y170" s="42">
        <v>0</v>
      </c>
      <c r="Z170" s="37">
        <v>3000000</v>
      </c>
      <c r="AA170" s="37">
        <v>27600000</v>
      </c>
      <c r="AB170" s="42">
        <v>0</v>
      </c>
      <c r="AC170" s="37">
        <v>0</v>
      </c>
      <c r="AD170" s="37">
        <v>30600000</v>
      </c>
      <c r="AE170" s="25" t="s">
        <v>475</v>
      </c>
    </row>
    <row r="171" spans="2:31" x14ac:dyDescent="0.35">
      <c r="B171" s="42">
        <v>2025</v>
      </c>
      <c r="C171">
        <v>250178</v>
      </c>
      <c r="D171" s="42" t="s">
        <v>38</v>
      </c>
      <c r="E171" s="42" t="s">
        <v>452</v>
      </c>
      <c r="F171" s="42" t="s">
        <v>606</v>
      </c>
      <c r="G171" s="42" t="s">
        <v>607</v>
      </c>
      <c r="H171" s="42" t="s">
        <v>445</v>
      </c>
      <c r="I171" s="42" t="s">
        <v>46</v>
      </c>
      <c r="J171" s="42" t="s">
        <v>296</v>
      </c>
      <c r="K171" s="42">
        <v>52487823</v>
      </c>
      <c r="L171" s="42" t="s">
        <v>374</v>
      </c>
      <c r="M171" s="42" t="s">
        <v>408</v>
      </c>
      <c r="N171" s="42" t="s">
        <v>43</v>
      </c>
      <c r="O171" s="25">
        <v>45778</v>
      </c>
      <c r="P171" s="25">
        <v>45808</v>
      </c>
      <c r="Q171" s="42" t="s">
        <v>502</v>
      </c>
      <c r="R171" s="42" t="s">
        <v>772</v>
      </c>
      <c r="S171" s="25">
        <v>45679</v>
      </c>
      <c r="T171" s="25">
        <v>45684</v>
      </c>
      <c r="U171" s="25" t="s">
        <v>261</v>
      </c>
      <c r="V171" s="25">
        <v>46018</v>
      </c>
      <c r="W171" s="37">
        <v>99990000</v>
      </c>
      <c r="X171" s="36">
        <v>38</v>
      </c>
      <c r="Y171" s="42">
        <v>28</v>
      </c>
      <c r="Z171" s="37">
        <v>37572000</v>
      </c>
      <c r="AA171" s="37">
        <v>62418000</v>
      </c>
      <c r="AB171" s="42">
        <v>0</v>
      </c>
      <c r="AC171" s="37">
        <v>0</v>
      </c>
      <c r="AD171" s="37">
        <v>99990000</v>
      </c>
      <c r="AE171" s="25" t="s">
        <v>261</v>
      </c>
    </row>
    <row r="172" spans="2:31" x14ac:dyDescent="0.35">
      <c r="B172" s="42">
        <v>2025</v>
      </c>
      <c r="C172">
        <v>250241</v>
      </c>
      <c r="D172" s="42" t="s">
        <v>38</v>
      </c>
      <c r="E172" s="42" t="s">
        <v>444</v>
      </c>
      <c r="F172" s="42" t="s">
        <v>606</v>
      </c>
      <c r="G172" s="42" t="s">
        <v>609</v>
      </c>
      <c r="H172" s="42" t="s">
        <v>445</v>
      </c>
      <c r="I172" s="42" t="s">
        <v>46</v>
      </c>
      <c r="J172" s="42" t="s">
        <v>291</v>
      </c>
      <c r="K172" s="42">
        <v>1073685047</v>
      </c>
      <c r="L172" s="42" t="s">
        <v>353</v>
      </c>
      <c r="M172" s="42" t="s">
        <v>408</v>
      </c>
      <c r="N172" s="42" t="s">
        <v>43</v>
      </c>
      <c r="O172" s="25">
        <v>45778</v>
      </c>
      <c r="P172" s="25">
        <v>45808</v>
      </c>
      <c r="Q172" s="42" t="s">
        <v>502</v>
      </c>
      <c r="R172" s="42" t="s">
        <v>598</v>
      </c>
      <c r="S172" s="25">
        <v>45686</v>
      </c>
      <c r="T172" s="25">
        <v>45687</v>
      </c>
      <c r="U172" s="25" t="s">
        <v>261</v>
      </c>
      <c r="V172" s="25">
        <v>46021</v>
      </c>
      <c r="W172" s="37">
        <v>40920000</v>
      </c>
      <c r="X172" s="36">
        <v>37</v>
      </c>
      <c r="Y172" s="42">
        <v>28</v>
      </c>
      <c r="Z172" s="37">
        <v>15004000</v>
      </c>
      <c r="AA172" s="37">
        <v>25916000</v>
      </c>
      <c r="AB172" s="42">
        <v>0</v>
      </c>
      <c r="AC172" s="37">
        <v>0</v>
      </c>
      <c r="AD172" s="37">
        <v>40920000</v>
      </c>
      <c r="AE172" s="25" t="s">
        <v>261</v>
      </c>
    </row>
    <row r="173" spans="2:31" x14ac:dyDescent="0.35">
      <c r="B173" s="42">
        <v>2025</v>
      </c>
      <c r="C173">
        <v>250179</v>
      </c>
      <c r="D173" s="42" t="s">
        <v>38</v>
      </c>
      <c r="E173" s="42" t="s">
        <v>452</v>
      </c>
      <c r="F173" s="42" t="s">
        <v>606</v>
      </c>
      <c r="G173" s="42" t="s">
        <v>607</v>
      </c>
      <c r="H173" s="42" t="s">
        <v>445</v>
      </c>
      <c r="I173" s="42" t="s">
        <v>46</v>
      </c>
      <c r="J173" s="42" t="s">
        <v>296</v>
      </c>
      <c r="K173" s="42">
        <v>52273020</v>
      </c>
      <c r="L173" s="42" t="s">
        <v>359</v>
      </c>
      <c r="M173" s="42" t="s">
        <v>408</v>
      </c>
      <c r="N173" s="42" t="s">
        <v>43</v>
      </c>
      <c r="O173" s="25">
        <v>45778</v>
      </c>
      <c r="P173" s="25">
        <v>45808</v>
      </c>
      <c r="Q173" s="42" t="s">
        <v>502</v>
      </c>
      <c r="R173" s="42" t="s">
        <v>773</v>
      </c>
      <c r="S173" s="25">
        <v>45679</v>
      </c>
      <c r="T173" s="25">
        <v>45684</v>
      </c>
      <c r="U173" s="25" t="s">
        <v>261</v>
      </c>
      <c r="V173" s="25">
        <v>46018</v>
      </c>
      <c r="W173" s="37">
        <v>99990000</v>
      </c>
      <c r="X173" s="36">
        <v>38</v>
      </c>
      <c r="Y173" s="42">
        <v>28</v>
      </c>
      <c r="Z173" s="37">
        <v>37572000</v>
      </c>
      <c r="AA173" s="37">
        <v>62418000</v>
      </c>
      <c r="AB173" s="42">
        <v>0</v>
      </c>
      <c r="AC173" s="37">
        <v>0</v>
      </c>
      <c r="AD173" s="37">
        <v>99990000</v>
      </c>
      <c r="AE173" s="25" t="s">
        <v>261</v>
      </c>
    </row>
    <row r="174" spans="2:31" x14ac:dyDescent="0.35">
      <c r="B174" s="42">
        <v>2025</v>
      </c>
      <c r="C174">
        <v>250191</v>
      </c>
      <c r="D174" s="42" t="s">
        <v>38</v>
      </c>
      <c r="E174" s="42" t="s">
        <v>437</v>
      </c>
      <c r="F174" s="42" t="s">
        <v>606</v>
      </c>
      <c r="G174" s="42" t="s">
        <v>609</v>
      </c>
      <c r="H174" s="42" t="s">
        <v>86</v>
      </c>
      <c r="I174" s="42" t="s">
        <v>46</v>
      </c>
      <c r="J174" s="42" t="s">
        <v>285</v>
      </c>
      <c r="K174" s="42">
        <v>1000518790</v>
      </c>
      <c r="L174" s="42" t="s">
        <v>343</v>
      </c>
      <c r="M174" s="42" t="s">
        <v>210</v>
      </c>
      <c r="N174" s="42" t="s">
        <v>43</v>
      </c>
      <c r="O174" s="25">
        <v>45778</v>
      </c>
      <c r="P174" s="25">
        <v>45808</v>
      </c>
      <c r="Q174" s="42" t="s">
        <v>678</v>
      </c>
      <c r="R174" s="42" t="s">
        <v>731</v>
      </c>
      <c r="S174" s="25">
        <v>45680</v>
      </c>
      <c r="T174" s="25">
        <v>45684</v>
      </c>
      <c r="U174" s="25" t="s">
        <v>261</v>
      </c>
      <c r="V174" s="25">
        <v>46018</v>
      </c>
      <c r="W174" s="37">
        <v>26180000</v>
      </c>
      <c r="X174" s="36">
        <v>38</v>
      </c>
      <c r="Y174" s="42">
        <v>28</v>
      </c>
      <c r="Z174" s="37">
        <v>9837333</v>
      </c>
      <c r="AA174" s="37">
        <v>16342667</v>
      </c>
      <c r="AB174" s="42">
        <v>0</v>
      </c>
      <c r="AC174" s="37">
        <v>0</v>
      </c>
      <c r="AD174" s="37">
        <v>26180000</v>
      </c>
      <c r="AE174" s="25" t="s">
        <v>261</v>
      </c>
    </row>
    <row r="175" spans="2:31" x14ac:dyDescent="0.35">
      <c r="B175" s="42">
        <v>2025</v>
      </c>
      <c r="C175">
        <v>250190</v>
      </c>
      <c r="D175" s="42" t="s">
        <v>38</v>
      </c>
      <c r="E175" s="42" t="s">
        <v>437</v>
      </c>
      <c r="F175" s="42" t="s">
        <v>606</v>
      </c>
      <c r="G175" s="42" t="s">
        <v>609</v>
      </c>
      <c r="H175" s="42" t="s">
        <v>86</v>
      </c>
      <c r="I175" s="42" t="s">
        <v>46</v>
      </c>
      <c r="J175" s="42" t="s">
        <v>285</v>
      </c>
      <c r="K175" s="42">
        <v>1022446346</v>
      </c>
      <c r="L175" s="42" t="s">
        <v>342</v>
      </c>
      <c r="M175" s="42" t="s">
        <v>210</v>
      </c>
      <c r="N175" s="42" t="s">
        <v>43</v>
      </c>
      <c r="O175" s="25">
        <v>45778</v>
      </c>
      <c r="P175" s="25">
        <v>45808</v>
      </c>
      <c r="Q175" s="42" t="s">
        <v>678</v>
      </c>
      <c r="R175" s="42" t="s">
        <v>731</v>
      </c>
      <c r="S175" s="25">
        <v>45680</v>
      </c>
      <c r="T175" s="25">
        <v>45684</v>
      </c>
      <c r="U175" s="25" t="s">
        <v>261</v>
      </c>
      <c r="V175" s="25">
        <v>46018</v>
      </c>
      <c r="W175" s="37">
        <v>26180000</v>
      </c>
      <c r="X175" s="36">
        <v>38</v>
      </c>
      <c r="Y175" s="42">
        <v>28</v>
      </c>
      <c r="Z175" s="37">
        <v>9837333</v>
      </c>
      <c r="AA175" s="37">
        <v>16342667</v>
      </c>
      <c r="AB175" s="42">
        <v>0</v>
      </c>
      <c r="AC175" s="37">
        <v>0</v>
      </c>
      <c r="AD175" s="37">
        <v>26180000</v>
      </c>
      <c r="AE175" s="25" t="s">
        <v>261</v>
      </c>
    </row>
    <row r="176" spans="2:31" x14ac:dyDescent="0.35">
      <c r="B176" s="42">
        <v>2025</v>
      </c>
      <c r="C176">
        <v>250188</v>
      </c>
      <c r="D176" s="42" t="s">
        <v>38</v>
      </c>
      <c r="E176" s="42" t="s">
        <v>437</v>
      </c>
      <c r="F176" s="42" t="s">
        <v>606</v>
      </c>
      <c r="G176" s="42" t="s">
        <v>609</v>
      </c>
      <c r="H176" s="42" t="s">
        <v>86</v>
      </c>
      <c r="I176" s="42" t="s">
        <v>46</v>
      </c>
      <c r="J176" s="42" t="s">
        <v>285</v>
      </c>
      <c r="K176" s="42">
        <v>1000464045</v>
      </c>
      <c r="L176" s="42" t="s">
        <v>341</v>
      </c>
      <c r="M176" s="42" t="s">
        <v>210</v>
      </c>
      <c r="N176" s="42" t="s">
        <v>43</v>
      </c>
      <c r="O176" s="25">
        <v>45778</v>
      </c>
      <c r="P176" s="25">
        <v>45808</v>
      </c>
      <c r="Q176" s="42" t="s">
        <v>678</v>
      </c>
      <c r="R176" s="42" t="s">
        <v>731</v>
      </c>
      <c r="S176" s="25">
        <v>45680</v>
      </c>
      <c r="T176" s="25">
        <v>45684</v>
      </c>
      <c r="U176" s="25" t="s">
        <v>261</v>
      </c>
      <c r="V176" s="25">
        <v>46018</v>
      </c>
      <c r="W176" s="37">
        <v>26180000</v>
      </c>
      <c r="X176" s="36">
        <v>38</v>
      </c>
      <c r="Y176" s="42">
        <v>28</v>
      </c>
      <c r="Z176" s="37">
        <v>9837333</v>
      </c>
      <c r="AA176" s="37">
        <v>16342667</v>
      </c>
      <c r="AB176" s="42">
        <v>0</v>
      </c>
      <c r="AC176" s="37">
        <v>0</v>
      </c>
      <c r="AD176" s="37">
        <v>26180000</v>
      </c>
      <c r="AE176" s="25" t="s">
        <v>261</v>
      </c>
    </row>
    <row r="177" spans="2:31" x14ac:dyDescent="0.35">
      <c r="B177" s="42">
        <v>2025</v>
      </c>
      <c r="C177">
        <v>250144</v>
      </c>
      <c r="D177" s="42" t="s">
        <v>38</v>
      </c>
      <c r="E177" s="42" t="s">
        <v>437</v>
      </c>
      <c r="F177" s="42" t="s">
        <v>606</v>
      </c>
      <c r="G177" s="42" t="s">
        <v>609</v>
      </c>
      <c r="H177" s="42" t="s">
        <v>86</v>
      </c>
      <c r="I177" s="42" t="s">
        <v>46</v>
      </c>
      <c r="J177" s="42" t="s">
        <v>285</v>
      </c>
      <c r="K177" s="42">
        <v>1000780674</v>
      </c>
      <c r="L177" s="42" t="s">
        <v>346</v>
      </c>
      <c r="M177" s="42" t="s">
        <v>210</v>
      </c>
      <c r="N177" s="42" t="s">
        <v>43</v>
      </c>
      <c r="O177" s="25">
        <v>45778</v>
      </c>
      <c r="P177" s="25">
        <v>45808</v>
      </c>
      <c r="Q177" s="42" t="s">
        <v>678</v>
      </c>
      <c r="R177" s="42" t="s">
        <v>731</v>
      </c>
      <c r="S177" s="25">
        <v>45677</v>
      </c>
      <c r="T177" s="25">
        <v>45684</v>
      </c>
      <c r="U177" s="25" t="s">
        <v>261</v>
      </c>
      <c r="V177" s="25">
        <v>46018</v>
      </c>
      <c r="W177" s="37">
        <v>26180000</v>
      </c>
      <c r="X177" s="36">
        <v>38</v>
      </c>
      <c r="Y177" s="42">
        <v>28</v>
      </c>
      <c r="Z177" s="37">
        <v>9837333</v>
      </c>
      <c r="AA177" s="37">
        <v>16342667</v>
      </c>
      <c r="AB177" s="42">
        <v>0</v>
      </c>
      <c r="AC177" s="37">
        <v>0</v>
      </c>
      <c r="AD177" s="37">
        <v>26180000</v>
      </c>
      <c r="AE177" s="25" t="s">
        <v>261</v>
      </c>
    </row>
    <row r="178" spans="2:31" x14ac:dyDescent="0.35">
      <c r="B178" s="42">
        <v>2025</v>
      </c>
      <c r="C178">
        <v>250136</v>
      </c>
      <c r="D178" s="42" t="s">
        <v>38</v>
      </c>
      <c r="E178" s="42" t="s">
        <v>437</v>
      </c>
      <c r="F178" s="42" t="s">
        <v>606</v>
      </c>
      <c r="G178" s="42" t="s">
        <v>609</v>
      </c>
      <c r="H178" s="42" t="s">
        <v>86</v>
      </c>
      <c r="I178" s="42" t="s">
        <v>46</v>
      </c>
      <c r="J178" s="42" t="s">
        <v>285</v>
      </c>
      <c r="K178" s="42">
        <v>1000807033</v>
      </c>
      <c r="L178" s="42" t="s">
        <v>345</v>
      </c>
      <c r="M178" s="42" t="s">
        <v>210</v>
      </c>
      <c r="N178" s="42" t="s">
        <v>43</v>
      </c>
      <c r="O178" s="25">
        <v>45778</v>
      </c>
      <c r="P178" s="25">
        <v>45808</v>
      </c>
      <c r="Q178" s="42" t="s">
        <v>678</v>
      </c>
      <c r="R178" s="42" t="s">
        <v>731</v>
      </c>
      <c r="S178" s="25">
        <v>45677</v>
      </c>
      <c r="T178" s="25">
        <v>45684</v>
      </c>
      <c r="U178" s="25" t="s">
        <v>261</v>
      </c>
      <c r="V178" s="25">
        <v>46018</v>
      </c>
      <c r="W178" s="37">
        <v>26180000</v>
      </c>
      <c r="X178" s="36">
        <v>38</v>
      </c>
      <c r="Y178" s="42">
        <v>28</v>
      </c>
      <c r="Z178" s="37">
        <v>9837333</v>
      </c>
      <c r="AA178" s="37">
        <v>16342667</v>
      </c>
      <c r="AB178" s="42">
        <v>0</v>
      </c>
      <c r="AC178" s="37">
        <v>0</v>
      </c>
      <c r="AD178" s="37">
        <v>26180000</v>
      </c>
      <c r="AE178" s="25" t="s">
        <v>261</v>
      </c>
    </row>
    <row r="179" spans="2:31" x14ac:dyDescent="0.35">
      <c r="B179" s="42">
        <v>2025</v>
      </c>
      <c r="C179">
        <v>250135</v>
      </c>
      <c r="D179" s="42" t="s">
        <v>38</v>
      </c>
      <c r="E179" s="42" t="s">
        <v>437</v>
      </c>
      <c r="F179" s="42" t="s">
        <v>606</v>
      </c>
      <c r="G179" s="42" t="s">
        <v>609</v>
      </c>
      <c r="H179" s="42" t="s">
        <v>86</v>
      </c>
      <c r="I179" s="42" t="s">
        <v>46</v>
      </c>
      <c r="J179" s="42" t="s">
        <v>285</v>
      </c>
      <c r="K179" s="42">
        <v>1030523384</v>
      </c>
      <c r="L179" s="42" t="s">
        <v>347</v>
      </c>
      <c r="M179" s="42" t="s">
        <v>210</v>
      </c>
      <c r="N179" s="42" t="s">
        <v>43</v>
      </c>
      <c r="O179" s="25">
        <v>45778</v>
      </c>
      <c r="P179" s="25">
        <v>45808</v>
      </c>
      <c r="Q179" s="42" t="s">
        <v>678</v>
      </c>
      <c r="R179" s="42" t="s">
        <v>731</v>
      </c>
      <c r="S179" s="25">
        <v>45677</v>
      </c>
      <c r="T179" s="25">
        <v>45684</v>
      </c>
      <c r="U179" s="25" t="s">
        <v>261</v>
      </c>
      <c r="V179" s="25">
        <v>46018</v>
      </c>
      <c r="W179" s="37">
        <v>26180000</v>
      </c>
      <c r="X179" s="36">
        <v>38</v>
      </c>
      <c r="Y179" s="42">
        <v>28</v>
      </c>
      <c r="Z179" s="37">
        <v>9837333</v>
      </c>
      <c r="AA179" s="37">
        <v>16342667</v>
      </c>
      <c r="AB179" s="42">
        <v>0</v>
      </c>
      <c r="AC179" s="37">
        <v>0</v>
      </c>
      <c r="AD179" s="37">
        <v>26180000</v>
      </c>
      <c r="AE179" s="25" t="s">
        <v>261</v>
      </c>
    </row>
    <row r="180" spans="2:31" x14ac:dyDescent="0.35">
      <c r="B180" s="42">
        <v>2025</v>
      </c>
      <c r="C180">
        <v>250237</v>
      </c>
      <c r="D180" s="42" t="s">
        <v>38</v>
      </c>
      <c r="E180" s="42" t="s">
        <v>453</v>
      </c>
      <c r="F180" s="42" t="s">
        <v>606</v>
      </c>
      <c r="G180" s="42" t="s">
        <v>607</v>
      </c>
      <c r="H180" s="42" t="s">
        <v>454</v>
      </c>
      <c r="I180" s="42" t="s">
        <v>46</v>
      </c>
      <c r="J180" s="42" t="s">
        <v>297</v>
      </c>
      <c r="K180" s="42">
        <v>1022416983</v>
      </c>
      <c r="L180" s="42" t="s">
        <v>360</v>
      </c>
      <c r="M180" s="42" t="s">
        <v>411</v>
      </c>
      <c r="N180" s="42" t="s">
        <v>43</v>
      </c>
      <c r="O180" s="25">
        <v>45778</v>
      </c>
      <c r="P180" s="25">
        <v>45808</v>
      </c>
      <c r="Q180" s="42" t="s">
        <v>390</v>
      </c>
      <c r="R180" s="42" t="s">
        <v>399</v>
      </c>
      <c r="S180" s="25">
        <v>45686</v>
      </c>
      <c r="T180" s="25">
        <v>45687</v>
      </c>
      <c r="U180" s="25" t="s">
        <v>261</v>
      </c>
      <c r="V180" s="25">
        <v>46021</v>
      </c>
      <c r="W180" s="37">
        <v>67100000</v>
      </c>
      <c r="X180" s="36">
        <v>37</v>
      </c>
      <c r="Y180" s="42">
        <v>28</v>
      </c>
      <c r="Z180" s="37">
        <v>24603333</v>
      </c>
      <c r="AA180" s="37">
        <v>42496667</v>
      </c>
      <c r="AB180" s="42">
        <v>0</v>
      </c>
      <c r="AC180" s="37">
        <v>0</v>
      </c>
      <c r="AD180" s="37">
        <v>67100000</v>
      </c>
      <c r="AE180" s="25" t="s">
        <v>261</v>
      </c>
    </row>
    <row r="181" spans="2:31" x14ac:dyDescent="0.35">
      <c r="B181" s="42">
        <v>2025</v>
      </c>
      <c r="C181">
        <v>250032</v>
      </c>
      <c r="D181" s="42" t="s">
        <v>38</v>
      </c>
      <c r="E181" s="42" t="s">
        <v>222</v>
      </c>
      <c r="F181" s="42" t="s">
        <v>606</v>
      </c>
      <c r="G181" s="42" t="s">
        <v>607</v>
      </c>
      <c r="H181" s="42" t="s">
        <v>83</v>
      </c>
      <c r="I181" s="42" t="s">
        <v>46</v>
      </c>
      <c r="J181" s="42" t="s">
        <v>88</v>
      </c>
      <c r="K181" s="42">
        <v>1018418838</v>
      </c>
      <c r="L181" s="42" t="s">
        <v>57</v>
      </c>
      <c r="M181" s="42" t="s">
        <v>73</v>
      </c>
      <c r="N181" s="42" t="s">
        <v>43</v>
      </c>
      <c r="O181" s="25">
        <v>45778</v>
      </c>
      <c r="P181" s="25">
        <v>45808</v>
      </c>
      <c r="Q181" s="42" t="s">
        <v>698</v>
      </c>
      <c r="R181" s="42" t="s">
        <v>774</v>
      </c>
      <c r="S181" s="25">
        <v>45670</v>
      </c>
      <c r="T181" s="25">
        <v>45677</v>
      </c>
      <c r="U181" s="25" t="s">
        <v>261</v>
      </c>
      <c r="V181" s="25">
        <v>46011</v>
      </c>
      <c r="W181" s="37">
        <v>99990000</v>
      </c>
      <c r="X181" s="36">
        <v>39</v>
      </c>
      <c r="Y181" s="42">
        <v>30</v>
      </c>
      <c r="Z181" s="37">
        <v>39390000</v>
      </c>
      <c r="AA181" s="37">
        <v>60600000</v>
      </c>
      <c r="AB181" s="42">
        <v>0</v>
      </c>
      <c r="AC181" s="37">
        <v>0</v>
      </c>
      <c r="AD181" s="37">
        <v>99990000</v>
      </c>
      <c r="AE181" s="25" t="s">
        <v>261</v>
      </c>
    </row>
    <row r="182" spans="2:31" x14ac:dyDescent="0.35">
      <c r="B182" s="42">
        <v>2025</v>
      </c>
      <c r="C182">
        <v>250109</v>
      </c>
      <c r="D182" s="42" t="s">
        <v>38</v>
      </c>
      <c r="E182" s="42" t="s">
        <v>511</v>
      </c>
      <c r="F182" s="42" t="s">
        <v>606</v>
      </c>
      <c r="G182" s="42" t="s">
        <v>607</v>
      </c>
      <c r="H182" s="42" t="s">
        <v>82</v>
      </c>
      <c r="I182" s="42" t="s">
        <v>46</v>
      </c>
      <c r="J182" s="42" t="s">
        <v>485</v>
      </c>
      <c r="K182" s="42">
        <v>80058596</v>
      </c>
      <c r="L182" s="42" t="s">
        <v>493</v>
      </c>
      <c r="M182" s="42" t="s">
        <v>506</v>
      </c>
      <c r="N182" s="42" t="s">
        <v>43</v>
      </c>
      <c r="O182" s="25">
        <v>45778</v>
      </c>
      <c r="P182" s="25">
        <v>45808</v>
      </c>
      <c r="Q182" s="42" t="s">
        <v>65</v>
      </c>
      <c r="R182" s="42" t="s">
        <v>775</v>
      </c>
      <c r="S182" s="25">
        <v>45674</v>
      </c>
      <c r="T182" s="25">
        <v>45687</v>
      </c>
      <c r="U182" s="25" t="s">
        <v>261</v>
      </c>
      <c r="V182" s="25">
        <v>46021</v>
      </c>
      <c r="W182" s="37">
        <v>79530000</v>
      </c>
      <c r="X182" s="36">
        <v>37</v>
      </c>
      <c r="Y182" s="42">
        <v>28</v>
      </c>
      <c r="Z182" s="37">
        <v>29161000</v>
      </c>
      <c r="AA182" s="37">
        <v>50369000</v>
      </c>
      <c r="AB182" s="42">
        <v>0</v>
      </c>
      <c r="AC182" s="37">
        <v>0</v>
      </c>
      <c r="AD182" s="37">
        <v>79530000</v>
      </c>
      <c r="AE182" s="25" t="s">
        <v>261</v>
      </c>
    </row>
    <row r="183" spans="2:31" x14ac:dyDescent="0.35">
      <c r="B183" s="42">
        <v>2025</v>
      </c>
      <c r="C183">
        <v>250086</v>
      </c>
      <c r="D183" s="42" t="s">
        <v>38</v>
      </c>
      <c r="E183" s="42" t="s">
        <v>247</v>
      </c>
      <c r="F183" s="42" t="s">
        <v>606</v>
      </c>
      <c r="G183" s="42" t="s">
        <v>609</v>
      </c>
      <c r="H183" s="42" t="s">
        <v>248</v>
      </c>
      <c r="I183" s="42" t="s">
        <v>46</v>
      </c>
      <c r="J183" s="42" t="s">
        <v>129</v>
      </c>
      <c r="K183" s="42">
        <v>1022998633</v>
      </c>
      <c r="L183" s="42" t="s">
        <v>182</v>
      </c>
      <c r="M183" s="42" t="s">
        <v>209</v>
      </c>
      <c r="N183" s="42" t="s">
        <v>43</v>
      </c>
      <c r="O183" s="25">
        <v>45778</v>
      </c>
      <c r="P183" s="25">
        <v>45808</v>
      </c>
      <c r="Q183" s="42" t="s">
        <v>699</v>
      </c>
      <c r="R183" s="42" t="s">
        <v>776</v>
      </c>
      <c r="S183" s="25">
        <v>45672</v>
      </c>
      <c r="T183" s="25">
        <v>45677</v>
      </c>
      <c r="U183" s="25" t="s">
        <v>99</v>
      </c>
      <c r="V183" s="25">
        <v>45889</v>
      </c>
      <c r="W183" s="37">
        <v>23870000</v>
      </c>
      <c r="X183" s="36">
        <v>62</v>
      </c>
      <c r="Y183" s="42">
        <v>48</v>
      </c>
      <c r="Z183" s="37">
        <v>14890333</v>
      </c>
      <c r="AA183" s="37">
        <v>8979667</v>
      </c>
      <c r="AB183" s="42">
        <v>0</v>
      </c>
      <c r="AC183" s="37">
        <v>0</v>
      </c>
      <c r="AD183" s="37">
        <v>23870000</v>
      </c>
      <c r="AE183" s="25" t="s">
        <v>99</v>
      </c>
    </row>
    <row r="184" spans="2:31" x14ac:dyDescent="0.35">
      <c r="B184" s="42">
        <v>2025</v>
      </c>
      <c r="C184">
        <v>250175</v>
      </c>
      <c r="D184" s="42" t="s">
        <v>38</v>
      </c>
      <c r="E184" s="42" t="s">
        <v>630</v>
      </c>
      <c r="F184" s="42" t="s">
        <v>606</v>
      </c>
      <c r="G184" s="42" t="s">
        <v>607</v>
      </c>
      <c r="H184" s="42" t="s">
        <v>631</v>
      </c>
      <c r="I184" s="42" t="s">
        <v>46</v>
      </c>
      <c r="J184" s="42" t="s">
        <v>540</v>
      </c>
      <c r="K184" s="42">
        <v>1016013400</v>
      </c>
      <c r="L184" s="42" t="s">
        <v>574</v>
      </c>
      <c r="M184" s="42" t="s">
        <v>209</v>
      </c>
      <c r="N184" s="42" t="s">
        <v>43</v>
      </c>
      <c r="O184" s="25">
        <v>45778</v>
      </c>
      <c r="P184" s="25">
        <v>45808</v>
      </c>
      <c r="Q184" s="42" t="s">
        <v>676</v>
      </c>
      <c r="R184" s="42" t="s">
        <v>777</v>
      </c>
      <c r="S184" s="25">
        <v>45680</v>
      </c>
      <c r="T184" s="25">
        <v>45684</v>
      </c>
      <c r="U184" s="25" t="s">
        <v>99</v>
      </c>
      <c r="V184" s="25">
        <v>45896</v>
      </c>
      <c r="W184" s="37">
        <v>39060000</v>
      </c>
      <c r="X184" s="36">
        <v>59</v>
      </c>
      <c r="Y184" s="42">
        <v>45</v>
      </c>
      <c r="Z184" s="37">
        <v>23064000</v>
      </c>
      <c r="AA184" s="37">
        <v>15996000</v>
      </c>
      <c r="AB184" s="42">
        <v>0</v>
      </c>
      <c r="AC184" s="37">
        <v>0</v>
      </c>
      <c r="AD184" s="37">
        <v>39060000</v>
      </c>
      <c r="AE184" s="25" t="s">
        <v>99</v>
      </c>
    </row>
    <row r="185" spans="2:31" x14ac:dyDescent="0.35">
      <c r="B185" s="42">
        <v>2025</v>
      </c>
      <c r="C185">
        <v>250399</v>
      </c>
      <c r="D185" s="42" t="s">
        <v>38</v>
      </c>
      <c r="E185" s="42" t="s">
        <v>624</v>
      </c>
      <c r="F185" s="42" t="s">
        <v>606</v>
      </c>
      <c r="G185" s="42" t="s">
        <v>607</v>
      </c>
      <c r="H185" s="42" t="s">
        <v>248</v>
      </c>
      <c r="I185" s="42" t="s">
        <v>46</v>
      </c>
      <c r="J185" s="42" t="s">
        <v>535</v>
      </c>
      <c r="K185" s="42">
        <v>1032453867</v>
      </c>
      <c r="L185" s="42" t="s">
        <v>575</v>
      </c>
      <c r="M185" s="42" t="s">
        <v>209</v>
      </c>
      <c r="N185" s="42" t="s">
        <v>43</v>
      </c>
      <c r="O185" s="25">
        <v>45778</v>
      </c>
      <c r="P185" s="25">
        <v>45808</v>
      </c>
      <c r="Q185" s="42" t="s">
        <v>676</v>
      </c>
      <c r="R185" s="42" t="s">
        <v>778</v>
      </c>
      <c r="S185" s="25">
        <v>45757</v>
      </c>
      <c r="T185" s="25">
        <v>45762</v>
      </c>
      <c r="U185" s="25" t="s">
        <v>98</v>
      </c>
      <c r="V185" s="25">
        <v>46022</v>
      </c>
      <c r="W185" s="37">
        <v>36270000</v>
      </c>
      <c r="X185" s="36">
        <v>17</v>
      </c>
      <c r="Y185" s="42">
        <v>6</v>
      </c>
      <c r="Z185" s="37">
        <v>6179333</v>
      </c>
      <c r="AA185" s="37">
        <v>30090667</v>
      </c>
      <c r="AB185" s="42">
        <v>0</v>
      </c>
      <c r="AC185" s="37">
        <v>0</v>
      </c>
      <c r="AD185" s="37">
        <v>36270000</v>
      </c>
      <c r="AE185" s="25" t="s">
        <v>98</v>
      </c>
    </row>
    <row r="186" spans="2:31" x14ac:dyDescent="0.35">
      <c r="B186" s="42">
        <v>2025</v>
      </c>
      <c r="C186">
        <v>250124</v>
      </c>
      <c r="D186" s="42" t="s">
        <v>38</v>
      </c>
      <c r="E186" s="42" t="s">
        <v>249</v>
      </c>
      <c r="F186" s="42" t="s">
        <v>606</v>
      </c>
      <c r="G186" s="42" t="s">
        <v>607</v>
      </c>
      <c r="H186" s="42" t="s">
        <v>248</v>
      </c>
      <c r="I186" s="42" t="s">
        <v>46</v>
      </c>
      <c r="J186" s="42" t="s">
        <v>130</v>
      </c>
      <c r="K186" s="42">
        <v>80815185</v>
      </c>
      <c r="L186" s="42" t="s">
        <v>184</v>
      </c>
      <c r="M186" s="42" t="s">
        <v>209</v>
      </c>
      <c r="N186" s="42" t="s">
        <v>43</v>
      </c>
      <c r="O186" s="25">
        <v>45778</v>
      </c>
      <c r="P186" s="25">
        <v>45808</v>
      </c>
      <c r="Q186" s="42" t="s">
        <v>676</v>
      </c>
      <c r="R186" s="42" t="s">
        <v>779</v>
      </c>
      <c r="S186" s="25">
        <v>45674</v>
      </c>
      <c r="T186" s="25">
        <v>45678</v>
      </c>
      <c r="U186" s="25" t="s">
        <v>99</v>
      </c>
      <c r="V186" s="25">
        <v>45890</v>
      </c>
      <c r="W186" s="37">
        <v>39060000</v>
      </c>
      <c r="X186" s="36">
        <v>62</v>
      </c>
      <c r="Y186" s="42">
        <v>48</v>
      </c>
      <c r="Z186" s="37">
        <v>24180000</v>
      </c>
      <c r="AA186" s="37">
        <v>14880000</v>
      </c>
      <c r="AB186" s="42">
        <v>0</v>
      </c>
      <c r="AC186" s="37">
        <v>0</v>
      </c>
      <c r="AD186" s="37">
        <v>39060000</v>
      </c>
      <c r="AE186" s="25" t="s">
        <v>99</v>
      </c>
    </row>
    <row r="187" spans="2:31" x14ac:dyDescent="0.35">
      <c r="B187" s="42">
        <v>2025</v>
      </c>
      <c r="C187">
        <v>250123</v>
      </c>
      <c r="D187" s="42" t="s">
        <v>38</v>
      </c>
      <c r="E187" s="42" t="s">
        <v>249</v>
      </c>
      <c r="F187" s="42" t="s">
        <v>606</v>
      </c>
      <c r="G187" s="42" t="s">
        <v>607</v>
      </c>
      <c r="H187" s="42" t="s">
        <v>248</v>
      </c>
      <c r="I187" s="42" t="s">
        <v>46</v>
      </c>
      <c r="J187" s="42" t="s">
        <v>130</v>
      </c>
      <c r="K187" s="42">
        <v>53114866</v>
      </c>
      <c r="L187" s="42" t="s">
        <v>189</v>
      </c>
      <c r="M187" s="42" t="s">
        <v>209</v>
      </c>
      <c r="N187" s="42" t="s">
        <v>43</v>
      </c>
      <c r="O187" s="25">
        <v>45778</v>
      </c>
      <c r="P187" s="25">
        <v>45808</v>
      </c>
      <c r="Q187" s="42" t="s">
        <v>676</v>
      </c>
      <c r="R187" s="42" t="s">
        <v>780</v>
      </c>
      <c r="S187" s="25">
        <v>45678</v>
      </c>
      <c r="T187" s="25">
        <v>45680</v>
      </c>
      <c r="U187" s="25" t="s">
        <v>99</v>
      </c>
      <c r="V187" s="25">
        <v>45892</v>
      </c>
      <c r="W187" s="37">
        <v>39060000</v>
      </c>
      <c r="X187" s="36">
        <v>61</v>
      </c>
      <c r="Y187" s="42">
        <v>47</v>
      </c>
      <c r="Z187" s="37">
        <v>23760000</v>
      </c>
      <c r="AA187" s="37">
        <v>15300000</v>
      </c>
      <c r="AB187" s="42">
        <v>0</v>
      </c>
      <c r="AC187" s="37">
        <v>0</v>
      </c>
      <c r="AD187" s="37">
        <v>39060000</v>
      </c>
      <c r="AE187" s="25" t="s">
        <v>99</v>
      </c>
    </row>
    <row r="188" spans="2:31" x14ac:dyDescent="0.35">
      <c r="B188" s="42">
        <v>2025</v>
      </c>
      <c r="C188">
        <v>250244</v>
      </c>
      <c r="D188" s="42" t="s">
        <v>38</v>
      </c>
      <c r="E188" s="42" t="s">
        <v>803</v>
      </c>
      <c r="F188" s="42" t="s">
        <v>606</v>
      </c>
      <c r="G188" s="42" t="s">
        <v>607</v>
      </c>
      <c r="H188" s="42" t="s">
        <v>464</v>
      </c>
      <c r="I188" s="42" t="s">
        <v>46</v>
      </c>
      <c r="J188" s="42" t="s">
        <v>652</v>
      </c>
      <c r="K188" s="42">
        <v>79797614</v>
      </c>
      <c r="L188" s="42" t="s">
        <v>661</v>
      </c>
      <c r="M188" s="42" t="s">
        <v>413</v>
      </c>
      <c r="N188" s="42" t="s">
        <v>43</v>
      </c>
      <c r="O188" s="25">
        <v>45778</v>
      </c>
      <c r="P188" s="25">
        <v>45808</v>
      </c>
      <c r="Q188" s="42" t="s">
        <v>700</v>
      </c>
      <c r="R188" s="42" t="s">
        <v>781</v>
      </c>
      <c r="S188" s="25">
        <v>45687</v>
      </c>
      <c r="T188" s="25">
        <v>45694</v>
      </c>
      <c r="U188" s="25" t="s">
        <v>260</v>
      </c>
      <c r="V188" s="25">
        <v>45997</v>
      </c>
      <c r="W188" s="37">
        <v>50600000</v>
      </c>
      <c r="X188" s="36">
        <v>38</v>
      </c>
      <c r="Y188" s="42">
        <v>28</v>
      </c>
      <c r="Z188" s="37">
        <v>19059933</v>
      </c>
      <c r="AA188" s="37">
        <v>31540067</v>
      </c>
      <c r="AB188" s="42">
        <v>0</v>
      </c>
      <c r="AC188" s="37">
        <v>0</v>
      </c>
      <c r="AD188" s="37">
        <v>50600000</v>
      </c>
      <c r="AE188" s="25" t="s">
        <v>260</v>
      </c>
    </row>
    <row r="189" spans="2:31" x14ac:dyDescent="0.35">
      <c r="B189" s="42">
        <v>2025</v>
      </c>
      <c r="C189">
        <v>250299</v>
      </c>
      <c r="D189" s="42" t="s">
        <v>38</v>
      </c>
      <c r="E189" s="42" t="s">
        <v>472</v>
      </c>
      <c r="F189" s="42" t="s">
        <v>606</v>
      </c>
      <c r="G189" s="42" t="s">
        <v>607</v>
      </c>
      <c r="H189" s="42" t="s">
        <v>216</v>
      </c>
      <c r="I189" s="42" t="s">
        <v>46</v>
      </c>
      <c r="J189" s="42" t="s">
        <v>311</v>
      </c>
      <c r="K189" s="42">
        <v>1015476581</v>
      </c>
      <c r="L189" s="42" t="s">
        <v>384</v>
      </c>
      <c r="M189" s="42" t="s">
        <v>414</v>
      </c>
      <c r="N189" s="42" t="s">
        <v>43</v>
      </c>
      <c r="O189" s="25">
        <v>45778</v>
      </c>
      <c r="P189" s="25">
        <v>45808</v>
      </c>
      <c r="Q189" s="42" t="s">
        <v>701</v>
      </c>
      <c r="R189" s="42" t="s">
        <v>782</v>
      </c>
      <c r="S189" s="25">
        <v>45709</v>
      </c>
      <c r="T189" s="25">
        <v>45714</v>
      </c>
      <c r="U189" s="25" t="s">
        <v>484</v>
      </c>
      <c r="V189" s="25">
        <v>45968</v>
      </c>
      <c r="W189" s="37">
        <v>46872000</v>
      </c>
      <c r="X189" s="36">
        <v>38</v>
      </c>
      <c r="Y189" s="42">
        <v>26</v>
      </c>
      <c r="Z189" s="37">
        <v>17670000</v>
      </c>
      <c r="AA189" s="37">
        <v>29202000</v>
      </c>
      <c r="AB189" s="42">
        <v>0</v>
      </c>
      <c r="AC189" s="37">
        <v>0</v>
      </c>
      <c r="AD189" s="37">
        <v>46872000</v>
      </c>
      <c r="AE189" s="25" t="s">
        <v>484</v>
      </c>
    </row>
    <row r="190" spans="2:31" x14ac:dyDescent="0.35">
      <c r="B190" s="42">
        <v>2025</v>
      </c>
      <c r="C190">
        <v>250300</v>
      </c>
      <c r="D190" s="42" t="s">
        <v>38</v>
      </c>
      <c r="E190" s="42" t="s">
        <v>471</v>
      </c>
      <c r="F190" s="42" t="s">
        <v>606</v>
      </c>
      <c r="G190" s="42" t="s">
        <v>607</v>
      </c>
      <c r="H190" s="42" t="s">
        <v>216</v>
      </c>
      <c r="I190" s="42" t="s">
        <v>46</v>
      </c>
      <c r="J190" s="42" t="s">
        <v>310</v>
      </c>
      <c r="K190" s="42">
        <v>1019113207</v>
      </c>
      <c r="L190" s="42" t="s">
        <v>383</v>
      </c>
      <c r="M190" s="42" t="s">
        <v>414</v>
      </c>
      <c r="N190" s="42" t="s">
        <v>43</v>
      </c>
      <c r="O190" s="25">
        <v>45778</v>
      </c>
      <c r="P190" s="25">
        <v>45808</v>
      </c>
      <c r="Q190" s="42" t="s">
        <v>702</v>
      </c>
      <c r="R190" s="42" t="s">
        <v>783</v>
      </c>
      <c r="S190" s="25">
        <v>45709</v>
      </c>
      <c r="T190" s="25">
        <v>45714</v>
      </c>
      <c r="U190" s="25" t="s">
        <v>479</v>
      </c>
      <c r="V190" s="25">
        <v>45956</v>
      </c>
      <c r="W190" s="37">
        <v>32240000</v>
      </c>
      <c r="X190" s="36">
        <v>40</v>
      </c>
      <c r="Y190" s="42">
        <v>27</v>
      </c>
      <c r="Z190" s="37">
        <v>12761667</v>
      </c>
      <c r="AA190" s="37">
        <v>19478333</v>
      </c>
      <c r="AB190" s="42">
        <v>0</v>
      </c>
      <c r="AC190" s="37">
        <v>0</v>
      </c>
      <c r="AD190" s="37">
        <v>32240000</v>
      </c>
      <c r="AE190" s="25" t="s">
        <v>479</v>
      </c>
    </row>
    <row r="191" spans="2:31" x14ac:dyDescent="0.35">
      <c r="B191" s="42">
        <v>2025</v>
      </c>
      <c r="C191">
        <v>250207</v>
      </c>
      <c r="D191" s="42" t="s">
        <v>38</v>
      </c>
      <c r="E191" s="42" t="s">
        <v>446</v>
      </c>
      <c r="F191" s="42" t="s">
        <v>606</v>
      </c>
      <c r="G191" s="42" t="s">
        <v>607</v>
      </c>
      <c r="H191" s="42" t="s">
        <v>445</v>
      </c>
      <c r="I191" s="42" t="s">
        <v>46</v>
      </c>
      <c r="J191" s="42" t="s">
        <v>292</v>
      </c>
      <c r="K191" s="42">
        <v>52173245</v>
      </c>
      <c r="L191" s="42" t="s">
        <v>354</v>
      </c>
      <c r="M191" s="42" t="s">
        <v>408</v>
      </c>
      <c r="N191" s="42" t="s">
        <v>43</v>
      </c>
      <c r="O191" s="25">
        <v>45778</v>
      </c>
      <c r="P191" s="25">
        <v>45808</v>
      </c>
      <c r="Q191" s="42" t="s">
        <v>502</v>
      </c>
      <c r="R191" s="42" t="s">
        <v>784</v>
      </c>
      <c r="S191" s="25">
        <v>45684</v>
      </c>
      <c r="T191" s="25">
        <v>45686</v>
      </c>
      <c r="U191" s="25" t="s">
        <v>261</v>
      </c>
      <c r="V191" s="25">
        <v>46020</v>
      </c>
      <c r="W191" s="37">
        <v>99990000</v>
      </c>
      <c r="X191" s="36">
        <v>37</v>
      </c>
      <c r="Y191" s="42">
        <v>28</v>
      </c>
      <c r="Z191" s="37">
        <v>36966000</v>
      </c>
      <c r="AA191" s="37">
        <v>63024000</v>
      </c>
      <c r="AB191" s="42">
        <v>0</v>
      </c>
      <c r="AC191" s="37">
        <v>0</v>
      </c>
      <c r="AD191" s="37">
        <v>99990000</v>
      </c>
      <c r="AE191" s="25" t="s">
        <v>261</v>
      </c>
    </row>
    <row r="192" spans="2:31" x14ac:dyDescent="0.35">
      <c r="B192" s="42">
        <v>2025</v>
      </c>
      <c r="C192">
        <v>250060</v>
      </c>
      <c r="D192" s="42" t="s">
        <v>38</v>
      </c>
      <c r="E192" s="42" t="s">
        <v>626</v>
      </c>
      <c r="F192" s="42" t="s">
        <v>606</v>
      </c>
      <c r="G192" s="42" t="s">
        <v>609</v>
      </c>
      <c r="H192" s="42" t="s">
        <v>627</v>
      </c>
      <c r="I192" s="42" t="s">
        <v>46</v>
      </c>
      <c r="J192" s="42" t="s">
        <v>537</v>
      </c>
      <c r="K192" s="42">
        <v>41740896</v>
      </c>
      <c r="L192" s="42" t="s">
        <v>568</v>
      </c>
      <c r="M192" s="42" t="s">
        <v>794</v>
      </c>
      <c r="N192" s="42" t="s">
        <v>43</v>
      </c>
      <c r="O192" s="25">
        <v>45778</v>
      </c>
      <c r="P192" s="25">
        <v>45808</v>
      </c>
      <c r="Q192" s="42" t="s">
        <v>591</v>
      </c>
      <c r="R192" s="42" t="s">
        <v>600</v>
      </c>
      <c r="S192" s="25">
        <v>45670</v>
      </c>
      <c r="T192" s="25">
        <v>45691</v>
      </c>
      <c r="U192" s="25" t="s">
        <v>99</v>
      </c>
      <c r="V192" s="25">
        <v>45903</v>
      </c>
      <c r="W192" s="37">
        <v>18830000</v>
      </c>
      <c r="X192" s="36">
        <v>56</v>
      </c>
      <c r="Y192" s="42">
        <v>41</v>
      </c>
      <c r="Z192" s="37">
        <v>10491000</v>
      </c>
      <c r="AA192" s="37">
        <v>8339000</v>
      </c>
      <c r="AB192" s="42">
        <v>0</v>
      </c>
      <c r="AC192" s="37">
        <v>0</v>
      </c>
      <c r="AD192" s="37">
        <v>18830000</v>
      </c>
      <c r="AE192" s="25" t="s">
        <v>99</v>
      </c>
    </row>
    <row r="193" spans="2:31" x14ac:dyDescent="0.35">
      <c r="B193" s="42">
        <v>2025</v>
      </c>
      <c r="C193">
        <v>250062</v>
      </c>
      <c r="D193" s="42" t="s">
        <v>38</v>
      </c>
      <c r="E193" s="42" t="s">
        <v>626</v>
      </c>
      <c r="F193" s="42" t="s">
        <v>606</v>
      </c>
      <c r="G193" s="42" t="s">
        <v>609</v>
      </c>
      <c r="H193" s="42" t="s">
        <v>627</v>
      </c>
      <c r="I193" s="42" t="s">
        <v>46</v>
      </c>
      <c r="J193" s="42" t="s">
        <v>537</v>
      </c>
      <c r="K193" s="42">
        <v>53894597</v>
      </c>
      <c r="L193" s="42" t="s">
        <v>569</v>
      </c>
      <c r="M193" s="42" t="s">
        <v>794</v>
      </c>
      <c r="N193" s="42" t="s">
        <v>43</v>
      </c>
      <c r="O193" s="25">
        <v>45778</v>
      </c>
      <c r="P193" s="25">
        <v>45808</v>
      </c>
      <c r="Q193" s="42" t="s">
        <v>591</v>
      </c>
      <c r="R193" s="42" t="s">
        <v>600</v>
      </c>
      <c r="S193" s="25">
        <v>45670</v>
      </c>
      <c r="T193" s="25">
        <v>45691</v>
      </c>
      <c r="U193" s="25" t="s">
        <v>99</v>
      </c>
      <c r="V193" s="25">
        <v>45903</v>
      </c>
      <c r="W193" s="37">
        <v>18830000</v>
      </c>
      <c r="X193" s="36">
        <v>56</v>
      </c>
      <c r="Y193" s="42">
        <v>41</v>
      </c>
      <c r="Z193" s="37">
        <v>10491000</v>
      </c>
      <c r="AA193" s="37">
        <v>8339000</v>
      </c>
      <c r="AB193" s="42">
        <v>0</v>
      </c>
      <c r="AC193" s="37">
        <v>0</v>
      </c>
      <c r="AD193" s="37">
        <v>18830000</v>
      </c>
      <c r="AE193" s="25" t="s">
        <v>99</v>
      </c>
    </row>
    <row r="194" spans="2:31" x14ac:dyDescent="0.35">
      <c r="B194" s="42">
        <v>2025</v>
      </c>
      <c r="C194">
        <v>250059</v>
      </c>
      <c r="D194" s="42" t="s">
        <v>38</v>
      </c>
      <c r="E194" s="42" t="s">
        <v>626</v>
      </c>
      <c r="F194" s="42" t="s">
        <v>606</v>
      </c>
      <c r="G194" s="42" t="s">
        <v>609</v>
      </c>
      <c r="H194" s="42" t="s">
        <v>627</v>
      </c>
      <c r="I194" s="42" t="s">
        <v>46</v>
      </c>
      <c r="J194" s="42" t="s">
        <v>537</v>
      </c>
      <c r="K194" s="42">
        <v>52795580</v>
      </c>
      <c r="L194" s="42" t="s">
        <v>570</v>
      </c>
      <c r="M194" s="42" t="s">
        <v>794</v>
      </c>
      <c r="N194" s="42" t="s">
        <v>43</v>
      </c>
      <c r="O194" s="25">
        <v>45778</v>
      </c>
      <c r="P194" s="25">
        <v>45808</v>
      </c>
      <c r="Q194" s="42" t="s">
        <v>591</v>
      </c>
      <c r="R194" s="42" t="s">
        <v>600</v>
      </c>
      <c r="S194" s="25">
        <v>45670</v>
      </c>
      <c r="T194" s="25">
        <v>45691</v>
      </c>
      <c r="U194" s="25" t="s">
        <v>99</v>
      </c>
      <c r="V194" s="25">
        <v>45903</v>
      </c>
      <c r="W194" s="37">
        <v>18830000</v>
      </c>
      <c r="X194" s="36">
        <v>56</v>
      </c>
      <c r="Y194" s="42">
        <v>41</v>
      </c>
      <c r="Z194" s="37">
        <v>10491000</v>
      </c>
      <c r="AA194" s="37">
        <v>8339000</v>
      </c>
      <c r="AB194" s="42">
        <v>0</v>
      </c>
      <c r="AC194" s="37">
        <v>0</v>
      </c>
      <c r="AD194" s="37">
        <v>18830000</v>
      </c>
      <c r="AE194" s="25" t="s">
        <v>99</v>
      </c>
    </row>
    <row r="195" spans="2:31" x14ac:dyDescent="0.35">
      <c r="B195" s="42">
        <v>2025</v>
      </c>
      <c r="C195">
        <v>250063</v>
      </c>
      <c r="D195" s="42" t="s">
        <v>38</v>
      </c>
      <c r="E195" s="42" t="s">
        <v>626</v>
      </c>
      <c r="F195" s="42" t="s">
        <v>606</v>
      </c>
      <c r="G195" s="42" t="s">
        <v>609</v>
      </c>
      <c r="H195" s="42" t="s">
        <v>627</v>
      </c>
      <c r="I195" s="42" t="s">
        <v>46</v>
      </c>
      <c r="J195" s="42" t="s">
        <v>537</v>
      </c>
      <c r="K195" s="42">
        <v>52156094</v>
      </c>
      <c r="L195" s="42" t="s">
        <v>571</v>
      </c>
      <c r="M195" s="42" t="s">
        <v>794</v>
      </c>
      <c r="N195" s="42" t="s">
        <v>43</v>
      </c>
      <c r="O195" s="25">
        <v>45778</v>
      </c>
      <c r="P195" s="25">
        <v>45808</v>
      </c>
      <c r="Q195" s="42" t="s">
        <v>591</v>
      </c>
      <c r="R195" s="42" t="s">
        <v>600</v>
      </c>
      <c r="S195" s="25">
        <v>45670</v>
      </c>
      <c r="T195" s="25">
        <v>45691</v>
      </c>
      <c r="U195" s="25" t="s">
        <v>99</v>
      </c>
      <c r="V195" s="25">
        <v>45903</v>
      </c>
      <c r="W195" s="37">
        <v>18830000</v>
      </c>
      <c r="X195" s="36">
        <v>56</v>
      </c>
      <c r="Y195" s="42">
        <v>41</v>
      </c>
      <c r="Z195" s="37">
        <v>10491000</v>
      </c>
      <c r="AA195" s="37">
        <v>8339000</v>
      </c>
      <c r="AB195" s="42">
        <v>0</v>
      </c>
      <c r="AC195" s="37">
        <v>0</v>
      </c>
      <c r="AD195" s="37">
        <v>18830000</v>
      </c>
      <c r="AE195" s="25" t="s">
        <v>99</v>
      </c>
    </row>
    <row r="196" spans="2:31" x14ac:dyDescent="0.35">
      <c r="B196" s="42">
        <v>2025</v>
      </c>
      <c r="C196">
        <v>250126</v>
      </c>
      <c r="D196" s="42" t="s">
        <v>38</v>
      </c>
      <c r="E196" s="42" t="s">
        <v>249</v>
      </c>
      <c r="F196" s="42" t="s">
        <v>606</v>
      </c>
      <c r="G196" s="42" t="s">
        <v>607</v>
      </c>
      <c r="H196" s="42" t="s">
        <v>248</v>
      </c>
      <c r="I196" s="42" t="s">
        <v>46</v>
      </c>
      <c r="J196" s="42" t="s">
        <v>130</v>
      </c>
      <c r="K196" s="42">
        <v>1052390157</v>
      </c>
      <c r="L196" s="42" t="s">
        <v>497</v>
      </c>
      <c r="M196" s="42" t="s">
        <v>209</v>
      </c>
      <c r="N196" s="42" t="s">
        <v>43</v>
      </c>
      <c r="O196" s="25">
        <v>45778</v>
      </c>
      <c r="P196" s="25">
        <v>45808</v>
      </c>
      <c r="Q196" s="42" t="s">
        <v>676</v>
      </c>
      <c r="R196" s="42" t="s">
        <v>785</v>
      </c>
      <c r="S196" s="25">
        <v>45677</v>
      </c>
      <c r="T196" s="25">
        <v>45678</v>
      </c>
      <c r="U196" s="25" t="s">
        <v>99</v>
      </c>
      <c r="V196" s="25">
        <v>45890</v>
      </c>
      <c r="W196" s="37">
        <v>39060000</v>
      </c>
      <c r="X196" s="36">
        <v>59</v>
      </c>
      <c r="Y196" s="42">
        <v>45</v>
      </c>
      <c r="Z196" s="37">
        <v>23064000</v>
      </c>
      <c r="AA196" s="37">
        <v>15996000</v>
      </c>
      <c r="AB196" s="42">
        <v>0</v>
      </c>
      <c r="AC196" s="37">
        <v>0</v>
      </c>
      <c r="AD196" s="37">
        <v>39060000</v>
      </c>
      <c r="AE196" s="25" t="s">
        <v>99</v>
      </c>
    </row>
    <row r="197" spans="2:31" x14ac:dyDescent="0.35">
      <c r="B197" s="42">
        <v>2025</v>
      </c>
      <c r="C197">
        <v>250053</v>
      </c>
      <c r="D197" s="42" t="s">
        <v>38</v>
      </c>
      <c r="E197" s="42" t="s">
        <v>250</v>
      </c>
      <c r="F197" s="42" t="s">
        <v>606</v>
      </c>
      <c r="G197" s="42" t="s">
        <v>607</v>
      </c>
      <c r="H197" s="42" t="s">
        <v>248</v>
      </c>
      <c r="I197" s="42" t="s">
        <v>46</v>
      </c>
      <c r="J197" s="42" t="s">
        <v>131</v>
      </c>
      <c r="K197" s="42">
        <v>52131822</v>
      </c>
      <c r="L197" s="42" t="s">
        <v>190</v>
      </c>
      <c r="M197" s="42" t="s">
        <v>209</v>
      </c>
      <c r="N197" s="42" t="s">
        <v>43</v>
      </c>
      <c r="O197" s="25">
        <v>45778</v>
      </c>
      <c r="P197" s="25">
        <v>45808</v>
      </c>
      <c r="Q197" s="42" t="s">
        <v>676</v>
      </c>
      <c r="R197" s="42" t="s">
        <v>786</v>
      </c>
      <c r="S197" s="25">
        <v>45671</v>
      </c>
      <c r="T197" s="25">
        <v>45673</v>
      </c>
      <c r="U197" s="25" t="s">
        <v>261</v>
      </c>
      <c r="V197" s="25">
        <v>46007</v>
      </c>
      <c r="W197" s="37">
        <v>86350000</v>
      </c>
      <c r="X197" s="36">
        <v>41</v>
      </c>
      <c r="Y197" s="42">
        <v>32</v>
      </c>
      <c r="Z197" s="37">
        <v>35325000</v>
      </c>
      <c r="AA197" s="37">
        <v>51025000</v>
      </c>
      <c r="AB197" s="42">
        <v>0</v>
      </c>
      <c r="AC197" s="37">
        <v>0</v>
      </c>
      <c r="AD197" s="37">
        <v>86350000</v>
      </c>
      <c r="AE197" s="25" t="s">
        <v>261</v>
      </c>
    </row>
    <row r="198" spans="2:31" x14ac:dyDescent="0.35">
      <c r="B198" s="42">
        <v>2025</v>
      </c>
      <c r="C198">
        <v>250286</v>
      </c>
      <c r="D198" s="42" t="s">
        <v>38</v>
      </c>
      <c r="E198" s="42" t="s">
        <v>438</v>
      </c>
      <c r="F198" s="42" t="s">
        <v>606</v>
      </c>
      <c r="G198" s="42" t="s">
        <v>607</v>
      </c>
      <c r="H198" s="42" t="s">
        <v>439</v>
      </c>
      <c r="I198" s="42" t="s">
        <v>46</v>
      </c>
      <c r="J198" s="42" t="s">
        <v>286</v>
      </c>
      <c r="K198" s="42">
        <v>1032455776</v>
      </c>
      <c r="L198" s="42" t="s">
        <v>376</v>
      </c>
      <c r="M198" s="42" t="s">
        <v>407</v>
      </c>
      <c r="N198" s="42" t="s">
        <v>43</v>
      </c>
      <c r="O198" s="25">
        <v>45778</v>
      </c>
      <c r="P198" s="25">
        <v>45808</v>
      </c>
      <c r="Q198" s="42" t="s">
        <v>387</v>
      </c>
      <c r="R198" s="42" t="s">
        <v>787</v>
      </c>
      <c r="S198" s="25">
        <v>45701</v>
      </c>
      <c r="T198" s="25">
        <v>45706</v>
      </c>
      <c r="U198" s="25" t="s">
        <v>481</v>
      </c>
      <c r="V198" s="25">
        <v>45963</v>
      </c>
      <c r="W198" s="37">
        <v>61455000</v>
      </c>
      <c r="X198" s="36">
        <v>40</v>
      </c>
      <c r="Y198" s="42">
        <v>29</v>
      </c>
      <c r="Z198" s="37">
        <v>24823000</v>
      </c>
      <c r="AA198" s="37">
        <v>36632000</v>
      </c>
      <c r="AB198" s="42">
        <v>0</v>
      </c>
      <c r="AC198" s="37">
        <v>0</v>
      </c>
      <c r="AD198" s="37">
        <v>61455000</v>
      </c>
      <c r="AE198" s="25" t="s">
        <v>481</v>
      </c>
    </row>
    <row r="199" spans="2:31" x14ac:dyDescent="0.35">
      <c r="B199" s="42">
        <v>2025</v>
      </c>
      <c r="C199">
        <v>250038</v>
      </c>
      <c r="D199" s="42" t="s">
        <v>38</v>
      </c>
      <c r="E199" s="42" t="s">
        <v>628</v>
      </c>
      <c r="F199" s="42" t="s">
        <v>606</v>
      </c>
      <c r="G199" s="42" t="s">
        <v>607</v>
      </c>
      <c r="H199" s="42" t="s">
        <v>627</v>
      </c>
      <c r="I199" s="42" t="s">
        <v>46</v>
      </c>
      <c r="J199" s="42" t="s">
        <v>538</v>
      </c>
      <c r="K199" s="42">
        <v>40392471</v>
      </c>
      <c r="L199" s="42" t="s">
        <v>572</v>
      </c>
      <c r="M199" s="42" t="s">
        <v>794</v>
      </c>
      <c r="N199" s="42" t="s">
        <v>43</v>
      </c>
      <c r="O199" s="25">
        <v>45778</v>
      </c>
      <c r="P199" s="25">
        <v>45808</v>
      </c>
      <c r="Q199" s="42" t="s">
        <v>591</v>
      </c>
      <c r="R199" s="42" t="s">
        <v>600</v>
      </c>
      <c r="S199" s="25">
        <v>45670</v>
      </c>
      <c r="T199" s="25">
        <v>45672</v>
      </c>
      <c r="U199" s="25" t="s">
        <v>99</v>
      </c>
      <c r="V199" s="25">
        <v>45884</v>
      </c>
      <c r="W199" s="37">
        <v>54950000</v>
      </c>
      <c r="X199" s="36">
        <v>65</v>
      </c>
      <c r="Y199" s="42">
        <v>65</v>
      </c>
      <c r="Z199" s="37">
        <v>35587000</v>
      </c>
      <c r="AA199" s="37">
        <v>19363000</v>
      </c>
      <c r="AB199" s="42">
        <v>0</v>
      </c>
      <c r="AC199" s="37">
        <v>0</v>
      </c>
      <c r="AD199" s="37">
        <v>54950000</v>
      </c>
      <c r="AE199" s="25" t="s">
        <v>99</v>
      </c>
    </row>
    <row r="200" spans="2:31" x14ac:dyDescent="0.35">
      <c r="B200" s="42">
        <v>2025</v>
      </c>
      <c r="C200">
        <v>250092</v>
      </c>
      <c r="D200" s="42" t="s">
        <v>38</v>
      </c>
      <c r="E200" s="42" t="s">
        <v>629</v>
      </c>
      <c r="F200" s="42" t="s">
        <v>606</v>
      </c>
      <c r="G200" s="42" t="s">
        <v>607</v>
      </c>
      <c r="H200" s="42" t="s">
        <v>627</v>
      </c>
      <c r="I200" s="42" t="s">
        <v>46</v>
      </c>
      <c r="J200" s="42" t="s">
        <v>539</v>
      </c>
      <c r="K200" s="42">
        <v>1136885791</v>
      </c>
      <c r="L200" s="42" t="s">
        <v>573</v>
      </c>
      <c r="M200" s="42" t="s">
        <v>794</v>
      </c>
      <c r="N200" s="42" t="s">
        <v>43</v>
      </c>
      <c r="O200" s="25">
        <v>45778</v>
      </c>
      <c r="P200" s="25">
        <v>45808</v>
      </c>
      <c r="Q200" s="42" t="s">
        <v>591</v>
      </c>
      <c r="R200" s="42" t="s">
        <v>600</v>
      </c>
      <c r="S200" s="25">
        <v>45673</v>
      </c>
      <c r="T200" s="25">
        <v>45691</v>
      </c>
      <c r="U200" s="25" t="s">
        <v>99</v>
      </c>
      <c r="V200" s="25">
        <v>45903</v>
      </c>
      <c r="W200" s="37">
        <v>54950000</v>
      </c>
      <c r="X200" s="36">
        <v>56</v>
      </c>
      <c r="Y200" s="42">
        <v>56</v>
      </c>
      <c r="Z200" s="37">
        <v>30615000</v>
      </c>
      <c r="AA200" s="37">
        <v>24335000</v>
      </c>
      <c r="AB200" s="42">
        <v>0</v>
      </c>
      <c r="AC200" s="37">
        <v>0</v>
      </c>
      <c r="AD200" s="37">
        <v>54950000</v>
      </c>
      <c r="AE200" s="25" t="s">
        <v>99</v>
      </c>
    </row>
    <row r="201" spans="2:31" x14ac:dyDescent="0.35">
      <c r="B201" s="42">
        <v>2025</v>
      </c>
      <c r="C201">
        <v>250420</v>
      </c>
      <c r="D201" s="42" t="s">
        <v>38</v>
      </c>
      <c r="E201" s="42" t="s">
        <v>804</v>
      </c>
      <c r="F201" s="42" t="s">
        <v>606</v>
      </c>
      <c r="G201" s="42" t="s">
        <v>607</v>
      </c>
      <c r="H201" s="42" t="s">
        <v>627</v>
      </c>
      <c r="I201" s="42" t="s">
        <v>46</v>
      </c>
      <c r="J201" s="42" t="s">
        <v>653</v>
      </c>
      <c r="K201" s="42">
        <v>46367882</v>
      </c>
      <c r="L201" s="42" t="s">
        <v>662</v>
      </c>
      <c r="M201" s="42" t="s">
        <v>794</v>
      </c>
      <c r="N201" s="42" t="s">
        <v>43</v>
      </c>
      <c r="O201" s="25">
        <v>45782</v>
      </c>
      <c r="P201" s="25">
        <v>45808</v>
      </c>
      <c r="Q201" s="42" t="s">
        <v>591</v>
      </c>
      <c r="R201" s="42" t="s">
        <v>600</v>
      </c>
      <c r="S201" s="25">
        <v>45775</v>
      </c>
      <c r="T201" s="25">
        <v>45782</v>
      </c>
      <c r="U201" s="25" t="s">
        <v>99</v>
      </c>
      <c r="V201" s="25">
        <v>45996</v>
      </c>
      <c r="W201" s="37">
        <v>54950000</v>
      </c>
      <c r="X201" s="36">
        <v>12</v>
      </c>
      <c r="Y201" s="42">
        <v>0</v>
      </c>
      <c r="Z201" s="37">
        <v>6804000</v>
      </c>
      <c r="AA201" s="37">
        <v>48146000</v>
      </c>
      <c r="AB201" s="42">
        <v>0</v>
      </c>
      <c r="AC201" s="37">
        <v>0</v>
      </c>
      <c r="AD201" s="37">
        <v>54950000</v>
      </c>
      <c r="AE201" s="25" t="s">
        <v>99</v>
      </c>
    </row>
    <row r="202" spans="2:31" x14ac:dyDescent="0.35">
      <c r="B202" s="42">
        <v>2025</v>
      </c>
      <c r="C202">
        <v>250120</v>
      </c>
      <c r="D202" s="42" t="s">
        <v>38</v>
      </c>
      <c r="E202" s="42" t="s">
        <v>468</v>
      </c>
      <c r="F202" s="42" t="s">
        <v>606</v>
      </c>
      <c r="G202" s="42" t="s">
        <v>607</v>
      </c>
      <c r="H202" s="42" t="s">
        <v>464</v>
      </c>
      <c r="I202" s="42" t="s">
        <v>46</v>
      </c>
      <c r="J202" s="42" t="s">
        <v>307</v>
      </c>
      <c r="K202" s="42">
        <v>80180468</v>
      </c>
      <c r="L202" s="42" t="s">
        <v>377</v>
      </c>
      <c r="M202" s="42" t="s">
        <v>413</v>
      </c>
      <c r="N202" s="42" t="s">
        <v>43</v>
      </c>
      <c r="O202" s="25">
        <v>45778</v>
      </c>
      <c r="P202" s="25">
        <v>45808</v>
      </c>
      <c r="Q202" s="42" t="s">
        <v>394</v>
      </c>
      <c r="R202" s="42" t="s">
        <v>788</v>
      </c>
      <c r="S202" s="25">
        <v>45679</v>
      </c>
      <c r="T202" s="25">
        <v>45687</v>
      </c>
      <c r="U202" s="25" t="s">
        <v>261</v>
      </c>
      <c r="V202" s="25">
        <v>46021</v>
      </c>
      <c r="W202" s="37">
        <v>55660000</v>
      </c>
      <c r="X202" s="36">
        <v>37</v>
      </c>
      <c r="Y202" s="42">
        <v>28</v>
      </c>
      <c r="Z202" s="37">
        <v>20408667</v>
      </c>
      <c r="AA202" s="37">
        <v>35251333</v>
      </c>
      <c r="AB202" s="42">
        <v>0</v>
      </c>
      <c r="AC202" s="37">
        <v>0</v>
      </c>
      <c r="AD202" s="37">
        <v>55660000</v>
      </c>
      <c r="AE202" s="25" t="s">
        <v>261</v>
      </c>
    </row>
    <row r="203" spans="2:31" x14ac:dyDescent="0.35">
      <c r="B203" s="42">
        <v>2025</v>
      </c>
      <c r="C203">
        <v>250313</v>
      </c>
      <c r="D203" s="42" t="s">
        <v>38</v>
      </c>
      <c r="E203" s="42" t="s">
        <v>516</v>
      </c>
      <c r="F203" s="42" t="s">
        <v>606</v>
      </c>
      <c r="G203" s="42" t="s">
        <v>607</v>
      </c>
      <c r="H203" s="42" t="s">
        <v>517</v>
      </c>
      <c r="I203" s="42" t="s">
        <v>46</v>
      </c>
      <c r="J203" s="42" t="s">
        <v>286</v>
      </c>
      <c r="K203" s="42">
        <v>1032446439</v>
      </c>
      <c r="L203" s="42" t="s">
        <v>498</v>
      </c>
      <c r="M203" s="42" t="s">
        <v>509</v>
      </c>
      <c r="N203" s="42" t="s">
        <v>43</v>
      </c>
      <c r="O203" s="25">
        <v>45778</v>
      </c>
      <c r="P203" s="25">
        <v>45808</v>
      </c>
      <c r="Q203" s="42" t="s">
        <v>66</v>
      </c>
      <c r="R203" s="42" t="s">
        <v>789</v>
      </c>
      <c r="S203" s="25">
        <v>45716</v>
      </c>
      <c r="T203" s="25">
        <v>45719</v>
      </c>
      <c r="U203" s="25" t="s">
        <v>481</v>
      </c>
      <c r="V203" s="25">
        <v>45979</v>
      </c>
      <c r="W203" s="37">
        <v>61455000</v>
      </c>
      <c r="X203" s="36">
        <v>35</v>
      </c>
      <c r="Y203" s="42">
        <v>23</v>
      </c>
      <c r="Z203" s="37">
        <v>21208000</v>
      </c>
      <c r="AA203" s="37">
        <v>40247000</v>
      </c>
      <c r="AB203" s="42">
        <v>0</v>
      </c>
      <c r="AC203" s="37">
        <v>0</v>
      </c>
      <c r="AD203" s="37">
        <v>61455000</v>
      </c>
      <c r="AE203" s="25" t="s">
        <v>481</v>
      </c>
    </row>
    <row r="204" spans="2:31" x14ac:dyDescent="0.35">
      <c r="B204" s="42">
        <v>2025</v>
      </c>
      <c r="C204">
        <v>250206</v>
      </c>
      <c r="D204" s="42" t="s">
        <v>38</v>
      </c>
      <c r="E204" s="42" t="s">
        <v>446</v>
      </c>
      <c r="F204" s="42" t="s">
        <v>606</v>
      </c>
      <c r="G204" s="42" t="s">
        <v>607</v>
      </c>
      <c r="H204" s="42" t="s">
        <v>445</v>
      </c>
      <c r="I204" s="42" t="s">
        <v>46</v>
      </c>
      <c r="J204" s="42" t="s">
        <v>292</v>
      </c>
      <c r="K204" s="42">
        <v>79557607</v>
      </c>
      <c r="L204" s="42" t="s">
        <v>355</v>
      </c>
      <c r="M204" s="42" t="s">
        <v>408</v>
      </c>
      <c r="N204" s="42" t="s">
        <v>43</v>
      </c>
      <c r="O204" s="25">
        <v>45778</v>
      </c>
      <c r="P204" s="25">
        <v>45808</v>
      </c>
      <c r="Q204" s="42" t="s">
        <v>703</v>
      </c>
      <c r="R204" s="42" t="s">
        <v>790</v>
      </c>
      <c r="S204" s="25">
        <v>45684</v>
      </c>
      <c r="T204" s="25">
        <v>45687</v>
      </c>
      <c r="U204" s="25" t="s">
        <v>261</v>
      </c>
      <c r="V204" s="25">
        <v>46021</v>
      </c>
      <c r="W204" s="37">
        <v>99990000</v>
      </c>
      <c r="X204" s="36">
        <v>37</v>
      </c>
      <c r="Y204" s="42">
        <v>28</v>
      </c>
      <c r="Z204" s="37">
        <v>36663000</v>
      </c>
      <c r="AA204" s="37">
        <v>63327000</v>
      </c>
      <c r="AB204" s="42">
        <v>0</v>
      </c>
      <c r="AC204" s="37">
        <v>0</v>
      </c>
      <c r="AD204" s="37">
        <v>99990000</v>
      </c>
      <c r="AE204" s="25" t="s">
        <v>261</v>
      </c>
    </row>
    <row r="205" spans="2:31" x14ac:dyDescent="0.35">
      <c r="B205" s="42">
        <v>2025</v>
      </c>
      <c r="C205">
        <v>250263</v>
      </c>
      <c r="D205" s="42" t="s">
        <v>38</v>
      </c>
      <c r="E205" s="42" t="s">
        <v>518</v>
      </c>
      <c r="F205" s="42" t="s">
        <v>606</v>
      </c>
      <c r="G205" s="42" t="s">
        <v>607</v>
      </c>
      <c r="H205" s="42" t="s">
        <v>451</v>
      </c>
      <c r="I205" s="42" t="s">
        <v>46</v>
      </c>
      <c r="J205" s="42" t="s">
        <v>489</v>
      </c>
      <c r="K205" s="42">
        <v>1023881351</v>
      </c>
      <c r="L205" s="42" t="s">
        <v>499</v>
      </c>
      <c r="M205" s="42" t="s">
        <v>410</v>
      </c>
      <c r="N205" s="42" t="s">
        <v>43</v>
      </c>
      <c r="O205" s="25">
        <v>45778</v>
      </c>
      <c r="P205" s="25">
        <v>45808</v>
      </c>
      <c r="Q205" s="42" t="s">
        <v>704</v>
      </c>
      <c r="R205" s="42" t="s">
        <v>398</v>
      </c>
      <c r="S205" s="25">
        <v>45694</v>
      </c>
      <c r="T205" s="25">
        <v>45700</v>
      </c>
      <c r="U205" s="25" t="s">
        <v>98</v>
      </c>
      <c r="V205" s="25">
        <v>45973</v>
      </c>
      <c r="W205" s="37">
        <v>40950000</v>
      </c>
      <c r="X205" s="36">
        <v>40</v>
      </c>
      <c r="Y205" s="42">
        <v>29</v>
      </c>
      <c r="Z205" s="37">
        <v>16531667</v>
      </c>
      <c r="AA205" s="37">
        <v>24418333</v>
      </c>
      <c r="AB205" s="42">
        <v>0</v>
      </c>
      <c r="AC205" s="37">
        <v>0</v>
      </c>
      <c r="AD205" s="37">
        <v>40950000</v>
      </c>
      <c r="AE205" s="25" t="s">
        <v>98</v>
      </c>
    </row>
    <row r="206" spans="2:31" x14ac:dyDescent="0.35">
      <c r="B206" s="42">
        <v>2025</v>
      </c>
      <c r="C206">
        <v>250376</v>
      </c>
      <c r="D206" s="42" t="s">
        <v>38</v>
      </c>
      <c r="E206" s="42" t="s">
        <v>637</v>
      </c>
      <c r="F206" s="42" t="s">
        <v>18</v>
      </c>
      <c r="G206" s="42" t="s">
        <v>19</v>
      </c>
      <c r="H206" s="42" t="s">
        <v>86</v>
      </c>
      <c r="I206" s="42" t="s">
        <v>46</v>
      </c>
      <c r="J206" s="42" t="s">
        <v>276</v>
      </c>
      <c r="K206" s="42">
        <v>901932566</v>
      </c>
      <c r="L206" s="42" t="s">
        <v>582</v>
      </c>
      <c r="M206" s="42" t="s">
        <v>76</v>
      </c>
      <c r="N206" s="42" t="s">
        <v>43</v>
      </c>
      <c r="O206" s="25">
        <v>45778</v>
      </c>
      <c r="P206" s="25">
        <v>45808</v>
      </c>
      <c r="Q206" s="42" t="s">
        <v>584</v>
      </c>
      <c r="R206" s="42" t="s">
        <v>396</v>
      </c>
      <c r="S206" s="25">
        <v>45751</v>
      </c>
      <c r="T206" s="25">
        <v>45755</v>
      </c>
      <c r="U206" s="25" t="s">
        <v>99</v>
      </c>
      <c r="V206" s="25">
        <v>45969</v>
      </c>
      <c r="W206" s="37">
        <v>4840742000</v>
      </c>
      <c r="X206" s="36">
        <v>0</v>
      </c>
      <c r="Y206" s="42">
        <v>27</v>
      </c>
      <c r="Z206" s="37">
        <v>1287582993</v>
      </c>
      <c r="AA206" s="37">
        <v>4840742000</v>
      </c>
      <c r="AB206" s="42">
        <v>0</v>
      </c>
      <c r="AC206" s="37">
        <v>0</v>
      </c>
      <c r="AD206" s="37">
        <v>4840742000</v>
      </c>
      <c r="AE206" s="25" t="s">
        <v>99</v>
      </c>
    </row>
    <row r="207" spans="2:31" x14ac:dyDescent="0.35">
      <c r="B207" s="42">
        <v>2025</v>
      </c>
      <c r="C207">
        <v>250281</v>
      </c>
      <c r="D207" s="42" t="s">
        <v>38</v>
      </c>
      <c r="E207" s="42" t="s">
        <v>450</v>
      </c>
      <c r="F207" s="42" t="s">
        <v>606</v>
      </c>
      <c r="G207" s="42" t="s">
        <v>607</v>
      </c>
      <c r="H207" s="42" t="s">
        <v>451</v>
      </c>
      <c r="I207" s="42" t="s">
        <v>46</v>
      </c>
      <c r="J207" s="42" t="s">
        <v>295</v>
      </c>
      <c r="K207" s="42">
        <v>79620116</v>
      </c>
      <c r="L207" s="42" t="s">
        <v>358</v>
      </c>
      <c r="M207" s="42" t="s">
        <v>410</v>
      </c>
      <c r="N207" s="42" t="s">
        <v>43</v>
      </c>
      <c r="O207" s="25">
        <v>45778</v>
      </c>
      <c r="P207" s="25">
        <v>45808</v>
      </c>
      <c r="Q207" s="42" t="s">
        <v>704</v>
      </c>
      <c r="R207" s="42" t="s">
        <v>398</v>
      </c>
      <c r="S207" s="25">
        <v>45698</v>
      </c>
      <c r="T207" s="25">
        <v>45700</v>
      </c>
      <c r="U207" s="25" t="s">
        <v>261</v>
      </c>
      <c r="V207" s="25">
        <v>46022</v>
      </c>
      <c r="W207" s="37">
        <v>79530000</v>
      </c>
      <c r="X207" s="36">
        <v>33</v>
      </c>
      <c r="Y207" s="42">
        <v>24</v>
      </c>
      <c r="Z207" s="37">
        <v>26269000</v>
      </c>
      <c r="AA207" s="37">
        <v>53261000</v>
      </c>
      <c r="AB207" s="42">
        <v>0</v>
      </c>
      <c r="AC207" s="37">
        <v>0</v>
      </c>
      <c r="AD207" s="37">
        <v>79530000</v>
      </c>
      <c r="AE207" s="25" t="s">
        <v>261</v>
      </c>
    </row>
    <row r="208" spans="2:31" x14ac:dyDescent="0.35">
      <c r="B208" s="42">
        <v>2025</v>
      </c>
      <c r="C208">
        <v>250285</v>
      </c>
      <c r="D208" s="42" t="s">
        <v>38</v>
      </c>
      <c r="E208" s="42" t="s">
        <v>455</v>
      </c>
      <c r="F208" s="42" t="s">
        <v>606</v>
      </c>
      <c r="G208" s="42" t="s">
        <v>607</v>
      </c>
      <c r="H208" s="42" t="s">
        <v>451</v>
      </c>
      <c r="I208" s="42" t="s">
        <v>46</v>
      </c>
      <c r="J208" s="42" t="s">
        <v>298</v>
      </c>
      <c r="K208" s="42">
        <v>1069717453</v>
      </c>
      <c r="L208" s="42" t="s">
        <v>362</v>
      </c>
      <c r="M208" s="42" t="s">
        <v>410</v>
      </c>
      <c r="N208" s="42" t="s">
        <v>43</v>
      </c>
      <c r="O208" s="25">
        <v>45778</v>
      </c>
      <c r="P208" s="25">
        <v>45808</v>
      </c>
      <c r="Q208" s="42" t="s">
        <v>704</v>
      </c>
      <c r="R208" s="42" t="s">
        <v>398</v>
      </c>
      <c r="S208" s="25">
        <v>45701</v>
      </c>
      <c r="T208" s="25">
        <v>45705</v>
      </c>
      <c r="U208" s="25" t="s">
        <v>483</v>
      </c>
      <c r="V208" s="25">
        <v>46019</v>
      </c>
      <c r="W208" s="37">
        <v>52455333</v>
      </c>
      <c r="X208" s="36">
        <v>33</v>
      </c>
      <c r="Y208" s="42">
        <v>24</v>
      </c>
      <c r="Z208" s="37">
        <v>17541333</v>
      </c>
      <c r="AA208" s="37">
        <v>34914000</v>
      </c>
      <c r="AB208" s="42">
        <v>0</v>
      </c>
      <c r="AC208" s="37">
        <v>0</v>
      </c>
      <c r="AD208" s="37">
        <v>52455333</v>
      </c>
      <c r="AE208" s="25" t="s">
        <v>483</v>
      </c>
    </row>
    <row r="209" spans="2:31" x14ac:dyDescent="0.35">
      <c r="B209" s="42">
        <v>2025</v>
      </c>
      <c r="C209">
        <v>250239</v>
      </c>
      <c r="D209" s="42" t="s">
        <v>38</v>
      </c>
      <c r="E209" s="42" t="s">
        <v>632</v>
      </c>
      <c r="F209" s="42" t="s">
        <v>606</v>
      </c>
      <c r="G209" s="42" t="s">
        <v>607</v>
      </c>
      <c r="H209" s="42" t="s">
        <v>454</v>
      </c>
      <c r="I209" s="42" t="s">
        <v>46</v>
      </c>
      <c r="J209" s="42" t="s">
        <v>541</v>
      </c>
      <c r="K209" s="42">
        <v>63477140</v>
      </c>
      <c r="L209" s="42" t="s">
        <v>577</v>
      </c>
      <c r="M209" s="42" t="s">
        <v>411</v>
      </c>
      <c r="N209" s="42" t="s">
        <v>43</v>
      </c>
      <c r="O209" s="25">
        <v>45778</v>
      </c>
      <c r="P209" s="25">
        <v>45808</v>
      </c>
      <c r="Q209" s="42" t="s">
        <v>592</v>
      </c>
      <c r="R209" s="42" t="s">
        <v>601</v>
      </c>
      <c r="S209" s="25">
        <v>45686</v>
      </c>
      <c r="T209" s="25">
        <v>45691</v>
      </c>
      <c r="U209" s="25" t="s">
        <v>97</v>
      </c>
      <c r="V209" s="25">
        <v>45872</v>
      </c>
      <c r="W209" s="37">
        <v>54540000</v>
      </c>
      <c r="X209" s="36">
        <v>65</v>
      </c>
      <c r="Y209" s="42">
        <v>65</v>
      </c>
      <c r="Z209" s="37">
        <v>35451000</v>
      </c>
      <c r="AA209" s="37">
        <v>19089000</v>
      </c>
      <c r="AB209" s="42">
        <v>0</v>
      </c>
      <c r="AC209" s="37">
        <v>0</v>
      </c>
      <c r="AD209" s="37">
        <v>54540000</v>
      </c>
      <c r="AE209" s="25" t="s">
        <v>97</v>
      </c>
    </row>
    <row r="210" spans="2:31" x14ac:dyDescent="0.35">
      <c r="B210" s="42">
        <v>2025</v>
      </c>
      <c r="C210">
        <v>250040</v>
      </c>
      <c r="D210" s="42" t="s">
        <v>38</v>
      </c>
      <c r="E210" s="42" t="s">
        <v>638</v>
      </c>
      <c r="F210" s="42" t="s">
        <v>606</v>
      </c>
      <c r="G210" s="42" t="s">
        <v>607</v>
      </c>
      <c r="H210" s="42" t="s">
        <v>454</v>
      </c>
      <c r="I210" s="42" t="s">
        <v>46</v>
      </c>
      <c r="J210" s="42" t="s">
        <v>546</v>
      </c>
      <c r="K210" s="42">
        <v>79897775</v>
      </c>
      <c r="L210" s="42" t="s">
        <v>583</v>
      </c>
      <c r="M210" s="42" t="s">
        <v>411</v>
      </c>
      <c r="N210" s="42" t="s">
        <v>43</v>
      </c>
      <c r="O210" s="25">
        <v>45778</v>
      </c>
      <c r="P210" s="25">
        <v>45808</v>
      </c>
      <c r="Q210" s="42" t="s">
        <v>592</v>
      </c>
      <c r="R210" s="42" t="s">
        <v>601</v>
      </c>
      <c r="S210" s="25">
        <v>45667</v>
      </c>
      <c r="T210" s="25">
        <v>45672</v>
      </c>
      <c r="U210" s="25" t="s">
        <v>261</v>
      </c>
      <c r="V210" s="25">
        <v>46006</v>
      </c>
      <c r="W210" s="37">
        <v>86350000</v>
      </c>
      <c r="X210" s="36">
        <v>41</v>
      </c>
      <c r="Y210" s="42">
        <v>41</v>
      </c>
      <c r="Z210" s="37">
        <v>35586667</v>
      </c>
      <c r="AA210" s="37">
        <v>50763333</v>
      </c>
      <c r="AB210" s="42">
        <v>0</v>
      </c>
      <c r="AC210" s="37">
        <v>0</v>
      </c>
      <c r="AD210" s="37">
        <v>86350000</v>
      </c>
      <c r="AE210" s="25" t="s">
        <v>261</v>
      </c>
    </row>
    <row r="211" spans="2:31" x14ac:dyDescent="0.35">
      <c r="B211" s="42">
        <v>2025</v>
      </c>
      <c r="C211">
        <v>250257</v>
      </c>
      <c r="D211" s="42" t="s">
        <v>38</v>
      </c>
      <c r="E211" s="42" t="s">
        <v>633</v>
      </c>
      <c r="F211" s="42" t="s">
        <v>606</v>
      </c>
      <c r="G211" s="42" t="s">
        <v>607</v>
      </c>
      <c r="H211" s="42" t="s">
        <v>454</v>
      </c>
      <c r="I211" s="42" t="s">
        <v>46</v>
      </c>
      <c r="J211" s="42" t="s">
        <v>542</v>
      </c>
      <c r="K211" s="42">
        <v>1030586345</v>
      </c>
      <c r="L211" s="42" t="s">
        <v>578</v>
      </c>
      <c r="M211" s="42" t="s">
        <v>411</v>
      </c>
      <c r="N211" s="42" t="s">
        <v>43</v>
      </c>
      <c r="O211" s="25">
        <v>45778</v>
      </c>
      <c r="P211" s="25">
        <v>45808</v>
      </c>
      <c r="Q211" s="42" t="s">
        <v>592</v>
      </c>
      <c r="R211" s="42" t="s">
        <v>601</v>
      </c>
      <c r="S211" s="25">
        <v>45694</v>
      </c>
      <c r="T211" s="25">
        <v>45698</v>
      </c>
      <c r="U211" s="25" t="s">
        <v>97</v>
      </c>
      <c r="V211" s="25">
        <v>45879</v>
      </c>
      <c r="W211" s="37">
        <v>36600000</v>
      </c>
      <c r="X211" s="36">
        <v>62</v>
      </c>
      <c r="Y211" s="42">
        <v>62</v>
      </c>
      <c r="Z211" s="37">
        <v>22570000</v>
      </c>
      <c r="AA211" s="37">
        <v>14030000</v>
      </c>
      <c r="AB211" s="42">
        <v>0</v>
      </c>
      <c r="AC211" s="37">
        <v>0</v>
      </c>
      <c r="AD211" s="37">
        <v>36600000</v>
      </c>
      <c r="AE211" s="25" t="s">
        <v>97</v>
      </c>
    </row>
    <row r="212" spans="2:31" x14ac:dyDescent="0.35">
      <c r="B212" s="42">
        <v>2025</v>
      </c>
      <c r="C212">
        <v>250260</v>
      </c>
      <c r="D212" s="42" t="s">
        <v>38</v>
      </c>
      <c r="E212" s="42" t="s">
        <v>634</v>
      </c>
      <c r="F212" s="42" t="s">
        <v>606</v>
      </c>
      <c r="G212" s="42" t="s">
        <v>607</v>
      </c>
      <c r="H212" s="42" t="s">
        <v>454</v>
      </c>
      <c r="I212" s="42" t="s">
        <v>46</v>
      </c>
      <c r="J212" s="42" t="s">
        <v>543</v>
      </c>
      <c r="K212" s="42">
        <v>1111744164</v>
      </c>
      <c r="L212" s="42" t="s">
        <v>579</v>
      </c>
      <c r="M212" s="42" t="s">
        <v>411</v>
      </c>
      <c r="N212" s="42" t="s">
        <v>43</v>
      </c>
      <c r="O212" s="25">
        <v>45778</v>
      </c>
      <c r="P212" s="25">
        <v>45808</v>
      </c>
      <c r="Q212" s="42" t="s">
        <v>592</v>
      </c>
      <c r="R212" s="42" t="s">
        <v>601</v>
      </c>
      <c r="S212" s="25">
        <v>45694</v>
      </c>
      <c r="T212" s="25">
        <v>45699</v>
      </c>
      <c r="U212" s="25" t="s">
        <v>97</v>
      </c>
      <c r="V212" s="25">
        <v>45880</v>
      </c>
      <c r="W212" s="37">
        <v>36600000</v>
      </c>
      <c r="X212" s="36">
        <v>61</v>
      </c>
      <c r="Y212" s="42">
        <v>44</v>
      </c>
      <c r="Z212" s="37">
        <v>22367000</v>
      </c>
      <c r="AA212" s="37">
        <v>14233000</v>
      </c>
      <c r="AB212" s="42">
        <v>0</v>
      </c>
      <c r="AC212" s="37">
        <v>0</v>
      </c>
      <c r="AD212" s="37">
        <v>36600000</v>
      </c>
      <c r="AE212" s="25" t="s">
        <v>97</v>
      </c>
    </row>
    <row r="213" spans="2:31" x14ac:dyDescent="0.35">
      <c r="B213" s="42">
        <v>2025</v>
      </c>
      <c r="C213">
        <v>250288</v>
      </c>
      <c r="D213" s="42" t="s">
        <v>38</v>
      </c>
      <c r="E213" s="42" t="s">
        <v>635</v>
      </c>
      <c r="F213" s="42" t="s">
        <v>606</v>
      </c>
      <c r="G213" s="42" t="s">
        <v>607</v>
      </c>
      <c r="H213" s="42" t="s">
        <v>454</v>
      </c>
      <c r="I213" s="42" t="s">
        <v>46</v>
      </c>
      <c r="J213" s="42" t="s">
        <v>544</v>
      </c>
      <c r="K213" s="42">
        <v>25165112</v>
      </c>
      <c r="L213" s="42" t="s">
        <v>580</v>
      </c>
      <c r="M213" s="42" t="s">
        <v>411</v>
      </c>
      <c r="N213" s="42" t="s">
        <v>43</v>
      </c>
      <c r="O213" s="25">
        <v>45778</v>
      </c>
      <c r="P213" s="25">
        <v>45808</v>
      </c>
      <c r="Q213" s="42" t="s">
        <v>592</v>
      </c>
      <c r="R213" s="42" t="s">
        <v>601</v>
      </c>
      <c r="S213" s="25">
        <v>45701</v>
      </c>
      <c r="T213" s="25">
        <v>45705</v>
      </c>
      <c r="U213" s="25" t="s">
        <v>97</v>
      </c>
      <c r="V213" s="25">
        <v>45886</v>
      </c>
      <c r="W213" s="37">
        <v>36600000</v>
      </c>
      <c r="X213" s="36">
        <v>58</v>
      </c>
      <c r="Y213" s="42">
        <v>41</v>
      </c>
      <c r="Z213" s="37">
        <v>21147000</v>
      </c>
      <c r="AA213" s="37">
        <v>15453000</v>
      </c>
      <c r="AB213" s="42">
        <v>0</v>
      </c>
      <c r="AC213" s="37">
        <v>0</v>
      </c>
      <c r="AD213" s="37">
        <v>36600000</v>
      </c>
      <c r="AE213" s="25" t="s">
        <v>97</v>
      </c>
    </row>
    <row r="214" spans="2:31" x14ac:dyDescent="0.35">
      <c r="B214" s="42">
        <v>2025</v>
      </c>
      <c r="C214">
        <v>250261</v>
      </c>
      <c r="D214" s="42" t="s">
        <v>38</v>
      </c>
      <c r="E214" s="42" t="s">
        <v>636</v>
      </c>
      <c r="F214" s="42" t="s">
        <v>606</v>
      </c>
      <c r="G214" s="42" t="s">
        <v>607</v>
      </c>
      <c r="H214" s="42" t="s">
        <v>454</v>
      </c>
      <c r="I214" s="42" t="s">
        <v>46</v>
      </c>
      <c r="J214" s="42" t="s">
        <v>545</v>
      </c>
      <c r="K214" s="42">
        <v>51960929</v>
      </c>
      <c r="L214" s="42" t="s">
        <v>581</v>
      </c>
      <c r="M214" s="42" t="s">
        <v>411</v>
      </c>
      <c r="N214" s="42" t="s">
        <v>43</v>
      </c>
      <c r="O214" s="25">
        <v>45778</v>
      </c>
      <c r="P214" s="25">
        <v>45808</v>
      </c>
      <c r="Q214" s="42" t="s">
        <v>592</v>
      </c>
      <c r="R214" s="42" t="s">
        <v>601</v>
      </c>
      <c r="S214" s="25">
        <v>45694</v>
      </c>
      <c r="T214" s="25">
        <v>45698</v>
      </c>
      <c r="U214" s="25" t="s">
        <v>97</v>
      </c>
      <c r="V214" s="25">
        <v>45879</v>
      </c>
      <c r="W214" s="37">
        <v>36600000</v>
      </c>
      <c r="X214" s="36">
        <v>62</v>
      </c>
      <c r="Y214" s="42">
        <v>62</v>
      </c>
      <c r="Z214" s="37">
        <v>22570000</v>
      </c>
      <c r="AA214" s="37">
        <v>14030000</v>
      </c>
      <c r="AB214" s="42">
        <v>0</v>
      </c>
      <c r="AC214" s="37">
        <v>0</v>
      </c>
      <c r="AD214" s="37">
        <v>36600000</v>
      </c>
      <c r="AE214" s="25" t="s">
        <v>97</v>
      </c>
    </row>
    <row r="215" spans="2:31" x14ac:dyDescent="0.35">
      <c r="B215" s="42">
        <v>2025</v>
      </c>
      <c r="C215">
        <v>250381</v>
      </c>
      <c r="D215" s="42" t="s">
        <v>38</v>
      </c>
      <c r="E215" s="42" t="s">
        <v>621</v>
      </c>
      <c r="F215" s="42" t="s">
        <v>47</v>
      </c>
      <c r="G215" s="42" t="s">
        <v>19</v>
      </c>
      <c r="H215" s="42" t="s">
        <v>48</v>
      </c>
      <c r="I215" s="42" t="s">
        <v>46</v>
      </c>
      <c r="J215" s="42" t="s">
        <v>533</v>
      </c>
      <c r="K215" s="42">
        <v>901450468</v>
      </c>
      <c r="L215" s="42" t="s">
        <v>562</v>
      </c>
      <c r="M215" s="42" t="s">
        <v>77</v>
      </c>
      <c r="N215" s="42" t="s">
        <v>43</v>
      </c>
      <c r="O215" s="25">
        <v>45798</v>
      </c>
      <c r="P215" s="25">
        <v>45823</v>
      </c>
      <c r="Q215" s="42" t="s">
        <v>70</v>
      </c>
      <c r="R215" s="42" t="s">
        <v>72</v>
      </c>
      <c r="S215" s="25">
        <v>45754</v>
      </c>
      <c r="T215" s="25">
        <v>45768</v>
      </c>
      <c r="U215" s="25" t="s">
        <v>475</v>
      </c>
      <c r="V215" s="25">
        <v>45921</v>
      </c>
      <c r="W215" s="37">
        <v>30600000</v>
      </c>
      <c r="X215" s="36">
        <v>13</v>
      </c>
      <c r="Y215" s="42">
        <v>0</v>
      </c>
      <c r="Z215" s="37">
        <v>4000000</v>
      </c>
      <c r="AA215" s="37">
        <v>26600000</v>
      </c>
      <c r="AB215" s="42">
        <v>0</v>
      </c>
      <c r="AC215" s="37">
        <v>0</v>
      </c>
      <c r="AD215" s="37">
        <v>30600000</v>
      </c>
      <c r="AE215" s="25" t="s">
        <v>475</v>
      </c>
    </row>
    <row r="216" spans="2:31" x14ac:dyDescent="0.35">
      <c r="B216" s="42">
        <v>2025</v>
      </c>
      <c r="C216">
        <v>250050</v>
      </c>
      <c r="D216" s="42" t="s">
        <v>38</v>
      </c>
      <c r="E216" s="42" t="s">
        <v>243</v>
      </c>
      <c r="F216" s="42" t="s">
        <v>606</v>
      </c>
      <c r="G216" s="42" t="s">
        <v>607</v>
      </c>
      <c r="H216" s="42" t="s">
        <v>81</v>
      </c>
      <c r="I216" s="42" t="s">
        <v>46</v>
      </c>
      <c r="J216" s="42" t="s">
        <v>125</v>
      </c>
      <c r="K216" s="42">
        <v>1073693483</v>
      </c>
      <c r="L216" s="42" t="s">
        <v>53</v>
      </c>
      <c r="M216" s="42" t="s">
        <v>208</v>
      </c>
      <c r="N216" s="42" t="s">
        <v>43</v>
      </c>
      <c r="O216" s="25">
        <v>45778</v>
      </c>
      <c r="P216" s="25">
        <v>45790</v>
      </c>
      <c r="Q216" s="42" t="s">
        <v>387</v>
      </c>
      <c r="R216" s="42" t="s">
        <v>723</v>
      </c>
      <c r="S216" s="25">
        <v>45667</v>
      </c>
      <c r="T216" s="25">
        <v>45672</v>
      </c>
      <c r="U216" s="25" t="s">
        <v>261</v>
      </c>
      <c r="V216" s="25">
        <v>45790</v>
      </c>
      <c r="W216" s="37">
        <v>79530000</v>
      </c>
      <c r="X216" s="36">
        <v>36</v>
      </c>
      <c r="Y216" s="42">
        <v>32</v>
      </c>
      <c r="Z216" s="37">
        <v>28679000</v>
      </c>
      <c r="AA216" s="37">
        <v>50851000</v>
      </c>
      <c r="AB216" s="42">
        <v>0</v>
      </c>
      <c r="AC216" s="37">
        <v>0</v>
      </c>
      <c r="AD216" s="37">
        <v>79530000</v>
      </c>
      <c r="AE216" s="25" t="s">
        <v>261</v>
      </c>
    </row>
    <row r="217" spans="2:31" x14ac:dyDescent="0.35">
      <c r="B217" s="42">
        <v>2025</v>
      </c>
      <c r="C217">
        <v>250060</v>
      </c>
      <c r="D217" s="42" t="s">
        <v>38</v>
      </c>
      <c r="E217" s="42" t="s">
        <v>626</v>
      </c>
      <c r="F217" s="42" t="s">
        <v>606</v>
      </c>
      <c r="G217" s="42" t="s">
        <v>609</v>
      </c>
      <c r="H217" s="42" t="s">
        <v>627</v>
      </c>
      <c r="I217" s="42" t="s">
        <v>46</v>
      </c>
      <c r="J217" s="42" t="s">
        <v>537</v>
      </c>
      <c r="K217" s="42">
        <v>41740896</v>
      </c>
      <c r="L217" s="42" t="s">
        <v>568</v>
      </c>
      <c r="M217" s="42" t="s">
        <v>794</v>
      </c>
      <c r="N217" s="42" t="s">
        <v>43</v>
      </c>
      <c r="O217" s="25">
        <v>45778</v>
      </c>
      <c r="P217" s="25">
        <v>45808</v>
      </c>
      <c r="Q217" s="42" t="s">
        <v>705</v>
      </c>
      <c r="R217" s="42" t="s">
        <v>791</v>
      </c>
      <c r="S217" s="25">
        <v>45670</v>
      </c>
      <c r="T217" s="25">
        <v>45691</v>
      </c>
      <c r="U217" s="25" t="s">
        <v>99</v>
      </c>
      <c r="V217" s="25">
        <v>45903</v>
      </c>
      <c r="W217" s="37">
        <v>18830000</v>
      </c>
      <c r="X217" s="36">
        <v>56</v>
      </c>
      <c r="Y217" s="42">
        <v>41</v>
      </c>
      <c r="Z217" s="37">
        <v>10491000</v>
      </c>
      <c r="AA217" s="37">
        <v>8339000</v>
      </c>
      <c r="AB217" s="42">
        <v>0</v>
      </c>
      <c r="AC217" s="37">
        <v>0</v>
      </c>
      <c r="AD217" s="37">
        <v>18830000</v>
      </c>
      <c r="AE217" s="25" t="s">
        <v>99</v>
      </c>
    </row>
    <row r="218" spans="2:31" x14ac:dyDescent="0.35">
      <c r="B218" s="42">
        <v>2025</v>
      </c>
      <c r="C218">
        <v>250062</v>
      </c>
      <c r="D218" s="42" t="s">
        <v>38</v>
      </c>
      <c r="E218" s="42" t="s">
        <v>626</v>
      </c>
      <c r="F218" s="42" t="s">
        <v>606</v>
      </c>
      <c r="G218" s="42" t="s">
        <v>609</v>
      </c>
      <c r="H218" s="42" t="s">
        <v>627</v>
      </c>
      <c r="I218" s="42" t="s">
        <v>46</v>
      </c>
      <c r="J218" s="42" t="s">
        <v>537</v>
      </c>
      <c r="K218" s="42">
        <v>53894597</v>
      </c>
      <c r="L218" s="42" t="s">
        <v>569</v>
      </c>
      <c r="M218" s="42" t="s">
        <v>794</v>
      </c>
      <c r="N218" s="42" t="s">
        <v>43</v>
      </c>
      <c r="O218" s="25">
        <v>45778</v>
      </c>
      <c r="P218" s="25">
        <v>45808</v>
      </c>
      <c r="Q218" s="42" t="s">
        <v>705</v>
      </c>
      <c r="R218" s="42" t="s">
        <v>791</v>
      </c>
      <c r="S218" s="25">
        <v>45670</v>
      </c>
      <c r="T218" s="25">
        <v>45691</v>
      </c>
      <c r="U218" s="25" t="s">
        <v>99</v>
      </c>
      <c r="V218" s="25">
        <v>45903</v>
      </c>
      <c r="W218" s="37">
        <v>18830000</v>
      </c>
      <c r="X218" s="36">
        <v>56</v>
      </c>
      <c r="Y218" s="42">
        <v>41</v>
      </c>
      <c r="Z218" s="37">
        <v>10491000</v>
      </c>
      <c r="AA218" s="37">
        <v>8339000</v>
      </c>
      <c r="AB218" s="42">
        <v>0</v>
      </c>
      <c r="AC218" s="37">
        <v>0</v>
      </c>
      <c r="AD218" s="37">
        <v>18830000</v>
      </c>
      <c r="AE218" s="25" t="s">
        <v>99</v>
      </c>
    </row>
    <row r="219" spans="2:31" x14ac:dyDescent="0.35">
      <c r="B219" s="42">
        <v>2025</v>
      </c>
      <c r="C219">
        <v>250059</v>
      </c>
      <c r="D219" s="42" t="s">
        <v>38</v>
      </c>
      <c r="E219" s="42" t="s">
        <v>626</v>
      </c>
      <c r="F219" s="42" t="s">
        <v>606</v>
      </c>
      <c r="G219" s="42" t="s">
        <v>609</v>
      </c>
      <c r="H219" s="42" t="s">
        <v>627</v>
      </c>
      <c r="I219" s="42" t="s">
        <v>46</v>
      </c>
      <c r="J219" s="42" t="s">
        <v>537</v>
      </c>
      <c r="K219" s="42">
        <v>52795580</v>
      </c>
      <c r="L219" s="42" t="s">
        <v>570</v>
      </c>
      <c r="M219" s="42" t="s">
        <v>794</v>
      </c>
      <c r="N219" s="42" t="s">
        <v>43</v>
      </c>
      <c r="O219" s="25">
        <v>45778</v>
      </c>
      <c r="P219" s="25">
        <v>45808</v>
      </c>
      <c r="Q219" s="42" t="s">
        <v>705</v>
      </c>
      <c r="R219" s="42" t="s">
        <v>791</v>
      </c>
      <c r="S219" s="25">
        <v>45670</v>
      </c>
      <c r="T219" s="25">
        <v>45691</v>
      </c>
      <c r="U219" s="25" t="s">
        <v>99</v>
      </c>
      <c r="V219" s="25">
        <v>45903</v>
      </c>
      <c r="W219" s="37">
        <v>18830000</v>
      </c>
      <c r="X219" s="36">
        <v>14</v>
      </c>
      <c r="Y219" s="42">
        <v>41</v>
      </c>
      <c r="Z219" s="37">
        <v>2690000</v>
      </c>
      <c r="AA219" s="37">
        <v>16140000</v>
      </c>
      <c r="AB219" s="42">
        <v>0</v>
      </c>
      <c r="AC219" s="37">
        <v>0</v>
      </c>
      <c r="AD219" s="37">
        <v>18830000</v>
      </c>
      <c r="AE219" s="25" t="s">
        <v>99</v>
      </c>
    </row>
  </sheetData>
  <sheetProtection sheet="1" objects="1" scenarios="1"/>
  <hyperlinks>
    <hyperlink ref="E11" r:id="rId1" display="https://community.secop.gov.co/Public/Tendering/OpportunityDetail/Index?noticeUID=CO1.NTC.1443919&amp;isFromPublicArea=True&amp;isModal=False" xr:uid="{BB962403-1A08-4299-B791-6BACF78EAA95}"/>
  </hyperlinks>
  <pageMargins left="0.7" right="0.7" top="0.75" bottom="0.75" header="0.3" footer="0.3"/>
  <pageSetup paperSize="9" orientation="portrait" horizontalDpi="4294967294" verticalDpi="4294967294" r:id="rId2"/>
  <drawing r:id="rId3"/>
  <tableParts count="1">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7519B35-0DC5-438D-A9A7-21472BD6BD6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Detalle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Gonzalez Castellanos, Hector Fabio</dc:creator>
  <cp:lastModifiedBy>Asus</cp:lastModifiedBy>
  <dcterms:created xsi:type="dcterms:W3CDTF">2022-10-06T16:30:05Z</dcterms:created>
  <dcterms:modified xsi:type="dcterms:W3CDTF">2025-06-27T02:56:05Z</dcterms:modified>
</cp:coreProperties>
</file>