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C31EDEF2-0658-46F3-9174-F1A989FFB9DC}"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Detalle!$B$10:$Q$231</definedName>
  </definedNames>
  <calcPr calcId="191029"/>
  <pivotCaches>
    <pivotCache cacheId="36"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 i="1"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7243A17-6AD4-4D99-96D8-55EBC4CBC92D}" keepAlive="1" name="Consulta - Informe_Supervisor" description="Conexión a la consulta 'Informe_Supervisor' en el libro." type="5" refreshedVersion="0" background="1">
    <dbPr connection="Provider=Microsoft.Mashup.OleDb.1;Data Source=$Workbook$;Location=Informe_Supervisor;Extended Properties=&quot;&quot;" command="SELECT * FROM [Informe_Supervisor]"/>
  </connection>
</connections>
</file>

<file path=xl/sharedStrings.xml><?xml version="1.0" encoding="utf-8"?>
<sst xmlns="http://schemas.openxmlformats.org/spreadsheetml/2006/main" count="3157" uniqueCount="850">
  <si>
    <t>Total general</t>
  </si>
  <si>
    <t>No. Contratos/Conv</t>
  </si>
  <si>
    <t>VIGENCIA</t>
  </si>
  <si>
    <t>NÚMERO CONTRATO</t>
  </si>
  <si>
    <t>OBJETO</t>
  </si>
  <si>
    <t>Fecha de suscripción</t>
  </si>
  <si>
    <t>Fecha de Inicio</t>
  </si>
  <si>
    <t>Fecha Finalizacion Programada</t>
  </si>
  <si>
    <t>Valor del Contrato
inical</t>
  </si>
  <si>
    <t>Recursos pendientes de ejecutar.</t>
  </si>
  <si>
    <t>Vr. Adiciones</t>
  </si>
  <si>
    <t>Vr. Total con Adiciones</t>
  </si>
  <si>
    <t>NOMBRE UNIDAD EJECUTORA</t>
  </si>
  <si>
    <t>DEPENDENCIA DESTINO</t>
  </si>
  <si>
    <t>PROCESO SELECCIÓN</t>
  </si>
  <si>
    <t>CLASE CONTRATO</t>
  </si>
  <si>
    <t>PORTAL CONTRATACION</t>
  </si>
  <si>
    <t>URL SECOP</t>
  </si>
  <si>
    <t>Selección Abreviada - Subasta Inversa</t>
  </si>
  <si>
    <t>Prestación de Servicios</t>
  </si>
  <si>
    <t>Directa Otras Causales</t>
  </si>
  <si>
    <t>* Los plazos en días se contabilizan a partir de meses contables de 30 días</t>
  </si>
  <si>
    <t xml:space="preserve">Corte: </t>
  </si>
  <si>
    <t>Del</t>
  </si>
  <si>
    <t>Hasta</t>
  </si>
  <si>
    <t>Recursos totales Ejecutados o pagados</t>
  </si>
  <si>
    <t>Tipo Modificaciones</t>
  </si>
  <si>
    <t>Modalidad / Clase Contrato - Conve</t>
  </si>
  <si>
    <t>Fuente: SECOP, BogData</t>
  </si>
  <si>
    <t>INFORMACIÓN GENERAL DEL EXPEDIENTE CONTRACTUAL</t>
  </si>
  <si>
    <t>NIT CONTRATISTA</t>
  </si>
  <si>
    <t>NOMBRE CONTATISTA</t>
  </si>
  <si>
    <t>REPORTE DE EJECUCIÓN POR LA SUPERVISIÓN / INTERVENTORÍA</t>
  </si>
  <si>
    <t>INFORME EJECUCION
OBLIGACIONES GENERALES</t>
  </si>
  <si>
    <t>INFORME EJECUCION
OBLIGACIONES ESPECIALES</t>
  </si>
  <si>
    <t>SUPERVISOR INTERNO CARGO</t>
  </si>
  <si>
    <t>INTERVENTORIA EXTERNO</t>
  </si>
  <si>
    <t xml:space="preserve">Plazo total con prorrogas </t>
  </si>
  <si>
    <t>SECOP-II</t>
  </si>
  <si>
    <t>Cantidad de Adiciones</t>
  </si>
  <si>
    <t>% Ejecución Física</t>
  </si>
  <si>
    <t>% Ejecución Presupuestal</t>
  </si>
  <si>
    <t xml:space="preserve">Plazo Inicial </t>
  </si>
  <si>
    <t/>
  </si>
  <si>
    <t>FECHA DESDE</t>
  </si>
  <si>
    <t>FECHA HASTA</t>
  </si>
  <si>
    <t>0111-01 - Secretaría Distrital de Hacienda</t>
  </si>
  <si>
    <t>Mínima Cuantía</t>
  </si>
  <si>
    <t>SUBD. ADMINISTRATIVA Y FINANCIERA</t>
  </si>
  <si>
    <t>Suministro</t>
  </si>
  <si>
    <t>JAIME ENRIQUE ZAMBRANO SALAZAR</t>
  </si>
  <si>
    <t>DEISY YOLANDA TIUSABA RIVERA</t>
  </si>
  <si>
    <t>HECTOR ANDRES FRANCO REYES</t>
  </si>
  <si>
    <t>YULY PAOLA BELTRAN TORRES</t>
  </si>
  <si>
    <t>LEIDY KARINA OSPINA CASTAÑEDA</t>
  </si>
  <si>
    <t>JAIRO JESUS MEDINA ROA</t>
  </si>
  <si>
    <t>JOSE ALEXANDER NOVOA PLAZAS</t>
  </si>
  <si>
    <t>JACOBO  ROZO ALZATE</t>
  </si>
  <si>
    <t>HAROLD GIOVANNI FAJARDO PEREIRA</t>
  </si>
  <si>
    <t>WENDY SAMANTHA TOVAR GARCIA</t>
  </si>
  <si>
    <t>JENNIFER AYLIN DIAZ TRIANA</t>
  </si>
  <si>
    <t>ELVERT JOHANY GALEANO ORTIZ</t>
  </si>
  <si>
    <t>JADER GILBERTO RUIZ OLARTE</t>
  </si>
  <si>
    <t>MARILUZ  ALDANA ALZATE</t>
  </si>
  <si>
    <t>CAROLINA  DAZA IBAÑEZ</t>
  </si>
  <si>
    <t>JESUS ALFREDO BALAGUERA BONITTO</t>
  </si>
  <si>
    <t>WILSON  COLMENARES ESPINOSA</t>
  </si>
  <si>
    <t>EDWARD JOSE ROMERO GOMEZ</t>
  </si>
  <si>
    <t>ASCENSORES SCHINDLER DE COLOMBIA S A S</t>
  </si>
  <si>
    <t>NANCY YANIRA ROA MENDOZA</t>
  </si>
  <si>
    <t>ANDRES FELIPE SANCHEZ ESPINOSA</t>
  </si>
  <si>
    <t>HEIMCORE S.A.S</t>
  </si>
  <si>
    <t>El contratista acató y dio cumplimiento a las obligaciones generalesestablecidas en el contrato</t>
  </si>
  <si>
    <t>El contratista acató y dio cumplimiento a las obligaciones generalesestablecidas en el contrato.</t>
  </si>
  <si>
    <t>Durante el periodo de ejecución, el contratista dio cumplimiento a lasobligaciones generales estipuladas en los estudios previos.</t>
  </si>
  <si>
    <t>Durante el periodo de ejecución del contrato, el(la) contratista diocumplimiento a las obligaciones generales estipuladas en los estudiosprevios.</t>
  </si>
  <si>
    <t>El Contratista ha dado cumplimiento a las obligaciones contractuales.</t>
  </si>
  <si>
    <t>El contratista ha dado cumplimiento a las obligaciones generales delcontrato.</t>
  </si>
  <si>
    <t>Cumplió todas las obligaciones.</t>
  </si>
  <si>
    <t>El contratista ha dado cumplimiento a las obligaciones especiales delcontrato y sus anexos.</t>
  </si>
  <si>
    <t>SUBDIRECTOR TECNICO - SUBD. ANALISIS Y SOSTENIBILIDAD PPTAL.</t>
  </si>
  <si>
    <t>ASESOR - DESPACHO SECRETARIO DISTRITAL DE HDA.</t>
  </si>
  <si>
    <t>SUBDIRECTOR TECNICO - SUBD. DETERMINACION</t>
  </si>
  <si>
    <t>SUBDIRECTOR TECNICO - SUBD. ADMINISTRATIVA Y FINANCIERA</t>
  </si>
  <si>
    <t>SUBDIRECTOR TECNICO - SUBD. EDUCACION TRIBUTARIA Y SERVICIO</t>
  </si>
  <si>
    <t>PROFESIONAL UNIVERSITARIO - SUBD. ADMINISTRATIVA Y FINANCIERA</t>
  </si>
  <si>
    <t>PROFESIONAL ESPECIALIZADO - SUBD. INFRAESTRUCTURA TIC</t>
  </si>
  <si>
    <t>https://community.secop.gov.co/Public/Tendering/OpportunityDetail/Index?noticeUID=CO1.NTC.6284675&amp;isFromPublicArea=True&amp;isModal=true&amp;asPopupView=true</t>
  </si>
  <si>
    <t>https://community.secop.gov.co/Public/Tendering/OpportunityDetail/Index?noticeUID=CO1.NTC.7006355&amp;isFromPublicArea=True&amp;isModal=true&amp;asPopupView=true</t>
  </si>
  <si>
    <t>SUBD. FINANZAS DISTRITALES</t>
  </si>
  <si>
    <t>DESPACHO DIR. DISTRITAL PRESUPUESTO</t>
  </si>
  <si>
    <t>SUBD. ANALISIS Y SOSTENIBILIDAD PPTAL.</t>
  </si>
  <si>
    <t>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t>
  </si>
  <si>
    <t>Prestar servicios profesionales a la Subdirección de Análisis ySostenibilidad Presupuestal de la Dirección Distrital de Presupuesto,para apoyar la consolidación, revisión y análisis de la informaciónpresupuestal, fiscal y financiera de las entidades a cargo.</t>
  </si>
  <si>
    <t>SUBD. EDUCACION TRIBUTARIA Y SERVICIO</t>
  </si>
  <si>
    <t>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t>
  </si>
  <si>
    <t>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t>
  </si>
  <si>
    <t>SUBD. DETERMINACION</t>
  </si>
  <si>
    <t>PRESTAR SERVICIOS PROFESIONALES PARA APOYAR LAS ACTIVIDADES DE LASUBDIRECCIÓN ADMINISTRATIVA Y FINANCIERA EN LO REFERENTE A TEMAS TRIBUTARIOS, PRESUPUESTALES Y DE PAGOS DE CONFORMIDAD A LOS PROCEDIMIENTOS, GUÍAS Y NORMATIVIDAD VIGENTES</t>
  </si>
  <si>
    <t>Servicios de mantenimiento con suministro de repuestos para losascensores Schindler de la Torre A Edificio CAD</t>
  </si>
  <si>
    <t>SUBD. GESTION CONTABLE HACIENDA</t>
  </si>
  <si>
    <t>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t>
  </si>
  <si>
    <t>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t>
  </si>
  <si>
    <t>SUBD. INFRAESTRUCTURA TIC</t>
  </si>
  <si>
    <t>Suscripción de servicios de mantenimiento y soporte para el sistema debalanceadores de carga de la Secretaría Distrital de Hacienda</t>
  </si>
  <si>
    <t>6  Mes(es)</t>
  </si>
  <si>
    <t>9  Mes(es)</t>
  </si>
  <si>
    <t>7  Mes(es)</t>
  </si>
  <si>
    <t>12  Mes(es)</t>
  </si>
  <si>
    <t>Licitación Pública</t>
  </si>
  <si>
    <t>Selección Abreviada - Acuerdo Marco</t>
  </si>
  <si>
    <t>Concurso de Méritos Abierto</t>
  </si>
  <si>
    <t>Seguros</t>
  </si>
  <si>
    <t>Corretaje</t>
  </si>
  <si>
    <t>Consultoría</t>
  </si>
  <si>
    <t>Prestación de servicios profesionales para la sustanciación de lasactuaciones de determinación asignadas a la Oficina de Liquidaciones,generación de actos administrativos y atención de requerimientosjudiciales.</t>
  </si>
  <si>
    <t>Prestación de servicios profesionales para la administración de bases dedatos, alistamiento de información para usuarios internos y externos,así como generación de reportes de seguimiento y gestión requeridosdurante la vigencia 2025.</t>
  </si>
  <si>
    <t>Prestación de servicios de apoyo a la gestión en actividades de archivoy correspondencia de las Oficinas de la Subdirección de Determinación.</t>
  </si>
  <si>
    <t>Prestar servicios profesionales jurídicos en temas administrativos y contractuales de competencia de la Subdirección de Asuntos Contractuales de la Secretaría Distrital de Hacienda</t>
  </si>
  <si>
    <t>Prestar servicios profesionales a la Subdirección de AsuntosContractuales para gestionar la construcción de documentos precontractuales.</t>
  </si>
  <si>
    <t>Prestar servicios profesionales para realizar las actividades necesariaspara la implementación y operación del sistema de contratación, lasactividades relacionadas con el Sistema Integrado de Gestión y elseguimiento de los procesos en la Subdirección de Asuntos Contractuales.</t>
  </si>
  <si>
    <t>Prestar los servicios profesionales para realizar apoyo de creación ycargue de información en el sistema Web Center Content de losexpedientes digitales y aplicación de las TRD y TVD de los expedientesfísicos en la Subdirección de Asuntos Contractuales.</t>
  </si>
  <si>
    <t>Prestar servicios profesionales para dar soporte y apoyo en lasupervisión de contratos y realizar las actividades de seguimiento ymonitoreo de los asuntos a cargo de la Subdirección de AsuntosContractuales.</t>
  </si>
  <si>
    <t>Prestar servicios de apoyo a la gestión de carácter administrativo a laSubdirección de Asuntos Contractuales, contribuyendo con laconsolidación y organización de documentos.</t>
  </si>
  <si>
    <t>Prestar servicios a la Subdirección de Asuntos Contractuales en lasensibilización y apropiación del uso de la plataforma tecnológica SECOPII, Tienda Virtual del Estado Colombiano (TVEC) y SECOP I, en el marcodel fortalecimiento de la gestión administrativa.</t>
  </si>
  <si>
    <t>Prestar servicios profesionales a la Subdirección de AsuntosContractuales en la preparación de información y bases de datos para laatención de requerimientos y solicitudes realizadas a la Subdirección ydemás actividades que requieran gestión  en el sistema BOGDATA</t>
  </si>
  <si>
    <t>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t>
  </si>
  <si>
    <t>ADQUIRIR LOS SEGUROS OBLIGATORIOS DE ACCIDENTES DE TRÁNSITO (SOAT) PARALOS VEHÍCULOS QUE CONFORMAN EL PARQUE AUTOMOTOR DE LA SECRETARIADISTRITAL DE HACIENDA, ASI COMO DE AQUELLOS VEHICULOS POR LOS CUALES SEARESPONSABLE Y OSTENTE INTERÉS ASEGURABLE.</t>
  </si>
  <si>
    <t>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t>
  </si>
  <si>
    <t>Soporte y mantenimiento de Hardware (SPARC) de la Secretaría Distritalde Hacienda.</t>
  </si>
  <si>
    <t>Prestar los servicios en la Nube de Oracle para los productos de laSecretaría Distrital de Hacienda.</t>
  </si>
  <si>
    <t>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t>
  </si>
  <si>
    <t>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t>
  </si>
  <si>
    <t>Prestar servicios profesionales para adelantar los procesos de gestión ydepuración de información de terceros en el módulo BP de Bogdata.</t>
  </si>
  <si>
    <t>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t>
  </si>
  <si>
    <t>Prestar servicios profesionales a la Subdirección de FinanzasDistritales de la Dirección Distrital de Presupuesto, para apoyar el fortalecimiento y documentación de sus procesos, así como la consolidación, análisis y gestión de la información presupuestal delDistrito.</t>
  </si>
  <si>
    <t>Prestar los servicios profesionales en los asuntos administrativos ycontractuales de competencia de la Dirección de Informática y Tecnologíade conformidad a los procedimientos, guías y normas vigentes.</t>
  </si>
  <si>
    <t>Prestar los servicios profesionales en temas administrativos y degestión de competencia de la Dirección de Informática y Tecnología deconformidad a los procedimientos, guías y normas vigentes.</t>
  </si>
  <si>
    <t>Prestar los servicios profesionales de apoyo y revisión jurídica de ladocumentación derivada de preparación, ejecución y liquidación decontratos a cargo del Ordenador del Gasto de la Dirección de Informáticay Tecnología de la Secretaría Distrital de Hacienda.</t>
  </si>
  <si>
    <t>Suministro de combustible para la Secretaria Distrital De Hacienda</t>
  </si>
  <si>
    <t>Prestar servicios profesionales a la Subdirección de FinanzasDistritales de la Dirección Distrital de Presupuesto, para apoyar la consolidación, análisis y seguimiento a la información presupuestal del Distrito.</t>
  </si>
  <si>
    <t>Prestar los servicios de apoyo técnico para la ejecución de laboresrelacionadas con la recopilación de documentos, descargue de pruebas ymanejo del archivo físico y digital de la oficina de cobro general.</t>
  </si>
  <si>
    <t>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t>
  </si>
  <si>
    <t>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t>
  </si>
  <si>
    <t>Prestación de servicios profesionales para el seguimiento y control delos actos administrativos proferidos por las Oficinas de la Dirección deImpuestos de Bogotá y su correspondiente notificación, así como el apoyoa la supervisión del contrato de impresión y distribución.</t>
  </si>
  <si>
    <t>Prestación de servicios profesionales para el apoyo a la supervisión enla ejecución de los contratos programados para la vigencia 2025,asignados a la Subdirección de Educación Tributaria y Servicio.</t>
  </si>
  <si>
    <t>Prestación de servicios de apoyo a la gestión vinculados a la recepcióny entrega de correspondencia de la Subdirección de Educación Tributariay Servicio, así como el seguimiento de las solicitudes y traslados entrelas dependencias.</t>
  </si>
  <si>
    <t>Prestar servicios técnicos, para apoyar el proceso de gestión documentaly archivístico de la Dirección Distrital de Presupuesto.</t>
  </si>
  <si>
    <t>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t>
  </si>
  <si>
    <t>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t>
  </si>
  <si>
    <t>KARLA GIOVANNA GONZALEZ LOZANO</t>
  </si>
  <si>
    <t>GISELLY KARINA MALPITA VANEGAS</t>
  </si>
  <si>
    <t>GINA PAOLA RAMIREZ MARTINEZ</t>
  </si>
  <si>
    <t>AMANDA LILIANA RICO DIAZ</t>
  </si>
  <si>
    <t>ALBERT ANDRES JAMAICA MOLANO</t>
  </si>
  <si>
    <t>CINDY PAOLA MACIAS QUEVEDO</t>
  </si>
  <si>
    <t>CRISTIAN GIOVANNI BOHORQUEZ MOLANO</t>
  </si>
  <si>
    <t>DIANA MILENA CORTES CASAS</t>
  </si>
  <si>
    <t>ERIKA NATHALIA JARAMILLO GUERRERO</t>
  </si>
  <si>
    <t>GIOVANNI  SUAREZ USECHE</t>
  </si>
  <si>
    <t>HECTOR WILSON GUALTEROS BUITRAGO</t>
  </si>
  <si>
    <t>JOHN MAURICIO CONTRERAS DIAZ</t>
  </si>
  <si>
    <t>JUAN CARLOS GOMEZ BAUTISTA</t>
  </si>
  <si>
    <t>LILIANA  ZAMBRANO AYALA</t>
  </si>
  <si>
    <t>MARIA CLAUDIA ORTEGA REYES</t>
  </si>
  <si>
    <t>MARIA CLAUDIA RAMIREZ QUIJANO</t>
  </si>
  <si>
    <t>MILTON ENRIQUE BARROS SANCHEZ</t>
  </si>
  <si>
    <t>NICOLAS  FAGUA SUAREZ</t>
  </si>
  <si>
    <t>PAOLA  SABOGAL CARRILLO</t>
  </si>
  <si>
    <t>SANDRA PAOLA MORENO CARVAJAL</t>
  </si>
  <si>
    <t>VALENTINA ALEXA CARVAJAL AGUDELO</t>
  </si>
  <si>
    <t>VIVIAN LORENA PRIETO TRUJILLO</t>
  </si>
  <si>
    <t>VIVIANA  OTALORA CORTES</t>
  </si>
  <si>
    <t>YESICA STEFANNY CONTRERAS PEÑA</t>
  </si>
  <si>
    <t>DIEGO ALBERTO SUAREZ LOZANO</t>
  </si>
  <si>
    <t>REGINA  GALOFRE SANCHEZ</t>
  </si>
  <si>
    <t>YENIFER DAYANA URREGO URREGO</t>
  </si>
  <si>
    <t>MARIA ISABEL RAMOS DIAZ</t>
  </si>
  <si>
    <t>AXA COLPATRIA SEGUROS SA</t>
  </si>
  <si>
    <t>LINA MARIA PENAGOS VELASQUEZ</t>
  </si>
  <si>
    <t>UT AXA COLPATRIA SEGUROS S.A. - LA PREVI SORA S.A. COMPAÑIA DE SEGUROS - MAPFRE</t>
  </si>
  <si>
    <t>ORACLE COLOMBIA LIMITADA</t>
  </si>
  <si>
    <t>UNION TEMPORAL NUBE PUBLICA IT</t>
  </si>
  <si>
    <t>JARGU S. A. CORREDORES DE SEGUROS</t>
  </si>
  <si>
    <t>ANGEL MAURICIO SUAREZ LOSADA</t>
  </si>
  <si>
    <t>MONICA XIMENA SILVIA ERIKA ACERO ESCOBAR</t>
  </si>
  <si>
    <t>ANGY LISBET PARRA ORTEGA</t>
  </si>
  <si>
    <t>YINA PAOLA GONZALEZ TRIANA</t>
  </si>
  <si>
    <t>VIVIANA XIMENA PATARROYO ARCILA</t>
  </si>
  <si>
    <t>MARIA CAROLINA MERCADO DE LA HOZ</t>
  </si>
  <si>
    <t>MARLEIBY  MORENO REY</t>
  </si>
  <si>
    <t>VIVIANA KARINA GOMEZ TRIANA</t>
  </si>
  <si>
    <t>LUIS EDUARDO TIBADUISA DAZA</t>
  </si>
  <si>
    <t>JHOAN MANUEL ZAMUDIO SANCHEZ</t>
  </si>
  <si>
    <t>NIDIA YANETH RODRIGUEZ CHAPARRO</t>
  </si>
  <si>
    <t>JUAN CARLOS CHOCONTA VARGAS</t>
  </si>
  <si>
    <t>ANDREA  MALDONADO BARRETO</t>
  </si>
  <si>
    <t>GRUPO EDS AUTOGAS S.A.S</t>
  </si>
  <si>
    <t>JESSICA CAROLINA SALVADOR ROMERO</t>
  </si>
  <si>
    <t>DIEGO FERNANDO GALVIS TORRES</t>
  </si>
  <si>
    <t>YEIMMI VIVIANA CERQUERA RONDON</t>
  </si>
  <si>
    <t>HENRY  GARZON AVILA</t>
  </si>
  <si>
    <t>VIVIANA EUGENIA RIOS AGUILAR</t>
  </si>
  <si>
    <t>DIEGO ARTURO JAVIER REYES MORALES</t>
  </si>
  <si>
    <t>JENNIFER  MONROY PORTES</t>
  </si>
  <si>
    <t>KAREN YANINE PLAZAS ROJAS</t>
  </si>
  <si>
    <t>DIANA ANGELICA SILVA MUÑOZ</t>
  </si>
  <si>
    <t>FLOR MARIA DELGADO BENAVIDES</t>
  </si>
  <si>
    <t>ANGIE VIVIANA MEJIA SEPULVEDA</t>
  </si>
  <si>
    <t>DUYIVER ANDRES SANIN ARIAS</t>
  </si>
  <si>
    <t>SAIRA ALEJANDRA MENDOZA BARON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</si>
  <si>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</si>
  <si>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</si>
  <si>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Se dio cumplimiento a las obligaciones generales establecidas en elEstudio previo.</t>
  </si>
  <si>
    <t>EL CONTRATISTA CUMPLIÓ CON LAS OBLIGACIONES GENERALES DEL CONTRATO</t>
  </si>
  <si>
    <t>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t>
  </si>
  <si>
    <t>Ha cumplido con las obligaciones que se encuentran contenidas en laCláusula 11 "Obligaciones de los Proveedores" del Acuerdo Marco dePrecios N° CCE-241-AMP-2021.</t>
  </si>
  <si>
    <t>El contratista suscribió con el fabricante el respectivo el contrato demantenimiento correctivo el cual se encuentra activo.</t>
  </si>
  <si>
    <t>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t>
  </si>
  <si>
    <t>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t>
  </si>
  <si>
    <t>Durante el periodo de ejecución, el contratista dio cumplimiento a lasobligaciones especiales estipuladas en los estudios previos, lo anteriorse evidencia en el informe de actividades del contratista.</t>
  </si>
  <si>
    <t>Ha cumplido con las obligaciones que se encuentran contenidas en laCláusula 11 del Acuerdo Marco de Precios de Servicios de Nube PublicaIV.</t>
  </si>
  <si>
    <t>SUBDIRECTOR TECNICO - SUBD. ASUNTOS CONTRACTUALES</t>
  </si>
  <si>
    <t>JEFE DE OFICINA - OF. CUENTAS CORRIENTES Y DEVOLUCIONES</t>
  </si>
  <si>
    <t>PROFESIONAL ESPECIALIZADO - SUBD. ADMINISTRATIVA Y FINANCIERA</t>
  </si>
  <si>
    <t>SUBDIRECTOR TECNICO - SUBD. INFRAESTRUCTURA TIC</t>
  </si>
  <si>
    <t>PROFESIONAL ESPECIALIZADO - SUBD. GESTION CONTABLE HACIENDA</t>
  </si>
  <si>
    <t>PROFESIONAL ESPECIALIZADO - SUBD. FINANZAS DISTRITALES</t>
  </si>
  <si>
    <t>JEFE DE OFICINA - OF. COBRO GENERAL</t>
  </si>
  <si>
    <t>JEFE DE OFICINA - OF. NOTIFICACIONES Y DOC. FISCAL</t>
  </si>
  <si>
    <t>https://community.secop.gov.co/Public/Tendering/OpportunityDetail/Index?noticeUID=CO1.NTC.3733168&amp;isFromPublicArea=True&amp;isModal=true&amp;asPopupView=true</t>
  </si>
  <si>
    <t>https://community.secop.gov.co/Public/Tendering/OpportunityDetail/Index?noticeUID=CO1.NTC.7172583&amp;isFromPublicArea=True&amp;isModal=False</t>
  </si>
  <si>
    <t>https://community.secop.gov.co/Public/Tendering/OpportunityDetail/Index?noticeUID=CO1.NTC.6242534&amp;isFromPublicArea=True&amp;isModal=true&amp;asPopupView=true</t>
  </si>
  <si>
    <t>https://community.secop.gov.co/Public/Tendering/OpportunityDetail/Index?noticeUID=CO1.NTC.6895249&amp;isFromPublicArea=True&amp;isModal=true&amp;asPopupView=true</t>
  </si>
  <si>
    <t>TVEC</t>
  </si>
  <si>
    <t>SUBD. ANALISIS SECTORIAL</t>
  </si>
  <si>
    <t>https://community.secop.gov.co/Public/Tendering/OpportunityDetail/Index?noticeUID=CO1.NTC.5536900&amp;isFromPublicArea=True&amp;isModal=true&amp;asPopupView=true</t>
  </si>
  <si>
    <t>https://community.secop.gov.co/Public/Tendering/OpportunityDetail/Index?noticeUID=CO1.NTC.7348747&amp;isFromPublicArea=True&amp;isModal=true&amp;asPopupView=true</t>
  </si>
  <si>
    <t>https://community.secop.gov.co/Public/Tendering/OpportunityDetail/Index?noticeUID=CO1.NTC.7427355&amp;isFromPublicArea=True&amp;isModal=true&amp;asPopupView=true</t>
  </si>
  <si>
    <t>https://community.secop.gov.co/Public/Tendering/OpportunityDetail/Index?noticeUID=CO1.NTC.7403827&amp;isFromPublicArea=True&amp;isModal=true&amp;asPopupView=true</t>
  </si>
  <si>
    <t>https://community.secop.gov.co/Public/Tendering/OpportunityDetail/Index?noticeUID=CO1.NTC.7315191&amp;isFromPublicArea=True&amp;isModal=true&amp;asPopupView=true</t>
  </si>
  <si>
    <t>https://community.secop.gov.co/Public/Tendering/OpportunityDetail/Index?noticeUID=CO1.NTC.7374558&amp;isFromPublicArea=True&amp;isModal=true&amp;asPopupView=true</t>
  </si>
  <si>
    <t>https://community.secop.gov.co/Public/Tendering/OpportunityDetail/Index?noticeUID=CO1.NTC.7313948&amp;isFromPublicArea=True&amp;isModal=true&amp;asPopupView=true</t>
  </si>
  <si>
    <t>https://community.secop.gov.co/Public/Tendering/OpportunityDetail/Index?noticeUID=CO1.NTC.7312831&amp;isFromPublicArea=True&amp;isModal=true&amp;asPopupView=true</t>
  </si>
  <si>
    <t>https://community.secop.gov.co/Public/Tendering/OpportunityDetail/Index?noticeUID=CO1.NTC.7289630&amp;isFromPublicArea=True&amp;isModal=true&amp;asPopupView=true</t>
  </si>
  <si>
    <t>SUBD. ASUNTOS CONTRACTUALES</t>
  </si>
  <si>
    <t>https://community.secop.gov.co/Public/Tendering/OpportunityDetail/Index?noticeUID=CO1.NTC.7307204&amp;isFromPublicArea=True&amp;isModal=true&amp;asPopupView=true</t>
  </si>
  <si>
    <t>https://community.secop.gov.co/Public/Tendering/OpportunityDetail/Index?noticeUID=CO1.NTC.7310898&amp;isFromPublicArea=True&amp;isModal=true&amp;asPopupView=true</t>
  </si>
  <si>
    <t>https://community.secop.gov.co/Public/Tendering/OpportunityDetail/Index?noticeUID=CO1.NTC.7286150&amp;isFromPublicArea=True&amp;isModal=true&amp;asPopupView=true</t>
  </si>
  <si>
    <t>https://community.secop.gov.co/Public/Tendering/OpportunityDetail/Index?noticeUID=CO1.NTC.7296597&amp;isFromPublicArea=True&amp;isModal=true&amp;asPopupView=true</t>
  </si>
  <si>
    <t>https://community.secop.gov.co/Public/Tendering/OpportunityDetail/Index?noticeUID=CO1.NTC.7304845&amp;isFromPublicArea=True&amp;isModal=true&amp;asPopupView=true</t>
  </si>
  <si>
    <t>https://community.secop.gov.co/Public/Tendering/OpportunityDetail/Index?noticeUID=CO1.NTC.7289639&amp;isFromPublicArea=True&amp;isModal=true&amp;asPopupView=true</t>
  </si>
  <si>
    <t>https://community.secop.gov.co/Public/Tendering/OpportunityDetail/Index?noticeUID=CO1.NTC.7304182&amp;isFromPublicArea=True&amp;isModal=true&amp;asPopupView=true</t>
  </si>
  <si>
    <t>https://community.secop.gov.co/Public/Tendering/OpportunityDetail/Index?noticeUID=CO1.NTC.7298022&amp;isFromPublicArea=True&amp;isModal=true&amp;asPopupView=true</t>
  </si>
  <si>
    <t>https://community.secop.gov.co/Public/Tendering/OpportunityDetail/Index?noticeUID=CO1.NTC.7305280&amp;isFromPublicArea=True&amp;isModal=true&amp;asPopupView=true</t>
  </si>
  <si>
    <t>https://community.secop.gov.co/Public/Tendering/OpportunityDetail/Index?noticeUID=CO1.NTC.7298550&amp;isFromPublicArea=True&amp;isModal=true&amp;asPopupView=true</t>
  </si>
  <si>
    <t>https://community.secop.gov.co/Public/Tendering/OpportunityDetail/Index?noticeUID=CO1.NTC.7310899&amp;isFromPublicArea=True&amp;isModal=true&amp;asPopupView=true</t>
  </si>
  <si>
    <t>https://community.secop.gov.co/Public/Tendering/OpportunityDetail/Index?noticeUID=CO1.NTC.7377325&amp;isFromPublicArea=True&amp;isModal=true&amp;asPopupView=true</t>
  </si>
  <si>
    <t>OF. CUENTAS CORRIENTES Y DEVOLUCIONES</t>
  </si>
  <si>
    <t>https://community.secop.gov.co/Public/Tendering/OpportunityDetail/Index?noticeUID=CO1.NTC.7358708&amp;isFromPublicArea=True&amp;isModal=true&amp;asPopupView=true</t>
  </si>
  <si>
    <t>https://community.secop.gov.co/Public/Tendering/OpportunityDetail/Index?noticeUID=CO1.NTC.7359854&amp;isFromPublicArea=True&amp;isModal=true&amp;asPopupView=true</t>
  </si>
  <si>
    <t>https://community.secop.gov.co/Public/Tendering/OpportunityDetail/Index?noticeUID=CO1.NTC.7360108&amp;isFromPublicArea=True&amp;isModal=true&amp;asPopupView=true</t>
  </si>
  <si>
    <t>https://community.secop.gov.co/Public/Tendering/OpportunityDetail/Index?noticeUID=CO1.NTC.7338859&amp;isFromPublicArea=True&amp;isModal=true&amp;asPopupView=true</t>
  </si>
  <si>
    <t>https://community.secop.gov.co/Public/Tendering/OpportunityDetail/Index?noticeUID=CO1.NTC.7369648&amp;isFromPublicArea=True&amp;isModal=true&amp;asPopupView=true</t>
  </si>
  <si>
    <t>https://community.secop.gov.co/Public/Tendering/OpportunityDetail/Index?noticeUID=CO1.NTC.7315416&amp;isFromPublicArea=True&amp;isModal=true&amp;asPopupView=true</t>
  </si>
  <si>
    <t>https://community.secop.gov.co/Public/Tendering/OpportunityDetail/Index?noticeUID=CO1.NTC.7298386&amp;isFromPublicArea=True&amp;isModal=true&amp;asPopupView=true</t>
  </si>
  <si>
    <t>DESPACHO DIR. INFORMATICA Y TECNOLOGIA</t>
  </si>
  <si>
    <t>https://community.secop.gov.co/Public/Tendering/OpportunityDetail/Index?noticeUID=CO1.NTC.7304685&amp;isFromPublicArea=True&amp;isModal=true&amp;asPopupView=true</t>
  </si>
  <si>
    <t>https://community.secop.gov.co/Public/Tendering/OpportunityDetail/Index?noticeUID=CO1.NTC.7305040&amp;isFromPublicArea=True&amp;isModal=true&amp;asPopupView=true</t>
  </si>
  <si>
    <t>https://community.secop.gov.co/Public/Tendering/OpportunityDetail/Index?noticeUID=CO1.NTC.7348897&amp;isFromPublicArea=True&amp;isModal=true&amp;asPopupView=true</t>
  </si>
  <si>
    <t>https://community.secop.gov.co/Public/Tendering/OpportunityDetail/Index?noticeUID=CO1.NTC.7305197&amp;isFromPublicArea=True&amp;isModal=true&amp;asPopupView=true</t>
  </si>
  <si>
    <t>OF. COBRO GENERAL</t>
  </si>
  <si>
    <t>https://community.secop.gov.co/Public/Tendering/OpportunityDetail/Index?noticeUID=CO1.NTC.7360369&amp;isFromPublicArea=True&amp;isModal=true&amp;asPopupView=true</t>
  </si>
  <si>
    <t>https://community.secop.gov.co/Public/Tendering/OpportunityDetail/Index?noticeUID=CO1.NTC.7332223&amp;isFromPublicArea=True&amp;isModal=true&amp;asPopupView=true</t>
  </si>
  <si>
    <t>https://community.secop.gov.co/Public/Tendering/OpportunityDetail/Index?noticeUID=CO1.NTC.7414165&amp;isFromPublicArea=True&amp;isModal=true&amp;asPopupView=true</t>
  </si>
  <si>
    <t>https://community.secop.gov.co/Public/Tendering/OpportunityDetail/Index?noticeUID=CO1.NTC.7441381&amp;isFromPublicArea=True&amp;isModal=true&amp;asPopupView=true</t>
  </si>
  <si>
    <t>https://community.secop.gov.co/Public/Tendering/OpportunityDetail/Index?noticeUID=CO1.NTC.7454048&amp;isFromPublicArea=True&amp;isModal=true&amp;asPopupView=true</t>
  </si>
  <si>
    <t>https://community.secop.gov.co/Public/Tendering/OpportunityDetail/Index?noticeUID=CO1.NTC.7433258&amp;isFromPublicArea=True&amp;isModal=true&amp;asPopupView=true</t>
  </si>
  <si>
    <t>https://community.secop.gov.co/Public/Tendering/OpportunityDetail/Index?noticeUID=CO1.NTC.7306863&amp;isFromPublicArea=True&amp;isModal=true&amp;asPopupView=true</t>
  </si>
  <si>
    <t>https://community.secop.gov.co/Public/Tendering/OpportunityDetail/Index?noticeUID=CO1.NTC.7314637&amp;isFromPublicArea=True&amp;isModal=true&amp;asPopupView=true</t>
  </si>
  <si>
    <t>https://community.secop.gov.co/Public/Tendering/OpportunityDetail/Index?noticeUID=CO1.NTC.7414344&amp;isFromPublicArea=True&amp;isModal=true&amp;asPopupView=true</t>
  </si>
  <si>
    <t>DESPACHO DIR. GESTION CORPORATIVA</t>
  </si>
  <si>
    <t>365  Día(s)</t>
  </si>
  <si>
    <t>10  Mes(es)</t>
  </si>
  <si>
    <t xml:space="preserve">  15  Mes(es)   3  Día(s)</t>
  </si>
  <si>
    <t>11  Mes(es)</t>
  </si>
  <si>
    <t>11  Mes(es)  15  Día(s)</t>
  </si>
  <si>
    <t>11  Mes(es)  20  Día(s)</t>
  </si>
  <si>
    <t>Selección Abreviada - Menor Cuantía</t>
  </si>
  <si>
    <t>Operaciones Conexas de Crédito Público</t>
  </si>
  <si>
    <t>Arrendamiento</t>
  </si>
  <si>
    <t>Obra</t>
  </si>
  <si>
    <t>Interadministrativo</t>
  </si>
  <si>
    <t>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t>
  </si>
  <si>
    <t>Entregar a título de arrendamiento un espacio ubicado en el CADdestinado a la venta de bebidas y productos alimenticios de cafetería tipo gourmet</t>
  </si>
  <si>
    <t>Proveer el servicio de soporte y mantenimiento del software Eyes &lt;(&gt;&amp;&lt;)&gt;Hands for FORMS de propiedad de la Secretaría Distrital de Hacienda</t>
  </si>
  <si>
    <t>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t>
  </si>
  <si>
    <t>Realizar la interventoría técnica, administrativa, ambiental,financiera, legal y contable para el contrato de mantenimientos integrados</t>
  </si>
  <si>
    <t>Prestar servicios de alquiler de escenarios como salones, auditorios yespacios abiertos, apoyo logístico y servicio de catering para eldesarrollo de eventos que requiera la Secretaria Distrital de Hacienda</t>
  </si>
  <si>
    <t>Prestar los servicios integrales de aseo y cafetería y el servicio defumigación para las instalaciones de la secretaria distrital de haciendade Bogotá D.C. Y zonas comunes del centro administrativo distrital CAD</t>
  </si>
  <si>
    <t>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t>
  </si>
  <si>
    <t>Prestar servicios para la gestión de correspondencia y mensajeríaexpresa masiva para la Secretaría Distrital de Hacienda</t>
  </si>
  <si>
    <t>Proveer el soporte logístico, técnico y tecnológico para robustecer laslabores que conllevan a formar, informar e incentivar a la ciudadanía entorno a la realidad tributaria y sus principios, en el marco de laestrategia de educación tributaria y de servicio.</t>
  </si>
  <si>
    <t>Prestación de servicios profesionales para la operación de bases dedatos, elaboración de informes de avances de la gestión y producción deinsumos para la atención de requerimientos de entes de control.</t>
  </si>
  <si>
    <t>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t>
  </si>
  <si>
    <t>Prestación de servicios profesionales especializados para el soportefuncional del Core Tributario del Sistema BogData en la Dirección deImpuestos de Bogotá.</t>
  </si>
  <si>
    <t>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t>
  </si>
  <si>
    <t>Prestar los servicios de apoyo operativo para la ejecución de laboresrelacionadas con la recopilación de documentos, el manejo del archivo yla asignación y reparto de los radicados de la Oficina de CobroPrejurídico.</t>
  </si>
  <si>
    <t>Prestar servicios profesionales especializados para la planificación,consolidación, gestión, control, actualización y seguimiento de lasbases administradas por la oficina de Cobro Prejurídico.</t>
  </si>
  <si>
    <t>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t>
  </si>
  <si>
    <t>Prestar los servicios profesionales especializadas para el desarrollo enlas actividades relacionadas con administración e inventario de títulosde depósito judicial y el apoyo contractual, planeación, ejecución yseguimiento de los convenios y contratos asignados a la Oficina.</t>
  </si>
  <si>
    <t>Prestar servicios profesionales para desarrollo de actividades dedepuración, análisis e integración de la información de la base dedatos, repartos cartera de la oficina de Cobro Prejurídico.</t>
  </si>
  <si>
    <t>Prestar los servicios profesionales para mantener la operación de laplataforma tecnológica de los aplicativos tributarios y del ERP bajo elmodelo DevOPS, para asegurar la adecuada implementación de lasnecesidades que sean especificadas por el negocio</t>
  </si>
  <si>
    <t>Prestación de servicios de apoyo a la gestión para la organización ygestión de los archivos de la Dirección de Impuestos de Bogotá conformeal Programa de Gestión Documental de la Secretaría Distrital deHacienda.</t>
  </si>
  <si>
    <t>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t>
  </si>
  <si>
    <t>PRESTAR SERVICIOS PROFESIONALES COMO APOYO PARA EL ALMACEN GENERANDOCRUCES DE INFORMACION CON EL FIN DE LLEVAR CONTROL DEL INVENTARIO YGENERAR REPORTES DEL MISMO</t>
  </si>
  <si>
    <t>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t>
  </si>
  <si>
    <t>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t>
  </si>
  <si>
    <t>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t>
  </si>
  <si>
    <t>Prestar servicios a la Subdirección de Gestión de la InformaciónPresupuestal de la Dirección Distrital de Presupuesto,  para apoyar lagestión administrativa del área y el control de roles y usuarios delSistema de Información Presupuestal del Distrito.</t>
  </si>
  <si>
    <t>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t>
  </si>
  <si>
    <t>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t>
  </si>
  <si>
    <t>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t>
  </si>
  <si>
    <t>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t>
  </si>
  <si>
    <t>Prestar servicios profesionales a la Subdirección de Gestión de laInformación Presupuestal para apoyar la gestión de la documentación y elmantenimiento de las funcionalidades del Sistema de Informaciónpresupuestal así como atender las solicitudes de los usuarios.</t>
  </si>
  <si>
    <t>Prestar servicios profesionales a la Subdirección de Talento Humano paraadelantar el desarrollo de políticas, estrategias e instrumentos para elcumplimiento del Plan de bienestar e incentivos de la SDH</t>
  </si>
  <si>
    <t>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t>
  </si>
  <si>
    <t>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t>
  </si>
  <si>
    <t>Prestación de servicios profesionales para sustanciar y proyectar losactos administrativos asociados a recursos de reconsideración,revocatoria directa, recursos de reposición y reducción sanción,interpuestos por los contribuyentes en la fase de discusión.</t>
  </si>
  <si>
    <t>Prestación de servicios de apoyo a la gestión para la organizacióndocumental de la Oficina de Recursos Tributarios.</t>
  </si>
  <si>
    <t>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t>
  </si>
  <si>
    <t>Prestar servicios profesionales del diseño gráfico y visualización decontenidos del Observatorio Fiscal del Distrito en su objetivo dedivulgar información sobre hacienda pública distrital.</t>
  </si>
  <si>
    <t>Prestar sus servicios profesionales especializados, para el manejo delas Bases de datos de la OCG, el análisis de la cartera, la emisión deproceso masivos, y el control de la información que se gestiona en laOCG.</t>
  </si>
  <si>
    <t>Prestación de servicios profesionales en los programas de gestiónpersuasiva y determinación, atención de PQRS, proyección de actosadministrativos y atención de la población asignada a la Oficina deControl Masivo, conforme a las metas previstas para la vigencia 2025.</t>
  </si>
  <si>
    <t>Prestar servicios profesionales para participar en los procesos detransferencias secundarias y descripción documental de la SecretaríaDistrital de Hacienda</t>
  </si>
  <si>
    <t>Prestar servicios profesionales para la implementación del SIC, en elcomponente Conservación de Documentos de archivo de la SecretaríaDistrital de Hacienda, para las actividades a ejecutar en el plan detrabajo de la vigencia.</t>
  </si>
  <si>
    <t>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t>
  </si>
  <si>
    <t>Prestar servicios profesionales para realizar análisis cuantitativoeconómico para la toma de decisiones de la Secretaría Distrital deHacienda</t>
  </si>
  <si>
    <t>Prestar servicios profesionales en la Dirección de Estudios yEstadísticas Fiscales para realizar simulaciones económicas con base enmodelos de equilibrio general computable.</t>
  </si>
  <si>
    <t>Prestar servicios profesionales para apoyar los procesos de análisiseconómico y proyección de modelos cuantitativos.</t>
  </si>
  <si>
    <t>SISTEMAS Y COMPUTADORES S.A.</t>
  </si>
  <si>
    <t>RESTCAFE S A S EN REORGANIZACION</t>
  </si>
  <si>
    <t>E CAPTURE SAS</t>
  </si>
  <si>
    <t>CONSORCIO OBRAS GT</t>
  </si>
  <si>
    <t>CONSORCIO C&amp;V 2019</t>
  </si>
  <si>
    <t>GRUPO SOCIEDAD CAPITAL SAS</t>
  </si>
  <si>
    <t>UNION TEMPORAL SERVI BIOINC SDH</t>
  </si>
  <si>
    <t>UNIÓN TEMPORAL VE SDH 2024</t>
  </si>
  <si>
    <t>SERVICIOS POSTALES NACIONALES S.A.S.</t>
  </si>
  <si>
    <t>CINDY XIMENA BARRERA LEON</t>
  </si>
  <si>
    <t>JEFERSON EDUARDO MONSALVE ZAMBRANO</t>
  </si>
  <si>
    <t>MIGUEL ANGEL PORTILLA MUÑOZ</t>
  </si>
  <si>
    <t>LILIAM ANDREA PATIÑO SOSA</t>
  </si>
  <si>
    <t>MARTA CECILIA JAUREGUI ACEVEDO</t>
  </si>
  <si>
    <t>JUAN CARLOS GONZALEZ SANCHEZ</t>
  </si>
  <si>
    <t>ANGELA TATIANA LAGOS CARDENAS</t>
  </si>
  <si>
    <t>MARCELA TERESA ARRIETA TAPIA</t>
  </si>
  <si>
    <t>LEYDI JOHANA GARCIA PORTES</t>
  </si>
  <si>
    <t>CAMILO ANDRES JARAMILLO PARRA</t>
  </si>
  <si>
    <t>NICOLAS  RAMIREZ ORTIZ</t>
  </si>
  <si>
    <t>OSCAR JAVIER SIZA MORENO</t>
  </si>
  <si>
    <t>ROSMARY  BAUTISTA MARTINEZ</t>
  </si>
  <si>
    <t>DIANA MARCELA NIETO RESTREPO</t>
  </si>
  <si>
    <t>MILVIA  MARTINEZ ROJAS</t>
  </si>
  <si>
    <t>DIANA MARCELA GARCIA GIRALDO</t>
  </si>
  <si>
    <t>YURI ANDREA SIABATO SIABATO</t>
  </si>
  <si>
    <t>MARTHA GUIOVANNA SILVA LOPEZ</t>
  </si>
  <si>
    <t>INDRYS MILENA GUERRERO MARTINEZ</t>
  </si>
  <si>
    <t>CARLOS FERNANDO ESCOBAR CUELLAR</t>
  </si>
  <si>
    <t>GELBY PAOLA BARRETO LEON</t>
  </si>
  <si>
    <t>CARLOS MAURICIO RODRIGUEZ RODRIGUEZ</t>
  </si>
  <si>
    <t>LADY PAOLA GARAY MENDIETA</t>
  </si>
  <si>
    <t>ESPERANZA  PRADA DAZA</t>
  </si>
  <si>
    <t>DIANA VALENTINA MURILLO RIVAS</t>
  </si>
  <si>
    <t>GABRIEL SANTIAGO VILLOTA MALAVER</t>
  </si>
  <si>
    <t>JENNIFER PAOLA AMAYA NOVOA</t>
  </si>
  <si>
    <t>MICHAEL STIVEN AVENDAÑO CASTILLO</t>
  </si>
  <si>
    <t>ANDRES CAMILO PEREZ PULIDO</t>
  </si>
  <si>
    <t>DAYHANA CAROLINA BEJARANO RUIZ</t>
  </si>
  <si>
    <t>LAURA ALEJANDRA DIAZ FAJARDO</t>
  </si>
  <si>
    <t>JUVER  RODRIGUEZ VARGAS</t>
  </si>
  <si>
    <t>ROCIO YOLENNY VARGAS GALINDO</t>
  </si>
  <si>
    <t>GUSTAVO ALBERTO MENESES RIOS</t>
  </si>
  <si>
    <t>GUILLERMO ALBERTO SUAREZ PARDO</t>
  </si>
  <si>
    <t>EDISON ALFREDO CADAVID ALARCON</t>
  </si>
  <si>
    <t>EVELYN JULIETH LOPEZ LOZADA</t>
  </si>
  <si>
    <t>MARTHA CECILIA CALDERON SAENZ</t>
  </si>
  <si>
    <t>CESAR AUGUSTO RODRIGUEZ SOSA</t>
  </si>
  <si>
    <t>MARIA JULIANA CORTES ALZATE</t>
  </si>
  <si>
    <t>ANGELA PATRICIA BALLESTEROS ARDILA</t>
  </si>
  <si>
    <t>FABIAN ALEXANDER GONZALEZ OCHOA</t>
  </si>
  <si>
    <t>YAIRA MILENA QUINTERO CAUCALI</t>
  </si>
  <si>
    <t>LUISA FERNANDA ALARCON VESGA</t>
  </si>
  <si>
    <t>MONICA  SALAZAR CHIVATA</t>
  </si>
  <si>
    <t>GERMAN ALFONSO ESPINOSA SUAREZ</t>
  </si>
  <si>
    <t>NATY ALEJANDRA RAMIREZ AVENDAÑO</t>
  </si>
  <si>
    <t>SOPHIA  HENAO AMAYA</t>
  </si>
  <si>
    <t>MIGUEL ANGEL MONROY PEREZ</t>
  </si>
  <si>
    <t>LAURA ELENA SALAS NOGUERA</t>
  </si>
  <si>
    <t>JENNY ALEXANDRA MORENO CORTES</t>
  </si>
  <si>
    <t>JORGE ALBEIRO BETANCUR PINEDA</t>
  </si>
  <si>
    <t>CARLOS ALBERTO VALDIVIESO VALDIVIESO</t>
  </si>
  <si>
    <t>NADIA CAROLA LEMUS BOLAÑOS</t>
  </si>
  <si>
    <t>SANDRA MILENA FONSECA BELLO</t>
  </si>
  <si>
    <t>KAREN ANDREA CALDERON SANABRIA</t>
  </si>
  <si>
    <t>CAROLINA  CUADROS GUZMAN</t>
  </si>
  <si>
    <t>IVONNE CONSTANZA SERRANO ROZO</t>
  </si>
  <si>
    <t>DIANA LORENA MALAVER GARCIA</t>
  </si>
  <si>
    <t>MARIA ALEJANDRA CUBILLOS FUENTES</t>
  </si>
  <si>
    <t>DANIEL  ISAACS CORAL</t>
  </si>
  <si>
    <t>MAURICIO  TORRES PEÑA</t>
  </si>
  <si>
    <t>MONICA ALEXANDRA PUERTAS TERREROS</t>
  </si>
  <si>
    <t>JOSE DANIEL TORRES VELASQUEZ</t>
  </si>
  <si>
    <t>GINA PAOLA BLANCO URREA</t>
  </si>
  <si>
    <t>JUAN DIEGO VARGAS GUZMAN</t>
  </si>
  <si>
    <t>ANGY PAOLA MESA OSORIO</t>
  </si>
  <si>
    <t>MATEO  PEDRAZA ASPRILLA</t>
  </si>
  <si>
    <t>El contratista ha dado cumplimiento a las obligaciones generalescontractuales y anexo</t>
  </si>
  <si>
    <t>El contratista ECAPTURE SAS dio cumplimiento a las obligacionesgenerales estipuladas en los documentos integrantes del contrato.</t>
  </si>
  <si>
    <t>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t>
  </si>
  <si>
    <t>La contratista acató y dio cumplimiento a las obligaciones generalesestablecidas en el contrato</t>
  </si>
  <si>
    <t>La contratista cumplió con sus obligaciones</t>
  </si>
  <si>
    <t>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"Publicación Proactiva Declaraciónde Bienes y Rentas y Registro de Conflictos de Interés (Ley 2013 de2019, Ley 1437 de 2011 y 734 de 2002)"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t>
  </si>
  <si>
    <t>Se ha dado cumplimiento satisfactorio a estas obligaciones para elperíodo arriba indicado.</t>
  </si>
  <si>
    <t>El contratista ha cumplido con las obligaciones generales asatisfacción.</t>
  </si>
  <si>
    <t>La contratista dió cumplimiento a cada una de las obligaciones generalespre - contractuales acordadas para la ejecución del contrato.</t>
  </si>
  <si>
    <t>Durante el período se dio cumplimiento a las obligaciones generalesestipuladas en el contrato.</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</si>
  <si>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</si>
  <si>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</si>
  <si>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El contratista dió cumplimiento a cada una de las obligaciones generalespre - contractuales acordadas para la ejecución del contrato.</t>
  </si>
  <si>
    <t>Durante el periodo de ejecución, la contratista dio cumplimiento a lasobligaciones generales estipuladas en los estudios previos.</t>
  </si>
  <si>
    <t>El contratista durante el periodo dio cumplimiento con la ejecución delas obligaciones generales del contrato</t>
  </si>
  <si>
    <t>EL CONTRATISTA CUMPLIÓ CON LAS OBLIGACIONES ESPECIALES DEL CONTRATO</t>
  </si>
  <si>
    <t>Durante el periodo facturado, el contratista cumplió con lasobligaciones especiales establecidas.</t>
  </si>
  <si>
    <t>La contratista cumplió con sus obligaciones, detallando sus actividadesen el siguiente cuadro.</t>
  </si>
  <si>
    <t>El contratista cumplió a satisfacción las obligaciones especialesestablecidas en el contrato, realizando seguimiento al gasto, tramitandosolicitudes y validando informes.</t>
  </si>
  <si>
    <t>Durante el periodo de ejecución el contratista dio cumplimiento a lasobligaciones especiales determinadas en los estudios previos; elresultado de las mismas se describe en los productos entregados.</t>
  </si>
  <si>
    <t>Durante el período se dio cumplimiento a las obligaciones especialesestipuladas en el contrato.</t>
  </si>
  <si>
    <t>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t>
  </si>
  <si>
    <t>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t>
  </si>
  <si>
    <t>Durante el periodo de ejecución, la contratista dio cumplimiento a lasobligaciones especiales estipuladas en los estudios previos.  Loanterior se evidencia en el informe de actividades de la contratista.</t>
  </si>
  <si>
    <t>PROFESIONAL ESPECIALIZADO - OF. OPERACION SISTEMA GESTION DOCUMENTAL</t>
  </si>
  <si>
    <t>JEFE DE OFICINA - OF. OPERACION SISTEMA GESTION DOCUMENTAL</t>
  </si>
  <si>
    <t>SUBDIRECTOR TECNICO - SUBD. FINANCIAMIENTO CON OTRAS ENTIDADES</t>
  </si>
  <si>
    <t>SUBDIRECTOR TECNICO - SUBD. PLANEACION E INTELIGENCIA TRIB</t>
  </si>
  <si>
    <t>PROFESIONAL ESPECIALIZADO - SUBD. PLANEACION E INTELIGENCIA TRIB</t>
  </si>
  <si>
    <t>JEFE DE OFICINA - OF. COBRO PREJURIDICO</t>
  </si>
  <si>
    <t>SUBDIRECTOR TECNICO - SUBD. DESARROLLO SOCIAL</t>
  </si>
  <si>
    <t>SUBDIRECTOR TECNICO - SUBD. GESTION INFORMACION PPTAL.</t>
  </si>
  <si>
    <t>SUBDIRECTOR TECNICO - SUBD. CONSOLIDACION, GESTION E INVEST.</t>
  </si>
  <si>
    <t>JEFE DE OFICINA - OF. CONTROL INTERNO</t>
  </si>
  <si>
    <t>PROFESIONAL ESPECIALIZADO - SUBD. TALENTO HUMANO</t>
  </si>
  <si>
    <t>SUBDIRECTOR TECNICO - SUBD. ANALISIS FISCAL</t>
  </si>
  <si>
    <t>JEFE DE OFICINA - OF. TECNICA SISTEMA GESTION DOCUMENTAL</t>
  </si>
  <si>
    <t>SUBDIRECTOR TECNICO - SUBD. ANALISIS SECTORIAL</t>
  </si>
  <si>
    <t>https://community.secop.gov.co/Public/Tendering/OpportunityDetail/Index?noticeUID=CO1.NTC.5923773&amp;isFromPublicArea=True&amp;isModal=true&amp;asPopupView=true</t>
  </si>
  <si>
    <t>https://community.secop.gov.co/Public/Tendering/OpportunityDetail/Index?noticeUID=CO1.NTC.6611847&amp;isFromPublicArea=True&amp;isModal=true&amp;asPopupView=true</t>
  </si>
  <si>
    <t>https://community.secop.gov.co/Public/Tendering/OpportunityDetail/Index?noticeUID=CO1.NTC.5867497&amp;isFromPublicArea=True&amp;isModal=true&amp;asPopupView=true</t>
  </si>
  <si>
    <t>OF. OPERACION SISTEMA GESTION DOCUMENTAL</t>
  </si>
  <si>
    <t>https://community.secop.gov.co/Public/Tendering/OpportunityDetail/Index?noticeUID=CO1.NTC.6692649&amp;isFromPublicArea=True&amp;isModal=true&amp;asPopupView=true</t>
  </si>
  <si>
    <t>https://community.secop.gov.co/Public/Tendering/OpportunityDetail/Index?noticeUID=CO1.NTC.6771758&amp;isFromPublicArea=True&amp;isModal=true&amp;asPopupView=true</t>
  </si>
  <si>
    <t>https://community.secop.gov.co/Public/Tendering/OpportunityDetail/Index?noticeUID=CO1.NTC.6439285&amp;isFromPublicArea=True&amp;isModal=true&amp;asPopupView=true</t>
  </si>
  <si>
    <t>https://community.secop.gov.co/Public/Tendering/OpportunityDetail/Index?noticeUID=CO1.NTC.6733412&amp;isFromPublicArea=True&amp;isModal=true&amp;asPopupView=true</t>
  </si>
  <si>
    <t>https://community.secop.gov.co/Public/Tendering/OpportunityDetail/Index?noticeUID=CO1.NTC.6577839&amp;isFromPublicArea=True&amp;isModal=true&amp;asPopupView=true</t>
  </si>
  <si>
    <t>https://community.secop.gov.co/Public/Tendering/OpportunityDetail/Index?noticeUID=CO1.NTC.6780625&amp;isFromPublicArea=True&amp;isModal=true&amp;asPopupView=true</t>
  </si>
  <si>
    <t>SUBD. FINANCIAMIENTO CON OTRAS ENTIDADES</t>
  </si>
  <si>
    <t>0111-03 - Crédito Público</t>
  </si>
  <si>
    <t>https://community.secop.gov.co/Public/Tendering/OpportunityDetail/Index?noticeUID=CO1.NTC.7538983&amp;isFromPublicArea=True&amp;isModal=true&amp;asPopupView=true</t>
  </si>
  <si>
    <t>https://community.secop.gov.co/Public/Tendering/OpportunityDetail/Index?noticeUID=CO1.NTC.7515979&amp;isFromPublicArea=True&amp;isModal=true&amp;asPopupView=true</t>
  </si>
  <si>
    <t>https://community.secop.gov.co/Public/Tendering/OpportunityDetail/Index?noticeUID=CO1.NTC.7608115&amp;isFromPublicArea=True&amp;isModal=true&amp;asPopupView=true</t>
  </si>
  <si>
    <t>https://community.secop.gov.co/Public/Tendering/OpportunityDetail/Index?noticeUID=CO1.NTC.7369307&amp;isFromPublicArea=True&amp;isModal=true&amp;asPopupView=true</t>
  </si>
  <si>
    <t>SUBD. PLANEACION E INTELIGENCIA TRIB</t>
  </si>
  <si>
    <t>https://community.secop.gov.co/Public/Tendering/OpportunityDetail/Index?noticeUID=CO1.NTC.7466305&amp;isFromPublicArea=True&amp;isModal=true&amp;asPopupView=true</t>
  </si>
  <si>
    <t>https://community.secop.gov.co/Public/Tendering/OpportunityDetail/Index?noticeUID=CO1.NTC.7326361&amp;isFromPublicArea=True&amp;isModal=true&amp;asPopupView=true</t>
  </si>
  <si>
    <t>OF. COBRO PREJURIDICO</t>
  </si>
  <si>
    <t>https://community.secop.gov.co/Public/Tendering/OpportunityDetail/Index?noticeUID=CO1.NTC.7349160&amp;isFromPublicArea=True&amp;isModal=true&amp;asPopupView=true</t>
  </si>
  <si>
    <t>https://community.secop.gov.co/Public/Tendering/OpportunityDetail/Index?noticeUID=CO1.NTC.7302452&amp;isFromPublicArea=True&amp;isModal=true&amp;asPopupView=true</t>
  </si>
  <si>
    <t>https://community.secop.gov.co/Public/Tendering/OpportunityDetail/Index?noticeUID=CO1.NTC.7351053&amp;isFromPublicArea=True&amp;isModal=true&amp;asPopupView=true</t>
  </si>
  <si>
    <t>https://community.secop.gov.co/Public/Tendering/OpportunityDetail/Index?noticeUID=CO1.NTC.7345275&amp;isFromPublicArea=True&amp;isModal=true&amp;asPopupView=true</t>
  </si>
  <si>
    <t>https://community.secop.gov.co/Public/Tendering/OpportunityDetail/Index?noticeUID=CO1.NTC.7464088&amp;isFromPublicArea=True&amp;isModal=true&amp;asPopupView=true</t>
  </si>
  <si>
    <t>https://community.secop.gov.co/Public/Tendering/OpportunityDetail/Index?noticeUID=CO1.NTC.7491305&amp;isFromPublicArea=True&amp;isModal=true&amp;asPopupView=true</t>
  </si>
  <si>
    <t>https://community.secop.gov.co/Public/Tendering/OpportunityDetail/Index?noticeUID=CO1.NTC.7338359&amp;isFromPublicArea=True&amp;isModal=true&amp;asPopupView=true</t>
  </si>
  <si>
    <t>https://community.secop.gov.co/Public/Tendering/OpportunityDetail/Index?noticeUID=CO1.NTC.7617858&amp;isFromPublicArea=True&amp;isModal=true&amp;asPopupView=true</t>
  </si>
  <si>
    <t>SUBD. DESARROLLO SOCIAL</t>
  </si>
  <si>
    <t>https://community.secop.gov.co/Public/Tendering/OpportunityDetail/Index?noticeUID=CO1.NTC.7600719&amp;isFromPublicArea=True&amp;isModal=true&amp;asPopupView=true</t>
  </si>
  <si>
    <t>https://community.secop.gov.co/Public/Tendering/OpportunityDetail/Index?noticeUID=CO1.NTC.7311142&amp;isFromPublicArea=True&amp;isModal=true&amp;asPopupView=true</t>
  </si>
  <si>
    <t>https://community.secop.gov.co/Public/Tendering/OpportunityDetail/Index?noticeUID=CO1.NTC.7414342&amp;isFromPublicArea=True&amp;isModal=true&amp;asPopupView=true</t>
  </si>
  <si>
    <t>https://community.secop.gov.co/Public/Tendering/OpportunityDetail/Index?noticeUID=CO1.NTC.7427605&amp;isFromPublicArea=True&amp;isModal=true&amp;asPopupView=true</t>
  </si>
  <si>
    <t>https://community.secop.gov.co/Public/Tendering/OpportunityDetail/Index?noticeUID=CO1.NTC.7345310&amp;isFromPublicArea=True&amp;isModal=true&amp;asPopupView=true</t>
  </si>
  <si>
    <t>SUBD. GESTION INFORMACION PPTAL.</t>
  </si>
  <si>
    <t>https://community.secop.gov.co/Public/Tendering/OpportunityDetail/Index?noticeUID=CO1.NTC.7441631&amp;isFromPublicArea=True&amp;isModal=true&amp;asPopupView=true</t>
  </si>
  <si>
    <t>https://community.secop.gov.co/Public/Tendering/OpportunityDetail/Index?noticeUID=CO1.NTC.7414340&amp;isFromPublicArea=True&amp;isModal=true&amp;asPopupView=true</t>
  </si>
  <si>
    <t>SUBD. CONSOLIDACION, GESTION E INVEST.</t>
  </si>
  <si>
    <t>https://community.secop.gov.co/Public/Tendering/OpportunityDetail/Index?noticeUID=CO1.NTC.7465030&amp;isFromPublicArea=True&amp;isModal=true&amp;asPopupView=true</t>
  </si>
  <si>
    <t>https://community.secop.gov.co/Public/Tendering/OpportunityDetail/Index?noticeUID=CO1.NTC.7583232&amp;isFromPublicArea=True&amp;isModal=true&amp;asPopupView=true</t>
  </si>
  <si>
    <t>OF. CONTROL INTERNO</t>
  </si>
  <si>
    <t>https://community.secop.gov.co/Public/Tendering/OpportunityDetail/Index?noticeUID=CO1.NTC.7414161&amp;isFromPublicArea=True&amp;isModal=true&amp;asPopupView=true</t>
  </si>
  <si>
    <t>https://community.secop.gov.co/Public/Tendering/OpportunityDetail/Index?noticeUID=CO1.NTC.7467448&amp;isFromPublicArea=True&amp;isModal=true&amp;asPopupView=true</t>
  </si>
  <si>
    <t>SUBD. TALENTO HUMANO</t>
  </si>
  <si>
    <t>https://community.secop.gov.co/Public/Tendering/OpportunityDetail/Index?noticeUID=CO1.NTC.7582461&amp;isFromPublicArea=True&amp;isModal=true&amp;asPopupView=true</t>
  </si>
  <si>
    <t>https://community.secop.gov.co/Public/Tendering/OpportunityDetail/Index?noticeUID=CO1.NTC.7394397&amp;isFromPublicArea=True&amp;isModal=true&amp;asPopupView=true</t>
  </si>
  <si>
    <t>https://community.secop.gov.co/Public/Tendering/OpportunityDetail/Index?noticeUID=CO1.NTC.7330088&amp;isFromPublicArea=True&amp;isModal=true&amp;asPopupView=true</t>
  </si>
  <si>
    <t>OF. RECURSOS TRIBUTARIOS</t>
  </si>
  <si>
    <t>https://community.secop.gov.co/Public/Tendering/OpportunityDetail/Index?noticeUID=CO1.NTC.7467571&amp;isFromPublicArea=True&amp;isModal=true&amp;asPopupView=true</t>
  </si>
  <si>
    <t>https://community.secop.gov.co/Public/Tendering/OpportunityDetail/Index?noticeUID=CO1.NTC.7670652&amp;isFromPublicArea=True&amp;isModal=true&amp;asPopupView=true</t>
  </si>
  <si>
    <t>SUBD. ANALISIS FISCAL</t>
  </si>
  <si>
    <t>https://community.secop.gov.co/Public/Tendering/OpportunityDetail/Index?noticeUID=CO1.NTC.7499586&amp;isFromPublicArea=True&amp;isModal=true&amp;asPopupView=true</t>
  </si>
  <si>
    <t>DESPACHO DIR. ESTAD. Y ESTUDIOS FISCALES</t>
  </si>
  <si>
    <t>OF. TECNICA SISTEMA GESTION DOCUMENTAL</t>
  </si>
  <si>
    <t>https://community.secop.gov.co/Public/Tendering/OpportunityDetail/Index?noticeUID=CO1.NTC.7473849&amp;isFromPublicArea=True&amp;isModal=true&amp;asPopupView=true</t>
  </si>
  <si>
    <t>https://community.secop.gov.co/Public/Tendering/OpportunityDetail/Index?noticeUID=CO1.NTC.7328533&amp;isFromPublicArea=True&amp;isModal=true&amp;asPopupView=true</t>
  </si>
  <si>
    <t>https://community.secop.gov.co/Public/Tendering/OpportunityDetail/Index?noticeUID=CO1.NTC.7564799&amp;isFromPublicArea=True&amp;isModal=true&amp;asPopupView=true</t>
  </si>
  <si>
    <t>https://community.secop.gov.co/Public/Tendering/OpportunityDetail/Index?noticeUID=CO1.NTC.7388933&amp;isFromPublicArea=True&amp;isModal=true&amp;asPopupView=true</t>
  </si>
  <si>
    <t>https://community.secop.gov.co/Public/Tendering/OpportunityDetail/Index?noticeUID=CO1.NTC.7353234&amp;isFromPublicArea=True&amp;isModal=true&amp;asPopupView=true</t>
  </si>
  <si>
    <t>https://community.secop.gov.co/Public/Tendering/OpportunityDetail/Index?noticeUID=CO1.NTC.7680088&amp;isFromPublicArea=True&amp;isModal=true&amp;asPopupView=true</t>
  </si>
  <si>
    <t>https://community.secop.gov.co/Public/Tendering/OpportunityDetail/Index?noticeUID=CO1.NTC.7680200&amp;isFromPublicArea=True&amp;isModal=true&amp;asPopupView=true</t>
  </si>
  <si>
    <t>https://community.secop.gov.co/Public/Tendering/OpportunityDetail/Index?noticeUID=CO1.NTC.7680093&amp;isFromPublicArea=True&amp;isModal=true&amp;asPopupView=true</t>
  </si>
  <si>
    <t>40  Mes(es)</t>
  </si>
  <si>
    <t>36  Mes(es)</t>
  </si>
  <si>
    <t>5  Mes(es)</t>
  </si>
  <si>
    <t xml:space="preserve">  10  Mes(es)</t>
  </si>
  <si>
    <t>30  Mes(es)</t>
  </si>
  <si>
    <t>33  Mes(es)</t>
  </si>
  <si>
    <t>32  Mes(es)</t>
  </si>
  <si>
    <t>8  Mes(es)</t>
  </si>
  <si>
    <t>10  Mes(es)  6  Día(s)</t>
  </si>
  <si>
    <t>10  Mes(es)  28  Día(s)</t>
  </si>
  <si>
    <t>3  Mes(es)</t>
  </si>
  <si>
    <t>8  Mes(es)  15  Día(s)</t>
  </si>
  <si>
    <t>11  Mes(es)  9  Día(s)</t>
  </si>
  <si>
    <t>10  Mes(es)  11  Día(s)</t>
  </si>
  <si>
    <t>8  Mes(es)  12  Día(s)</t>
  </si>
  <si>
    <t>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t>
  </si>
  <si>
    <t>Prestar servicios profesionales de apoyo en seguimiento del Plan Anualde Adquisiciones de la SDH y manejo del Sistema de Información Bogdataen lo que la Subdirección Administrativa y Financiera tenga a su cargo,de conformidad a los procedimientos, guías y normatividad vigentes.</t>
  </si>
  <si>
    <t>Prestar servicios profesionales de soporte y mantenimiento de Nivel 2para el módulo BASIS del ERP de la Secretaría Distrital de Hacienda.</t>
  </si>
  <si>
    <t>Prestación de los servicios de custodia, consulta, préstamo y transportede documentos de archivo de la Secretaría Distrital de Hacienda, deconformidad con el anexo técnico y el pliego de condiciones.</t>
  </si>
  <si>
    <t>Prestar servicios profesionales en materia jurídica para el cumplimientoy apoyo a las funciones de la Oficina de Control Interno de laSecretaría Distrital de Hacienda.</t>
  </si>
  <si>
    <t>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t>
  </si>
  <si>
    <t>ANA MILENA SANTAMARIA MORA</t>
  </si>
  <si>
    <t>ALEJANDRA GISSELLE ORDOÑEZ FLOREZ</t>
  </si>
  <si>
    <t>NEIL HERNANDO BRAVO VELANDIA</t>
  </si>
  <si>
    <t>MONICA ANDREA GONZALEZ LOPEZ</t>
  </si>
  <si>
    <t>CARLOS ALBERTO VILLAMARIN TIBADUIZA</t>
  </si>
  <si>
    <t>NUEVA TRANSPORTADORA SIGLO XXI S.A.S</t>
  </si>
  <si>
    <t>KAROL MARITZA GALINDO ESTUPIÑAN</t>
  </si>
  <si>
    <t>ALVARO ANDRES CABRERA COTRINA</t>
  </si>
  <si>
    <t>LADY ANDREA LOPEZ QUILAGUY</t>
  </si>
  <si>
    <t>DIEGO ALEXANDER SANCHEZ HIGUERA</t>
  </si>
  <si>
    <t>La contratista cumplió con las obligaciones generales establecidas en elestudio previo.</t>
  </si>
  <si>
    <t>La contratista ha cumplido con las obligaciones generales asatisfacción.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</si>
  <si>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</si>
  <si>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EL CONTRATISTA CUMPLE CON LAS OBLIGACIONES GENERALES DEL CONTRATO</t>
  </si>
  <si>
    <t>El (la) contratista ha dado cumplimiento a las obligacionescontractuales.</t>
  </si>
  <si>
    <t>Durante el periodo de ejecución del contrato, el(la) contratista diocumplimiento a las obligaciones especiales estipuladas en los estudiosprevios.  Lo anterior se evidencia en el informe del(la) contratista.</t>
  </si>
  <si>
    <t>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t>
  </si>
  <si>
    <t>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 tieneconstante comunicación y resuelve las diferentes inquietudes mediantevía telefónica, correos electrónicos y Whatsapp de las entidades a cargoCVP E IDIPRON</t>
  </si>
  <si>
    <t>PROFESIONAL ESPECIALIZADO - DESPACHO DIR. DISTRITAL PRESUPUESTO</t>
  </si>
  <si>
    <t>JEFE DE OFICINA - OF. GENERAL FISCALIZACION</t>
  </si>
  <si>
    <t>JEFE DE OFICINA - OF. RECURSOS TRIBUTARIOS</t>
  </si>
  <si>
    <t>SUBDIRECTOR TECNICO - SUBD. INFRAESTRUCTURA Y LOCALIDADES</t>
  </si>
  <si>
    <t>https://operaciones.colombiacompra.gov.co/tienda-virtual-del-estado-colombiano/ordenes-compra/132822</t>
  </si>
  <si>
    <t>https://community.secop.gov.co/Public/Tendering/OpportunityDetail/Index?noticeUID=CO1.NTC.7369556&amp;isFromPublicArea=True&amp;isModal=true&amp;asPopupView=true</t>
  </si>
  <si>
    <t>https://community.secop.gov.co/Public/Tendering/OpportunityDetail/Index?noticeUID=CO1.NTC.7794137&amp;isFromPublicArea=True&amp;isModal=true&amp;asPopupView=true</t>
  </si>
  <si>
    <t>https://community.secop.gov.co/Public/Tendering/OpportunityDetail/Index?noticeUID=CO1.NTC.7736178&amp;isFromPublicArea=True&amp;isModal=true&amp;asPopupView=true</t>
  </si>
  <si>
    <t>SUBD. SOLUCIONES TIC</t>
  </si>
  <si>
    <t>https://community.secop.gov.co/Public/Tendering/OpportunityDetail/Index?noticeUID=CO1.NTC.6927724&amp;isFromPublicArea=True&amp;isModal=true&amp;asPopupView=true</t>
  </si>
  <si>
    <t>https://community.secop.gov.co/Public/Tendering/OpportunityDetail/Index?noticeUID=CO1.NTC.7735848&amp;isFromPublicArea=True&amp;isModal=true&amp;asPopupView=true</t>
  </si>
  <si>
    <t>SUBD. INFRAESTRUCTURA Y LOCALIDADES</t>
  </si>
  <si>
    <t>https://community.secop.gov.co/Public/Tendering/OpportunityDetail/Index?noticeUID=CO1.NTC.7530092&amp;isFromPublicArea=True&amp;isModal=true&amp;asPopupView=true</t>
  </si>
  <si>
    <t>https://community.secop.gov.co/Public/Tendering/OpportunityDetail/Index?noticeUID=CO1.NTC.7598303&amp;isFromPublicArea=True&amp;isModal=true&amp;asPopupView=true</t>
  </si>
  <si>
    <t>Secretaría Distrital de Hacienda
Gestión Contractual Abril 2025 - Informe Ejecución</t>
  </si>
  <si>
    <t>Aunar esfuerzos para el intercambio de información que requieran laSecretaría de Hacienda Distrital- Dirección de Impuestos de Bogotá yUnidad Administrativa Especial Junta Central de Contadores, para elcumplimiento de sus propósitos institucionales, a través de los mediosque se definan.</t>
  </si>
  <si>
    <t>Soporte y mantenimiento de equipos activos de conectividad para laSecretaría Distrital de Hacienda, de conformidad con lo establecido enel pliego de condiciones de la Selección Abreviada por Subasta InversaElectrónica No. SDH-SIE-0010-2024.</t>
  </si>
  <si>
    <t>Prestar servicios especializados para ejecutar el modelo de servicio dela SDH a través de la operación de los canales de atención presencialesy no presenciales dispuestos para ofrecer una experiencia de servicio.</t>
  </si>
  <si>
    <t>Prestar los servicios para la calificación de riesgo crediticio deBogotá D.C. como emisor y a las emisiones externas que éste lleve a cabo</t>
  </si>
  <si>
    <t>Suscripción a la información de situación económica y expectativas deempresarios, consumidores, y perspectiva económica nacional y regional.</t>
  </si>
  <si>
    <t>Prestar servicios profesionales a la Dirección Distrital de Presupuesto,para apoyar el seguimiento y control de la documentación que recibe yproduce la dependencia.</t>
  </si>
  <si>
    <t>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t>
  </si>
  <si>
    <t>Prestar los servicios profesionales en la Dirección Distrital deTesorería , para realizar la revisión,  programación y propuestas depago,  de acuerdo con el proceso de pagos en el aplicativo BogData o elque destine la Secretaría Distrital de Hacienda para el efecto, asícomo,  apoyar la gestión de la revisión de documentos de nómina yembargos de los funcionarios de  los establecimientos públicosvinculados a la Cuenta única Distrital. </t>
  </si>
  <si>
    <t>Prestar servicios profesionales en la Dirección Distrital de Tesoreríapara adelantar el registro, suspensión, terminación y seguimiento de losembargos de los proveedores y contratistas del Sector Central, Fondos deDesarrollo Local y Establecimientos Públicos que ingresen en Cuentaúnica Distrital y demás procesos jurídicos, asociados a la Oficina degestión de pagos; actualización documental y actividades jurídicassolicitadas por el área</t>
  </si>
  <si>
    <t>Proveer el enlace de comunicaciones para el acceso a la Bolsa de Valoresde Colombia, de conformidad con la propuesta presentada por elcontratista.</t>
  </si>
  <si>
    <t>Prestar servicios profesionales en la Dirección Distrital de Tesoreríacon el propósito de realizar las actividades concernientes con elregistro, suspensión, terminación y seguimiento de los embargos de losproveedores y contratistas del Sector Central y Fondos de DesarrolloLocal y demás procesos jurídicos, asociados a la Oficina de gestión depagos, relacionados con analizar, proyectar y controlar el trámite yresolución de acciones de tutela, derechos de petición, y demás asuntosjurídicos de competencia de la dependencia, conforme a las disposicioneslegales y reglamentarias vigentes sobre la materia. </t>
  </si>
  <si>
    <t>Prestar los servicios profesionales en la Dirección Distrital deTesorería Oficina de Gestión de pagos, para efectuar el trámite de lasordenaciones de oficio radicadas por las entidades generando las cuentaspor pagar sin afectación presupuestal y revisión en primer nivel, deacuerdo con el proceso de pagos en el aplicativo BogData o el quedestine la Secretaría Distrital de Hacienda para el efecto y tramitaciónde planillas de servicios públicos y seguridad social. </t>
  </si>
  <si>
    <t>Prestar los servicios profesionales para apoyar la gestión de laDirección Distrital de Tesorería, en lo concerniente con el registro,soporte  y revisión de documentos de nómina, para la programación de lascuentas por pagar por conceptos de nómina radicadas en el sistema deinformación, por las Entidades  vinculadas a la Cuenta Única Distrital</t>
  </si>
  <si>
    <t>Prestar los servicios profesionales en la Dirección Distrital deTesorería , para realizar el  trámite de las ordenaciones de oficioradicadas por las entidades generando las cuentas por pagar sinafectación presupuestal y revisión en primer nivel de acuerdo con elproceso de pagos  en el aplicativo BogData o el  que destine laSecretaría Distrital de Hacienda para el efecto y realizar las accionescorrespondientes con el fin de mantener actualizado el sistema degestión de calidad de la oficina. </t>
  </si>
  <si>
    <t>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t>
  </si>
  <si>
    <t>Prestar servicios de apoyo a la gestión administrativa y financiera dela Dirección de Gestión Corporativa de la Secretaría Distrital deHacienda, en aras de asegurar la correcta gestión, organizacion yoperatividad de los procesos internos de la entidad.</t>
  </si>
  <si>
    <t>PRESTAR LOS SERVICIOS DE MANTENIMIENTO PREVENTIVO Y CORRECTIVO PARA ELSISTEMA DE EXTINCIÓN  Y DETECCIÓN DE INCENDIOS DE LAS TORRES A Y B DELCENTRO ADMINISTRATIVO DISTRITAL CAD Y DE LAS SEDES DE LA SDH</t>
  </si>
  <si>
    <t>Prestación de servicios profesionales para apoyar el fortalecimiento delas actividades relacionadas con el proceso de administración de bienesen la entidad.</t>
  </si>
  <si>
    <t>Prestar los servicios profesionales para el desarrollo de actividadesasociadas a la gestión de los procesos masivos de la OCG (Mandamientosde Pago, OSAs, Embargos, atención de retornos), pruebas de auditoría,análisis de datos, elaboración de bases de datos y ajustes dedocumentos.</t>
  </si>
  <si>
    <t>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t>
  </si>
  <si>
    <t>Prestar servicios de apoyo en la organización de archivo, manejo de basede datos, recepción de documentación, conformación de expedientes y engeneral la organización de toda la información y documentaciónrelacionada con la gestión de la Oficina de Gestión de Cobro.</t>
  </si>
  <si>
    <t>Prestar servicios profesionales a la Oficina de Gestión de Cobro entodos los temas relacionados con las medidas de embargo, secuestro yremates de bienes en los procesos de cobro coactivo no tributario.</t>
  </si>
  <si>
    <t>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t>
  </si>
  <si>
    <t>Prestar los servicios profesionales para el desarrollo de actividades deseguimiento a la gestión, gestión operativa en los diferentes segmentos,gestión de informes operativos,proyección de actos administrativos, respuesta de PQRS, mejoramiento deprocesos y ejecución de labores relacionadas con las actuacionesadministrativas propias de la Oficinade cobro especializado.</t>
  </si>
  <si>
    <t>Prestar servicios profesionales en el Sistema de VigilanciaEpidemiológica de Riesgo Osteomuscular y en el Sistema de Gestión de Seguridad y Salud en el Trabajo de la Secretaría Distrital de Hacienda.</t>
  </si>
  <si>
    <t>Prestar servicios profesionales en medicina preventiva y del trabajo delSistema de Gestión de Seguridad y Salud en el Trabajo de la SecretaríaDistrital de Hacienda.</t>
  </si>
  <si>
    <t>Prestar servicios profesionales especializados en el Sistema deVigilancia Epidemiológica de Riesgo Psicosocial y en el Sistema de Gestión de Seguridad y Salud en el Trabajo de la Secretaría Distrital de Hacienda.</t>
  </si>
  <si>
    <t>Prestar servicios técnicos en Medicina Preventiva y del Trabajo,Seguridad e Higiene Industrial del Sistema de Gestión de Seguridad ySalud en el Trabajo de la Secretaría Distrital de Hacienda.</t>
  </si>
  <si>
    <t>Prestar servicios técnicos en el Sistema de Gestión de Seguridad y Saluden el Trabajo de la Secretaría Distrital de Hacienda y en el Programa deTeletrabajo.</t>
  </si>
  <si>
    <t>Prestar servicios profesionales para realizar actividades relacionadascon el desarrollo de personal.</t>
  </si>
  <si>
    <t>Prestar servicios profesionales de soporte financiero a los procesos acargo de la Subdirección del Talento Humano. </t>
  </si>
  <si>
    <t>Prestar servicios para la proyección de respuestas a requerimientos deusuarios internos y externos, registro análisis y aplicación denovedades de nómina, proyección de respuestas y actos administrativos desolicitudes relacionadas con liquidaciones de prestaciones sociales dela nómina de la SDH.</t>
  </si>
  <si>
    <t>Prestar servicios profesionales para desarrollar las actividades deejecución, seguimiento a la gestión y desarrollo de los procesos decobro, recobro y pago de incapacidades para la Subdirección del TalentoHumano.</t>
  </si>
  <si>
    <t>Prestar servicios profesionales para análisis, depuración y reporte enel aplicativo Pasivocol de la información relacionada con novedades deaportes y bonos pensionales en la Subdirección del Talento Humano</t>
  </si>
  <si>
    <t>Prestar servicios profesionales para desarrollar las actividades deejecución, seguimiento, evaluación de los procesos de depuración dedeudas con fondos de pensiones para la Subdirección del Talento Humano.</t>
  </si>
  <si>
    <t>Prestar servicios profesionales para desarrollar las actividades deejecución, seguimiento, evaluación de los procesos de nómina de laSecretaria Distrital de Hacienda.</t>
  </si>
  <si>
    <t>Prestar los servicios profesionales para brindar soporte en laplanificación, orientación y ejecución del proceso de provisión de empleos de la planta de personal de la Secretaría Distrital de Hacienda, a través de las diferentes modalidades de ingreso al sistemade empleo público.</t>
  </si>
  <si>
    <t>Prestar los servicios profesionales para desarrollar y ejecutar lasactividades relacionadas con el proceso de vinculación y provisión de laplanta de personal de la Secretaría Distrital de Hacienda.</t>
  </si>
  <si>
    <t>UNIDAD ADMINISTRATIVA ESPECIAL JUNTA CEN TRAL DE CONTADORES</t>
  </si>
  <si>
    <t>UNION TEMPORAL RENOVACION SMARTNET SDH 2 024</t>
  </si>
  <si>
    <t>UT AXON BPM 2024</t>
  </si>
  <si>
    <t>MOODY'S INVESTORS SERVICE</t>
  </si>
  <si>
    <t>FUNDACION PARA LA EDUCACION SUPERIOR Y E L DESARROLLO FEDESARROLLO</t>
  </si>
  <si>
    <t>ANGIE NATALIA MUÑOZ NIETO</t>
  </si>
  <si>
    <t>UNIÓN TEMPORAL JARGU - SAN VÉLEZ HACIENDA 2025</t>
  </si>
  <si>
    <t>DIANA CAROLINA PORTILLA REAL</t>
  </si>
  <si>
    <t>JESSICA  ROCHA GOMEZ</t>
  </si>
  <si>
    <t>UNION TEMPORAL LEVEL 3 - TELMEX</t>
  </si>
  <si>
    <t>LADY JOHANNA NUÑEZ PRIETO</t>
  </si>
  <si>
    <t>PILAR ANDREA RUIZ FORERO</t>
  </si>
  <si>
    <t>NIDIA PAOLA CORDOBA GONZALEZ</t>
  </si>
  <si>
    <t>LILIANA  AGUILAR PUENTES</t>
  </si>
  <si>
    <t>ADRIANA MARCELA CLAROS BAUTISTA</t>
  </si>
  <si>
    <t>ODETTE CAROLINA CAJALE QUINTERO</t>
  </si>
  <si>
    <t>LEIDY JOHANNA MORENO VANEGAS</t>
  </si>
  <si>
    <t>JOSE ALEXANDER ICARIA GONZALEZ</t>
  </si>
  <si>
    <t>MULTISERVICIOS TECNICOS Y TECNOLOGICOS S</t>
  </si>
  <si>
    <t>EDWARD ALEXANDER SABOGAL CEBALLES</t>
  </si>
  <si>
    <t>DIANA FERNANDA PEREZ GONZALEZ</t>
  </si>
  <si>
    <t>SANTIAGO  GARZON DUARTE</t>
  </si>
  <si>
    <t>MARCO EMILIO LOPEZ ZAMBRANO</t>
  </si>
  <si>
    <t>YEIMY JOHANNA RAMOS PAEZ</t>
  </si>
  <si>
    <t>GLORIA PATRICIA MENDEZ BONILLA</t>
  </si>
  <si>
    <t>LUZ ALEXANDRA GIRALDO USAQUEN</t>
  </si>
  <si>
    <t>MONICA YIZET GUALDRON TOSSE</t>
  </si>
  <si>
    <t>GIOVANA MARISOL MONROY RAMOS</t>
  </si>
  <si>
    <t>OLGA MARIA BASALLO</t>
  </si>
  <si>
    <t>JENIFFER ALEJANDRA MOLINA VARGAS</t>
  </si>
  <si>
    <t>RAFAEL  MARTINEZ HERNANDEZ</t>
  </si>
  <si>
    <t>DANIEL MAURICIO MIRANDA MOYA</t>
  </si>
  <si>
    <t>DIONNE MAIJANNE PEÑA ARANGO</t>
  </si>
  <si>
    <t>JENNY ALEJANDRA JAIMES SARMIENTO</t>
  </si>
  <si>
    <t>FRANCISCO JAVIER RODRIGUEZ ESCOBAR</t>
  </si>
  <si>
    <t>DIANA MARLEN GOMEZ BELLO</t>
  </si>
  <si>
    <t>MARIA FERNANDA GOMEZ BENAVIDES</t>
  </si>
  <si>
    <t>KAREN LEONOR SANCHEZ MEDRANO</t>
  </si>
  <si>
    <t>MARIVEL  PARRADO RODRIGUEZ</t>
  </si>
  <si>
    <t>PAOLA ANDREA MORALES MOLANO</t>
  </si>
  <si>
    <t>TULIA INES CORREDOR GARCIA</t>
  </si>
  <si>
    <t>ORLENY  RODRIGUEZ SUAREZ</t>
  </si>
  <si>
    <t>LUIS EFREN MURILLO GAMBOA</t>
  </si>
  <si>
    <t>SONIA JACQUELINE AGUDELO DUQUE</t>
  </si>
  <si>
    <t>SANDRA ESPERANZA MUÑOZ DENIS</t>
  </si>
  <si>
    <t>UT SYNETRIX 2025</t>
  </si>
  <si>
    <t>JHON JAIRO SANCHEZ ORJUELA</t>
  </si>
  <si>
    <t>MARTHA LUCIA CARDONA VISBAL</t>
  </si>
  <si>
    <t>JOHN ALEXANDER SILVA SAAVEDRA</t>
  </si>
  <si>
    <t>N/A</t>
  </si>
  <si>
    <t>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Dió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Dió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Dió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Dió cumplimiento a las disposiciones ambientales que regulan elmanejo y disposición de los insumos o repuestos utilizados en laejecución del contrato.20. Las demás obligaciones que sean del carácter de la prestación de losservicios contratados como resultado del presente proceso.</t>
  </si>
  <si>
    <t>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t>
  </si>
  <si>
    <t>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t>
  </si>
  <si>
    <t>El contratista dio cumplimiento a las obligaciones generales</t>
  </si>
  <si>
    <t>El cuntratista dio cumplimiento a las obligaciones generales del contrat</t>
  </si>
  <si>
    <t>Durante el periodo facturado, el contratista cumplió con lasobligaciones generales establecidas</t>
  </si>
  <si>
    <t>El contratista de común acuerdo con la supervisión del contratoacordarán el envío del cuestionario para la revisión de la calificación.</t>
  </si>
  <si>
    <t>El contratista cumplió con las obligaciones generales de acuerdo con loestipulado en los documentos pre_contractuales y en el contrato.</t>
  </si>
  <si>
    <t>La contratista acató y dio cumplimiento a las obligaciones generalesestablecidas en el contrato 250216</t>
  </si>
  <si>
    <t>Durante el periodo de abril de 2025, el contratista cumplió con lasobligaciones generales estipuladas en los estudios previos.</t>
  </si>
  <si>
    <t>Se dio cumplimiento a las obligaciones generales establecidas en elEstudio previo.No se presentaron situaciones anormales.</t>
  </si>
  <si>
    <t>La contratista dio cumplimiento a las Obligaciones Generales durante elperiodo certificado</t>
  </si>
  <si>
    <t>El contratista cumplió con las obligaciones generales del contrato y elpliego de condiciones</t>
  </si>
  <si>
    <t>El contratista cumplio con las obligaciones generales del contrato y elpliego de condiciones</t>
  </si>
  <si>
    <t>El contratista ha entregado los informes mensuales de gestión deservicios del servicio del canal dedicado sin presentar fallas en elservicio, se ha cumplido a cabalidad con lo estipulado en los pliegos decondiciones.</t>
  </si>
  <si>
    <t>La contratista cumplió con las obligaciones generales del contrato y elpliego de condiciones.</t>
  </si>
  <si>
    <t>Se certifica el pleno cumplimiento de las Obligaciones Generales para elperiodo certificado</t>
  </si>
  <si>
    <t>La contratista cumplió con las obligaciones generales del contrato ypliego de condiciones.</t>
  </si>
  <si>
    <t>· La contratista cumplió con las obligaciones generales del contrato ypliego de condiciones.</t>
  </si>
  <si>
    <t>En la ejecución del contrato 250104 el contratista cumplió con susobligaciones generales durante el periodo del 01 de abril al 30 de abrilde 2025.</t>
  </si>
  <si>
    <t>En la ejecución del contrato 250148 el contratista cumplió con susobligaciones generales durante el periodo del 01 de abril al 30 de abrilde 2025.</t>
  </si>
  <si>
    <t>En la ejecución del contrato 250106 el contratista cumplió con susobligaciones generales durante el periodo del 01 de abril al 30 de abrilde 2025.</t>
  </si>
  <si>
    <t>En la ejecución del contrato 250149 el contratista cumplió con susobligaciones generales durante el periodo del 01 de abril al 30 de abrilde 2025.</t>
  </si>
  <si>
    <t>En la ejecución del contrato 250151 el contratista cumplió con susobligaciones generales durante el periodo del 01 de abril al 30 de abrilde 2025.</t>
  </si>
  <si>
    <t>En la ejecución del contrato 250152 el contratista cumplió con susobligaciones generales durante el periodo del 01 de abril al 30 de abrilde 2025.</t>
  </si>
  <si>
    <t>En la ejecución del contrato 250189 el contratista cumplió con susobligaciones generales durante el periodo del 01 de abril al 30 de abrilde 2025.</t>
  </si>
  <si>
    <t>El contratista cumplió con las obligaciones generales establecidas en elestudio previo.</t>
  </si>
  <si>
    <t>El contratista cumplió con las obligaciones generales de acuerdo con loestipulado en los estudios previos, para el periodo comprendido entre el01-04-2025 y el 30-04-2025</t>
  </si>
  <si>
    <t>El contratista cumplió con las obligaciones generales estipuladas en losestudios previos del Contrato 250249, para la Secretaria Distrital deHacienda, durante el periodo comprendido entre el 01/04/2025 al30/04/2025.</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</si>
  <si>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</si>
  <si>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El cuntratista dió cumplimiento a las obligaciones generalkes delcontrato</t>
  </si>
  <si>
    <t>La contratista durante el período, cumplió con la ejecución de lasobligaciones generales del contrato.</t>
  </si>
  <si>
    <t>En revisión.</t>
  </si>
  <si>
    <t>1) Acato la Constitución, la ley, las normas legales y procedimentalesestablecidas por el Gobierno Nacional y Distrital, y demás disposicionespertinentes.2) Cumplio lo previsto en las disposiciones contenidas en los estudiosprevios y en el contrato.3) Dio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1072 de 2015,Decreto 510 de 2003, Decreto 1833 de 2016, Ley 797 de 2003, artículo 23de la Ley 1150 de 2007, Ley 1562 de 2012 y demás normas que lasadicionen, complementen o modifiquen.4) Hizo entrega dentro de los tres (3) días hábiles siguientes a lafecha en que se celebre el contrato y le sean enviadas las instruccionespara su legalización, deberá constituir la garantía pactada en elcontrato y presentarla en la plataforma del SECOP II.5) En el evento que la garantía (póliza) requiera modificación, la mismadeberá presentarse dentro de los dos (2) días siguientes a sudevolución. - No se requiere6) Colaboro con la entidad para que el objeto contratado se cumpla y queeste sea el de mejor calidad.7) Obro con lealtad y buena fe en las distintas etapas contractualesevitando las dilaciones y entrabamientos que pudieran presentarse.8) Reporto de manera inmediata cualquier novedad o anomalía, alsupervisor del contrato.9) Guardo total reserva de la información que por razón del servicio ydesarrollo de sus actividades obtenga. Esta es de propiedad de laSecretaría Distrital de Hacienda de Bogotá, D.C. y sólo salvo expresorequerimiento de autoridad competente podrá ser divulgada.10) Acato las instrucciones que durante el desarrollo del contrato leimparta la Secretaría Distrital de Hacienda de Bogotá, D.C por conductodel supervisor del contrato.11) Realizo el examen ocupacional en los términos establecido en la Ley1562 de 2012 y el artículo 2.2.4.2.2.18. del Decreto 1072 de 2015.12)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Diligenciar y actualizar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"Publicación Proactiva Declaraciónde Bienes y Rentas y Registro de Conflictos de Interés (Ley 2013 de2019, Ley 1437 de 2011 y 734 de 2002)" en el SIGEP accediendo al enlacedispuesto para tal fin en el DAFP, realizando las actualizaciones con laperiodicidad requerida en la menciona Circular. - No se requiere14) Dio cumplimiento a los lineamientos ambientales que están regidos enel Plan Institucional de Gestión Ambiental PIGA y los ProgramasAmbientales implementados en la entidad. Así mismo dar cumplimiento a loestipulado en los documentos del proceso CPR-117 de la Entidad. En lamisma medida el contratista está obligado a participar en las diversascapacitaciones sobre gestión ambiental que la Entidad ofrece.</t>
  </si>
  <si>
    <t xml:space="preserve"> 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</si>
  <si>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En la ejecución del contrato 250231 el contratista cumplió con susobligaciones generales durante el periodo del 01 de abril al 30 de abrilde 2025.</t>
  </si>
  <si>
    <t>La contratista dio cumplimiento con la ejecución de las obligacionesgenerales durante la vigencia del contrato.</t>
  </si>
  <si>
    <t>El contratista cumplió con las obligaciones generales estipuladas en losestudios previos del Contrato 250296, para la Secretaria Distrital deHacienda, durante el periodo comprendido entre el 01/04/2025 al30/04/2025.</t>
  </si>
  <si>
    <t>La contratista durante el período cumplió con las obligacionesespeciales del contrato con la ejecución de las siguientes actividades:Revisó y proyectó respuestas que se gestionaron: Personerías, Tutelas,Derechos de Petición, Defensoría al Ciudadano, Bogotá te escucha,Excepciones, Recursos, Juzgados, Notarias, Entes de Control y Revisiónde escritos.Se reportaron las evidencias de los controles de la matriz de riesgosperiodo 01 de julio 2024 a 31 de marzo de 2025.Revisión de Respuestas y actos administrativos, radicados priorizados,peticiones y tutelas de los funcionarios y contratistas:JULY ANDREA RUEDA PALACIOSSONIA ROCIO OLAYA OLAYAPAOLA LIBREROS JIMENEZFLOR MARIA DELGADO BENAVIDESYISEL ZULEIMA SUAREZ DIAZPAULA ALEJANDRA CLAVIJO CARVAJALVIVIANA EUGENIA RIOS AGUILARHENRY GARZÓN ÁVILADIANA ANGELICA SILVA MUÑOZY los asignados por la Jefatura.Colaboró a los nuevos contratistas con modelos de respuesta parasolucionar los radicados a ellos asignados.Brindó orientación para la proyección de actos administrativos yfuncionamiento de aplicativos, intranet y SAP LogónRecaudó insumos de otras oficinas para resolver escritos de fondo entemas relacionados con: Actualización RIT Anulación de facturasAplicación de pagos (beneficio Decreto 678 de 2020) Actualizaciónestados de cuenta en SAP Saneamiento de cuenta corriente Solicitud decertificados de libertad de vehículos Retiro de reporte BDME.</t>
  </si>
  <si>
    <t>El contratista durante el periodo dio cumplimiento a las obligacionesgenerales del contrato.</t>
  </si>
  <si>
    <t>La contratista durante el período cumplió con la ejecución de lasobligaciones generales del contrato.</t>
  </si>
  <si>
    <t>El contratista durante el período cumplió con las obligaciones generalesdel contrato.</t>
  </si>
  <si>
    <t>El contratista cumplió con las obligaciones generales estipuladas en losestudios previos del Contrato 250298, para la Secretaria Distrital deHacienda, durante el periodo comprendido entre el 01/04/2025 al30/04/2025.</t>
  </si>
  <si>
    <t>El contratista cumplió con las obligaciones generales estipuladas en losestudios previos del Contrato 250300, para la Secretaria Distrital deHacienda, durante el periodo comprendido entre el 01/04/2025 al30/04/2025.</t>
  </si>
  <si>
    <t>Durante el período se dio cumplimiento a las obligaciones generalesestipuladas en el contrato</t>
  </si>
  <si>
    <t>El contratista cumplió con las obligaciones generales estipuladas en losestudios previos del Contrato 250299, para la Secretaria Distrital deHacienda, durante el periodo comprendido entre el 01/04/2025 al30/04/2025.</t>
  </si>
  <si>
    <t>A  abril se  está preparando la información para enviar a  la JCC.</t>
  </si>
  <si>
    <t>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t>
  </si>
  <si>
    <t>El contratista dio cumplimientos a las obligaciones aplicables alperiodo reportado.Realizó el pago del canon de arrendamiento correspondiente al 25-03-2025al  24.04.2025Realizó el pago correspondiente a los servicios públicos de acuerdo conla lectura de los medidores internos</t>
  </si>
  <si>
    <t>Durante el periodo de abril de 2025 el contratista presto los serviciosintegrales de aseo y cafetería para las instalaciones de la SecretaríaDistrital de Hacienda de Bogotá, D.C. y zonas comunes del CentroAdministrativo Distrital – CAD de conformidad con lo establecido en elpliego de condiciones.11.2 Cumplimiento de obligaciones durante la ejecución mensuala. Durante el periodo reportado el contratista designo para lacoordinación del contrato a la señora Leonor Moreno, quien cumple conlos requisitos y funciones en el anexo técnico del contrato.b. El contratista mantuvo el personal requerido para la prestación delservicio, atendió novedades con personal supernumerario y genero elrespectivo descuento por las ausencias no cubiertas.c. Se garantizó la continuidad en la prestación de los serviciosintegrales de aseo y cafetería.d. Se desconoce incumplimiento de la vinculación del personal, elcontratista remitió planillas de seguridad social y comprobantes de lanómina del periodo facturado.e. El contratista garantizó un 92% de mujeres teniendo en cuenta loscriterios del Decreto 332 de 2020.f. En el periodo certificado no se informaron casos según lodispuesto en el artículo 5º del Decreto Distrital 332 de 2020.g. El contratista realizó la dotación correspondiente a loselementos de protección señalados por las leyes laborales y las normasde seguridad industrial y el personal cuenta con dotación de uniformes.h. Se soporto mediante los desprendibles de nómina el pagocorrespondiente a salario, aportes parafiscales y prestaciones socialesseñalados en la ley, así mismo se soporta mediante certificación delrevisor fiscal.i. El contratista entregó soporte de la nómina del pago efectuado parael periodo certificado.j. No se realizó jornada de fumigación para el periodok. El contratista garantizo la calidad de los insumos y materialesofrecidos.l. El contratista gestiono las acciones preventivas y correctivas de losequipos destinados para llevar a cabo la prestación de los servicios.m. No fueron requeridos servicios en sedes adicionales.n. No se presentó novedades en cuanto a la suspensión y/ocancelación del servicio.o. En el periodo certificado no se presentaron novedadescorrespondientes a suspensión, traslados y/o terminación de losservicios integrales de aseo y cafetería.p. Para el periodo no se presentaron daños en las instalaciones porparte del contratista.q. El contratista dispuso canales de comunicación efectivos (correo,chat, línea celular) para atender los requerimientos de la SHD.r. No aplica para el periodo.s. Se gestionaron los requerimientos presentados por parte delsupervisor del contrato.t. El contratista aportó el informe de gestión para el periodo.u. El contratista presentó la factura mensual, la cual incluye los ítemsdetallados en el anexo técnico y los precios unitarioscorrespondientes.v. El contratista atendió reclamo de la supervisión sobre celeridad yoportunidad de cotizar ítem no incluidos en la oferta económica.w. El contratista realizó entrega de los insumos requeridos.x. La contratista dio cumplimiento a las instrucciones, formatos yprocedimiento informados.y. El contratista ha demostrado un adecuado cuidado y preservación delos materiales bajo su responsabilidad, garantizando su buen estado yconservación durante el periodo de ejecuciónz. El contratista realizó los reportes de las situacionesrelacionadas con daños evidenciados en las instalaciones de la entidadaa. No se evidencio incumplimiento de las disposiciones legalesvigentes relacionadas con trabajo en alturas.bb. Durante el periodo fue aportado el certificado de disposición final,el manejo integral de los envases y demás elementos empleados para elalmacenamiento y transporte de los insumos (fungicidas, rodenticidas y/osimilares) conforme a lo indicado en el numeral.cc. El contratista dio cumplimiento a la obligación, presentandocertificado de residuos aprovechables y RESPEL .dd. El contratista realizó recarga mensual y el mantenimientorequerido de los dispositivos de desodorización y goteo ubicado en losbaños.ee. El contratista dio cumplimiento por medio de los supervisores delcontrato.ff. El contratista realizo capacitación a su personal en: Accidentes detrabajo, proceso investigación, lección aprendida, identificación depeligro.gg. Durante el periodo no se requirieron permisos especiales ante elDistrito.hh. No se evidencio incumplimiento en la obligación de asumir costosalmacenamiento, transporte y manejo de los Bienes de Aseo y Cafeteríahasta que sean entregados en el lugar que requiera la Entidad</t>
  </si>
  <si>
    <t>El contratista durante el periodo dio cumplimiento con la ejecución delas obligaciones especiales del contrato con la realización de lassiguientes actividades:Total, de cajas custodiadas: 85952Consulta NormalNo. de consultas:  86No. de cajas:  23Remisiones: 83, 85 a 88, 90, 92, 94 a 103, 105 a 110 Consulta UrgenteNo. de consultas: 8No. de cajas: 5Remisiones: 84, 89, 91, 93, 104 TransporteTransporte de ida consulta urgente: 8Transporte de ida consulta normal:  86Transporte de regreso: 14 RearchivosNo. de cajas: 14No. de solicitud:  15 Traslado Inicial: 140</t>
  </si>
  <si>
    <t>La interventoría ha cumplido con las obligaciones especialesestablecidas en el anexo técnico:Doto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 Respondiendo al supervisor del contrato, todas lasobservaciones técnicas, administrativas, financiera, jurídicas yambientales, en cuanto a la calidad de los servicios y bienessuministrado por el 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sedes"Vigiló, controló, verificó y aseguró el cumplimiento del objetocontractual y las obligaciones a cargo del contratista.Coordinó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actividades.Verificó que el contratista utilizara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actividades,relacionadas con el alcance del objeto del presente contrato.Realizó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contrato.Presentó informe técnico mensual debidamente soportado respecto alavance y estado del contrato principal de mantenimiento.Documentó y validó el cumplimiento de toda la normatividad en temas deseguridad y salud en el trabajo.INTERVENTORÍA ADMINISTRATIVA Y OPERATIVACumplió la labor de interlocutor entre la SDH y el contratista.Se realizó seguimiento y control al cumplimiento de la ejecución deactividades del contratista en la realización de rutinas demantenimiento preventivo y correctivo de acuerdo con las solicitudes defuncionarios y las solicitudes presentadas por las diferentes áreas, lascuales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realizó todas las actuaciones requeridas y propias de laejecución del contrato con la calidad y oportunidad requeridas.Revisó, solicitó ajustes y aprobó la planeación de labores y cronogramasde actividades, selección de materiales, presentados por el contratista.Revisó, aprobó y realizó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interventoría.Elaboró de manera oportuna los informes mensuales y los demás fueronexigidos por el supervisor del contrato de interventoría.Manejó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respecto.Solicitó los correctivos que correspondieron, fijando plazos perentoriospara subsanarlos.Dejó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deHacienda.Verificó que el contratista hubiere realizado los aportes al sistema depensiones y salud, de conformidad con el Art. 50 de la Ley 789 de 2002.INTERVENTORÍA FINANCIERARevisó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contratista.Diligenció y suscribió los formatos suministrados por la SubdirecciónFinanciera para el trámite de los pagos del contrato previa revisión yaprobación de los productos contratados conforme a lo estipulado en elcontrato objeto de la interventoría.Presentó dentro del informe periódico de seguimiento, el estado deejecución financiera y contable del contrato objeto de la interventoría.Mantuvo organizado y actualizado el archivo digital, con la informaciónutilizada y elaborada durante la ejecución del contrato objeto de lainterventoríaINTERVENTORÍA JURÍDICA.Elaboró y presentó el informe de supervisión del contrato demantenimiento integral.Realizó y aseguró el oportuno y adecuado trámite de las solicitudes ypeticiones de particulares y el contratista.INTERVENTORÍA AMBIENTAL.Verificó que el contratista objeto de la interventoría cumpliera con loslineamientos ambientales descritos en el Anexo Técnico.Verificó y validó que el contratista garantizara el adecuado manejointegral de los residuos generados en las actividades según lo indicalos lineamientos ambientales descritos en el Anexo Técnico del contratoprincipal.Verificó y validó que el contratista garantizara el estrictocumplimiento de los programas de ahorro y uso eficiente de la energía ydel agua según lo indicado en los lineamientos ambientales descritos enel Anexo Técnico del contrato principal.Verificó y validó que el contratista entregara los estudios e informesambientales solicitados.Aseguró que el contratista haya comprado los elementos, repuestos,materiales e insumos en lugares autorizados, lícitos y legales y quecumplan con la normatividad ambiental de cada sector que provenga elelemento.</t>
  </si>
  <si>
    <t>El contratista de mantenimiento integrado dio cumplimiento a lasobligaciones específicas del contratoDio estricto cumplimiento a todas las condiciones establecidas en elAnexo Técnico, mediante el cual se determinaron los requerimientos parala ejecución del contrato.Doto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contratoGarantizó que el personal que desarrolla el contrato presentara buenaconducta y buen trato con los servidores públicos, usuarios yciudadanos.Conto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losuministrado, presupuesto, programación, seguridad industrial, manejoambiental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Social.Mantuvo fijos los precios unitarios presentados en la propuestaeconómica.Vinculo para la ejecución del contrato a mujeres en un porcentaje mínimodel 13.8 %,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 SISTEMA ELECTRICO• Habilitar tomas eléctricas• Instalación de puntos eléctricos• Instalación  de tuberías de eléctricas y datos• Inspección de tableros eléctricos.• Aterrizaje de puesta tierra de cubierta• Toma medición de consumos en medidores subestaciones y cuartoseléctricos.• Aseo y limpieza - cuartos eléctricos.• Ajuste de Breakers.• Inspección y cambio de iluminación.• Inspección parte eléctrica cafeterías.• Inspección prueba de funcionamiento plantas eléctricas.• Acompañamiento mantenimiento subestaciones.• Mantenimiento de plantas eléctricas 1-2-3-4.• Automatización trasferencia Cll 114# SISTEMA HIDRAULICO• Inspección red principal y secundaria presión.• Arreglo de filtración de agua (DADEP y Piso 6)• Inspección, verificación y mantenimiento de registro de corteprincipales y secundarios.• Verificar descargas y comprobar taponamientos.• Inspección semanal de funcionamiento de sanitarios, orinales ylavamanos.• Limpieza de sistemas de filtro en sensores de orinales ysanitarios.• Inspección y revisión de voltajes de operación en sistemas desensores.• Verificación Sifones en lavamanos, lavaplatos, orinales y pocetasde aseo. Limpieza si se requiere por taponamiento.• Verificación diaria de presión (manómetros), inspección deconexiones hidráulicas de equipos de bombeo del CAD y CRA 32.• Inspección diaria de niveles de tanques de almacenamiento Aguaslluvias, agua potable, agua mixta.• Mantenimiento preventivo de equipos Subsistema agua potable.• Mantenimiento preventivo de equipos Subsistema agua lluvias.• Mantenimiento preventivo de equipos Subsistema agua mixta.• Mantenimiento preventivo de equipos Subsistema agua potable SedeCRA 32.# OFICINAS, PUESTOS DE TRABAJO Y MOBILIARIO.• Inspección quincenal puertas de vidrio.• Mantenimiento de herrajes de divisiones de vidrio.• Inspección de puertas de baño.• Mantenimiento preventivo superficies.• Mantenimiento preventivo mesas salas de juntas, reuniones,cafetería.• Mantenimiento preventivo Sillas.• Mantenimiento y cambio de chapas y guardas• Mantenimiento de seguros de ventanas• Pintura de parqueadero sótano# ATENCION A SOLICITUDES Y ACTIVIDADES NO PROGRAMADASSe atendieron las solicitudes de mantenimiento requeridas por elsupervisor del contrato y los funcionarios de la Entidad.• Mantenimiento puesto de trabajo P114-M12• Revisión paral de mesa P7• Arreglo filtración agua lavaplatos P7• Destape lavamanos piso 1 CAD• Arreglo estufa P 16• Arreglo de seguro ventana CR32• Arreglo del brazo mecánico torniquete Pasillo SUPER CADE• Cambio de chapa de archivador P14 y bodega CAD• Arreglo de Sillas CAD• Arreglo luminarias piso 3 CAD• Pintura paredes bodega Almacén sótano CAD• Pintura paredes bodega 3• Instalación de esquinero muros P9• Arreglo filtración de agua P6• Arreglo dintel de la puerta de acceso P16• Adecuación bodega almacén• Instalación de toma eléctrica sótano para CCTV• Mantenimiento sillas P3• Instalación detectora de humo P3• Ajuste luminaria P1• Arregló puetas de acceso vehicular sótano• Mantenimiento correctivo dosificadora de cloro• Arreglo puerta metálica sótano• Resane muros baño hombres piso 4• Resane muros baño hombres piso 6• Pintura de puertas bodega Almacén• Copias de llaves de escritorio P10• Construcción de cárcamo rampas Cr 32• Resane de baldosas en cafetería CR 32• Sello de fisuras y pintura zona de carga de centro de acopio• Arreglo de poceta centro de acopia• Mantenimiento y arreglo de estantes metálicos• Arreglo filtración de agua piso 16• Arreglo estufas Piso 6 – 10• Arreglo puerta P3 M 45• Copias de llaves de escritorio CAD• Arreglo gotera bodega N5 subsótano.• Arreglo fuga de agua bodega DADEP• Arreglo reflector Cr 32• Nivelación puerta de acceso cuarto de bombas agua potable• Cambio de interrupto cuarto de mantenimiento• Camio de guardes cajonera P10• Mantenimiento estantería OCR• Nivelación lavamos baño hombres P3• Arreglo de puerta de acceso cuarto de maquinas• Arreglo luminaria escaleras P 2 – 3• Arreglo luminarias CLL 114• arreglo puerta bodega de residuos Cr 32• Ajuste cerradura superior de puerta principal cll 114Ver archivo de tickets abril 2025 e informe mensual contratista encarpeta compartida del contrato con extensión:\\Aws-file-server\DGC\SAF\051000-SUBDIRECCION_ADMINISTRATIVA\Administración de servicios\Supervisiones\2024\240935-0-2024 CONSORCIOGT - MMTO INTEGRADO\EJECUCION\5 Corte Abril 2025\TICKETSVer archivo de informe mensual interventoría en carpeta compartida delcontrato con extensión: \\Aws-file-server\DGC\SAF\051000-SUBDIRECCION_ADMINISTRATIVA\Administración de servicios\Supervisiones\2024\240933-2024 CONSORCIO C&lt;(&gt;&amp;&lt;)&gt;V Interventoria\INFORMES</t>
  </si>
  <si>
    <t>El contratista dio cumplimiento a las obligaciones especiales delcontrato y se recibio el servicio sin interrupciones.</t>
  </si>
  <si>
    <t>El contratista cumplio con las obligaciones y presto los servicios solic</t>
  </si>
  <si>
    <t>Del 01 al 30 de abril de 2025 se realizó mantenimiento y backup a lasdiferentes bases de datos de Eyes and Hands Forms que se encuentran enproducción en la SDH.Se llevó a cabo la visita mensual técnica N° 11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25 con el reporte yanexos del mantenimiento realizado a las bases de datos.</t>
  </si>
  <si>
    <t>Durante el periodo comprendido entre el 01/04/2025 y el 30/04/2025,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19.936• Comunicaciones Externas Recibidas - CER: 24.134• Comunicaciones Internas Enviadas - CIE: 2.975Se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dos requisiciones de personalpendiente por contratar vacante del cargo de auxiliar decorrespondencia.6.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contratistamodificó por medio de la Resolución de tarifas de servicio No. 04 de14-02-2025, donde incrementa las tarifas del portafolio de serviciosnacionales e internacionales de mensajería de correo ofertados a partirdel mes de marzo de 2025. Los componentes de personal y equipos semantuvieron de acuerdo a lo pactado en el contrato.14.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delpresente periodo de evaluación, se presentaron dos envíos vencidos dondese agotaron los tiempos de 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t>
  </si>
  <si>
    <t>El contratista ha dado cumplimiento a las obligaciones especialescontractuales y anexos</t>
  </si>
  <si>
    <t>El contratista de común acuerdo con la supervisión del contratoacordaran el envío del cuestionario para la revisión de la calificación.</t>
  </si>
  <si>
    <t>El contratista cumplió con todas sus obligaciones especiales, enparticular la entrega de los reportes de encuesta de opinión empresarialy de opinión del consumidor, así como de Prospectiva Económica en losmeses que aplican vía correo electrónico. Así mismo ha enviado laconstancia de suscripción anual.</t>
  </si>
  <si>
    <t>Durante el periodo de ejecución del contrato, el(la) contratista diocumplimiento a las obligaciones especiales estipuladas en los estudiosprevios.  Lo anterior se evidencia en el informe del(la) contratista</t>
  </si>
  <si>
    <t>El contratista cumplió a satisfacción las obligaciones especialesestablecidas en el contrato, apoyando a la Subdirección de DesarrolloSocial con la Organización de 14 cajas (1076-1090) y carpetas pendientespara así hacer la entrega del archivo documental</t>
  </si>
  <si>
    <t>La contratista cumplió a satisfacción las obligaciones especialesestablecidas en el contrato, apoyando a la Subdirección de DesarrolloSocial con la Organización de 14 cajas (1028-1101 y 1105) y apoyo a lasubdirección de Análisis y Sostenibilidad Presupuestal en lacorrespondencia interna y externa.</t>
  </si>
  <si>
    <t>Durante el periodo de abril de 2025, el contratista cumplió con lasobligaciones especiales estipuladas en los estudios previos.</t>
  </si>
  <si>
    <t>Durante el mes de abril de 2025, la contratista apoyó el proceso deconsolidación de la ECP Bogotá D.C. para marzo 2025 con la realizaciónde ajustes y reuniones con la Subdirectora y Director, elaboró la notade propiedades, planta y equipo y sus anexos correspondientes del SectorGobierno Distrital, asistió a reunión con la Secretaría Distrital deGobierno para identificar el manejo del sistema contable parareconocimiento de bienes que reciben y entregan los fondos de desarrollolocal. Atendió inquietudes presentadas por la Secretaría Distrital deGobierno y la Secretaría Distrital de Cultura, Recreación y Deporte.Participó de las reuniones de seguimiento de las actividades de la DDC yjornadas convocadas por parte de la Subdirección de Consolidación,Gestión e Investigación de retroalimentación y sensibilización.</t>
  </si>
  <si>
    <t>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consolidación delinforme de trámites en estado abierto, apoyo en el cargue de documentosen la página web.</t>
  </si>
  <si>
    <t>El contratista cumplió a satisfacción con las obligaciones especialesestablecidas en el contrato., así:Asistió a reuniones con los profesionales Mireya Daza, Mauricio Narvaezy Claudia López, con el fin de documentar el proceso de elaboración delPlan Financiero.Actualizó la plantilla plan financiero 2025, en las hojas de:- Cuencas: ajustó el porcentaje a distribuir entre la SecretaríaDistrital de Ambiente y la Empresa de Acueducto y Alcantarillado deBogotá de manera que quedó fijo, ya que al ser dependiente de la hojadistribución de ingreso estaba generando una referencia circular.- Ley_617: incorporó fórmulas para calcular las DestinacionesEspecíficas de manera automática, teniendo en cuenta la información registrada en la columna clasificación del gasto de la hoja Distribución_Ingreso. - Apoyó en las demás tareas concernientes a la depuración de laplantilla de plan financiero.Participó activamente en las sesiones de trabajo orientadas a laincorporación de la proyección de ingresos corrientes para la vigencia2026 en la plantilla del Plan Financiero, utilizando como base lainformación remitida por la Dirección de Estadísticas y EstudiosFiscales (DEEF) el 28 de febrero de 2025. Esta proyección fuecontrastada con la metodología utilizada en ejercicios anteriores, loque permitió identificar y corregir algunas inconsistencias relacionadascon aspectos de formulación.Apoyó en la construcción del Marco de Gasto de Mediano Plazo (MGMP) dela Administración Central, incorporando la programación inicial de lasvigencias 2024 y 2025, así como la proyección de ingresos para los años2026, 2027 y 2028. Este ejercicio tuvo como propósito establecer unmarco financiero realista y alineado con las capacidades fiscales delDistrito, facilitando la planeación presupuestal plurianual y la toma dedecisiones estratégicas.Para realizar el MGMP fue necesario incorporar diferentes insumossuministrados de la siguiente manera:- Ingresos corrientes de la Administración Central, conforme a laproyección remitida por la Dirección de Estadísticas y Estudios Fiscales(DEEF) el 28/02/2025.- Recursos del crédito, estimados por la Subdirección de FinanzasDistritales el 12/03/2025.- Recursos de capital, ajustados con base en el Marco Fiscal de MedianoPlazo.- Proyección del Sistema General de Participaciones (SGP), ajustadaconforme a la información técnica remitida por la Subdirección deAnálisis y Sostenibilidad Presupuestal (SASP).En el proceso de depuración del modelo, fue necesario excluir losrecursos de balance, disposición de activos y por la venta de activos,para asegurar que el MGMP solamente contemplara los ingresos recurrentesy estructuralmente sostenibles. Este ejercicio permitió consolidar uninstrumento técnico que mejora la planeación financiera del Distrito enel mediano plazo, contribuyendo a una mayor eficiencia, sostenibilidad yalineación con los objetivos del Plan Distrital de Desarrollo.Finalmente, y con el objetivo de determinar los recursos disponiblespara financiar la inversión pública para el Marco de Gasto de MedianoPlazo (MGMP), se procedió a descontar los gastos de funcionamiento y elservicio de la deuda del total de ingresos proyectados.Apoyó en la consolidación de las fuentes de destinación específicacontempladas en el Plan Plurianual de Inversiones (PPI) para lasvigencias entre 2025 y 2028, con el fin de comparar con el Marco deGasto de Mediano Plazo (MGMP) que se está construyendo en la SFD.Apoyó en la proyección de respuesta al Derecho de Petición radicado2025ER097139 de la Honorable concejal Sandra Forero cuyo asunto es“solicitud de información impuestos vehiculares en Bogotá” en su puntoNo. 5 “. En cuanto al recaudo por concepto del impuesto vehicular,informe cual es la destinación específica de esos recursos, en qué seinvierten, la distribución porcentual por sectores de inversión, queproyectos específicos se financian con estos recursos entre 2020 y2025”.Apoyó en la consolidación de insumos para dar respuesta al interrogante“¿Hacia qué sectores o proyectos se está dirigiendo el mayor porcentajedel recaudo tributario? ¿Qué beneficios tangibles verá la ciudadanía?planteado para entrevista con el medio Valora Analitik.Mediante correo electrónico del 29/04/205 remitió al contratista deldespacho de la Dirección Distrital de Presupuesto Neil Bravo carpeta enSharePoint donde se encuentran creadas las subcarpetas correspondientesa cada uno de los contratos que tuvo a su cargo, junto con susrespectivos soportes. Vale la pena destacar, que todos los contratos hansido debidamente finalizados, cuentan con su informe final y estándebidamente archivados en el aplicativo WCC. Respecto a la plataformaSECOP, si bien algunos contratos aún no figuran en estado “cerrado”, yase realizó la solicitud formal de finalización a la SAC mediante elmemorando que adjunto a este correo, el cual se encuentra en trámite.Asistió a la primera reunión con la profesional Vivian Prieto de laSubdirección de Asuntos Contractuales SAC, quien nos estará acompañandoen la revisión previa de los términos de referencia y posterior etapadel proceso precontractual contratación de la consultoría para 1.Prestar servicios de consultoría para el diseño, desarrollo,implementación y documentación técnica y operativa de cuatro (4)herramientas presupuestales para la planificación y gestión presupuestaldel Distrito que incluyen: 1) el Marco de Gasto de Mediano Plazo (MGMP),2) La Situación Fiscal y el Plan Financiero del Nivel Central y de losEstablecimientos Públicos 3) Series históricas de Gastos e Ingresos, 4)un estudio de diagnóstico de viabilidad que permita la incorporación decriterios climáticos en la planeación presupuestal del Distrito.Igualmente, realizó ajustes en los formatos para la solicitud de lavigencia futura 2026.Dio cumplimiento a cada una de las solicitudes realizadas para elcorrecto desarrollo del objeto del presente contrato</t>
  </si>
  <si>
    <t>Durante el mes de abril, la contratista realizó el proceso de validaciónde cargue de la información de las entidades asignadas en las fechasestablecidas, de acuerdo con los lineamientos de la DDC y remitiócorreos a las entidades que presentaban inconsistencias en lapresentación de anexos de acuerdo con el control de oportunidadorientándolos sobre el cargue. Atendió consulta del IDPYBA correspondiente al tratamiento contable de los avalúos para los elementos de propiedades, planta y equipo. Realizó la validación delas justificaciones recibidas a las diferencias en Operacionesreciprocas resultado del consolidado a 31 de marzo de 2025 por parte delos entes asignados y de acuerdo con las respuestas recibidas por partede las entidades, propuso los ajustes que dieron lugar de acuerdo conlos soportes de las transacciones remitidos por las mismas. Con base enla información consolidada, elaboró la proyección y correccionespertinentes de las notas al consolidado de Sector Gobierno Distrital, delos siguientes rubros: Provisiones y Activos y pasivos contingentes.Realizó la citación y acta de la mesa de trabajo realizada con RENOBOpara tratar el tratamiento contable del contrato de gerencia integral deproyectos que tienen con Secretaría de Seguridad. Realizó solicitud desoportes contables al FDL Los Mártires sobre los recursoscorrespondientes al convenio 1292 de 2012 pendiente de conciliar con laUAERMV, en relación con solicitud de Contraloría Distrital. Asistió amesas de trabajo con la UAERMV y el IPES, sobre inconsistenciaspresentadas en anexo 10 de Propiedades, planta y equipo para laelaboración de la nota. Asistió a mesa de trabajo realizada con laOficina de depuración de Gestión de cobro y el IPES en relación coninquietudes respecto a procedimiento de depuración de cartera.</t>
  </si>
  <si>
    <t>Durante el periodo del 01/04/2025 al 30/04/2025 el contratista realizóla validación de las justificaciones a las diferencias en operacionesreciprocas resultado del consolidado a 31 de marzo de 2025 del ECPBogotá, de las entidades asignadas, identificó ajustes que fueronpropuestos a los consolidados, entre estos: Error de digitación enreporte del FDL Rafael Uribe con S. Ambiente y S. Cultura. Revisóinconsistencias de los documentos subidos a SAP-BPC y se les brindóasesoría a COLVATEL, SKY.NET, la Orquesta Filarmónica de Bogotá y ETB.Asistió a sesión para la revisión de la parametrización del sistema, conla participación del FDL de Puente Aranda y SGD. Brindó apoyo en laatención, orientación y resolución de consultas que los entes yentidades distritales presentaron, preparó, documentó y efectuó mesas detrabajo con las mismas, según los casos establecidos en el punto 2 delinforme.</t>
  </si>
  <si>
    <t>El contratista cumplió a satisfacción con las obligaciones especialesestablecidas en el contrato., así:- Apoyó la entrega de información de los actos administrativos deautorización de CONFIS al respecto de Vigencias Futuras para responderDerecho de petición del ciudadano kevin Oliver Keep, Veeduría a laGestión Administrativa del Estado.- Estructuró reporte del seguimiento a la ejecución del nuevo Acuerdo deendeudamiento, Acuerdo 939 de 2024, corte abril de 2024.- Realizó la proyección del informe de Vigencias Futuras, extrayendo ladata preliminar con corte 29 de abril 2025, por solicitud de laSubdirección de Financiamiento con otras Entidades, insumo requeridopara el certificado de indicadores ley 358.- Realizó actualización al seguimiento a la ejecución de VigenciasFuturas, con corte marzo de 2025, con base al reporte definitiva degasto, extraído desde las bases de ejecuciones presupuestales de BogDatapara las siguientes actividades:i.  Reporte general de Vigencias Futuras, por Sector, entidad, proyecto,CONFIS y fuente, corte marzo 2025.ii. Actualización del reporte de las Vigencias Futuras con corte marzode 2025, con la estimación de indexación a valores constantes de 2025, yla inclusión de los acuerdos y/o actos administrativos que, durante elmes, autorizaron Vigencias Futuras-VF-, para remitirlo a la Subdirecciónde análisis Fiscal-SAF-.- Participó en la reunión con la Direccion de Estudios Fiscales y laDirección de Presupuesto para la evaluación del comportamiento de lasVigencias Futuras Vs. Límite de acuerdo con la ley.- Verificó la recomendación de Vigencias Futuras para: Renobo,Secretaria de Ambiente, IDRD, distribución parcial VF Metro, ATENEA.- Realizó reporte con las Vigencias Futuras para el periodo 2026 a 2028, en precios corrientes para el equipo de Plan Financiero, solicitadopor la Subdirección de Finanzas.- Entregó reporte correspondiente a la base de progresión deendeudamiento para la vigencia 2024.- Realizó la estimación del cálculo del saldo indicativo del Acuerdo 939para las vigencias 2026 y 2027.- Generó reporte de ejecución cupo de endeudamiento para ser remitido ala Direccion de Estudios Fiscales por solicitud del Observatorio de laSecretaria de hacienda Distrital.- Entregó reporte de la ejecución del cupo de endeudamiento corte marzopor solicitud de la Direccion de Crédito Publico.- Trabajó en el proceso colaborativo de la elaboración y deactualización de cifras e información para la Direccion de Crédito Público, con ocasión de la entrega del Dosier para la gestión de financiamiento con Bonos.</t>
  </si>
  <si>
    <t>La contratista dio cumplimiento a las Obligaciones Especiales durante elperiodo certificado</t>
  </si>
  <si>
    <t>Durante el mes de abril la contratista apoyó el proceso de consolidacióndel Sector Gobierno Distrital mediante la elaboración de las notas delos estados financieros correspondientes a “Efectivo y Equivalentes deEfectivo”, “Ingresos” y “Propiedad, planta y equipo Inmuebles”. Revisólas notas de los estados financieros “Inventarios”, “Otros Derechos yGarantías”, “Préstamos por Pagar”. En el Sector Público Distrital,elaboró la nota correspondiente a “Activos”, validando la informacióncargada en el formato CGN2015-001 2024-2023, así como las notasentregadas por los Entes y Entidades de la ECP Bogotá, las Entidades delSector Público Distrital y las Empresas Públicas de Bogotá.  Asistió auna reunión con la Empresa de Acueducto y Alcantarillado de Bogotá -EAAB para atender la consulta sobre el procedimiento para la disposicióndel vehículo de placas BKQ322 y proyectó oficios en atención a estasolicitud; preparó documento de respuesta al DADEP frente a la solicitudde concepto registro contable de una obra civil realizada en terreno catalogado como bien de alto riesgo no mitigable; realizó publicación en la página web de la Secretaría de Hacienda de la ResoluciónDDC-000004; elaboró presentación para retroalimentación sobre concepto2024ER345044O1 FDLS Saldo Convenios. Participó en reuniones deseguimiento de las actividades de la DDC y jornadas convocadas por partede la Subdirección de Consolidación, Gestión e Investigaciónrelacionadas con las jornadas de retroalimentación y sensibilización.</t>
  </si>
  <si>
    <t>1. Ha realizado la configuración e implementación de prácticas de DevOpsmediante el desarrollo e integración continuos (CI/CD), promoviendo laadopción de las herramientas para la automatización del ciclo DevSecOpsque permiten generar soluciones ágiles de alta calidad.2. Ha adoptado técnicas de automatización y despliegue en los diferentesambientes de desarrollo, calidad o pruebas, preproducción y producciónde la SDH, a través de la contenerización de las aplicaciones que serequieran.3. Ha implementado y ajustado la automatización del proceso de CI/CD delas nuevas versiones de componentes de TI con el fin optimizar losrecursos y plataformas provisionadas cuando se requieran4. Ha apoyado la gestión del proceso de configuración de losrepositorios o controladores de versiones de la SDH como producto de lasliberaciones de componentes de software a ambientes de producción.5. Realizar la transferencia de conocimiento a las personas que indiquela Dirección de Tecnología de la Información y el supervisor asignadopor la SDH, relacionadas con las soluciones tecnológicas implementadas ysu automatización.6. Apoyar y orientar a los diferentes grupos de especialistas técnicosen la aplicación de los lineamientos que la SDH defina en cuanto aGobierno TI, en lo referente al mejoramiento del proceso de ciclo devida de desarrollo, fortaleciendo el uso de herramientas, eimplementación de Devops.7. Las demás que sean asignadas por el supervisor del contrato quetengan relación con el objeto contractual.</t>
  </si>
  <si>
    <t>El contratista cumplió con las obligaciones especiales del contrato y elpliego de condiciones</t>
  </si>
  <si>
    <t>El contratista cumplio con las obligaciones especiales del contrato y elpliego de condiciones</t>
  </si>
  <si>
    <t>El contratista ha entregado los servicios de acuerdo con lo establecidoen los pliegos de condiciones y ficha técnica. A nivel financiero no seha entregado la facturación de los servicios de febrero hasta abril de2025, a nivel físico el contrato se ha ejecutado en un 25%.</t>
  </si>
  <si>
    <t>La contratista cumplió con las obligaciones especiales del contrato y elpliego de condiciones</t>
  </si>
  <si>
    <t>Se certifica el pleno cumplimiento de las Obligaciones Especiales parael periodo certificado</t>
  </si>
  <si>
    <t>La contratista cumplió con las obligaciones especiales del contrato ypliego de condiciones.</t>
  </si>
  <si>
    <t>· La contratista cumplió con las obligaciones especiales del contrato ypliego de condiciones.</t>
  </si>
  <si>
    <t>En la ejecución del contrato 250104 el contratista cumplió con susobligaciones especiales durante el periodo del 01 de abril al 30 deabril de 2025.</t>
  </si>
  <si>
    <t>En la ejecución del contrato 250148 el contratista cumplió con susobligaciones especiales durante el periodo del 01 de abril al 30 deabril de 2025.</t>
  </si>
  <si>
    <t>En la ejecución del contrato 250106 el contratista cumplió con susobligaciones especiales durante el periodo del 01 de abril al 30 deabril de 2025.</t>
  </si>
  <si>
    <t>En la ejecución del contrato 250149 el contratista cumplió con susobligaciones especiales durante el periodo del 01 de abril al 30 deabril de 2025.</t>
  </si>
  <si>
    <t>En la ejecución del contrato 250151 el contratista cumplió con susobligaciones especiales durante el periodo del 01 de abril al 30 deabril de 2025.</t>
  </si>
  <si>
    <t>En la ejecución del contrato 250152 el contratista cumplió con susobligaciones especiales durante el periodo del 01 de abril al 30 deabril de 2025.</t>
  </si>
  <si>
    <t>En la ejecución del contrato 250189 el contratista cumplió con susobligaciones especiales durante el periodo del 01 de abril al 30 deabril de 2025.</t>
  </si>
  <si>
    <t>- Realizó las solicitudes de creación de usuarios y roles asignadascumpliendo el procedimiento establecido- Tramitó y dio respuesta a los correos recibidos en el correo dePresupuesto Bogdata.- Asignó en la mesa de servicio, las diferentes solicitudes de lasentidades y generó ticket de acuerdo con directrices recibidas.- Asistió a reuniones y capacitaciones relacionadas con el objeto delcontrato y para el desarrollo de sus actividades</t>
  </si>
  <si>
    <t>El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t>
  </si>
  <si>
    <t>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01/04/2025 al 30/04/2025.Obligación 1:Diseño de presentación para la Feria de servicios de la SecretaríaObligación 2:Diseño de nuevas piezas gráficas para los indicadores de Hacienda- Financiamiento- PAC Plan- Presupuesto (Febrero)- Gestión de pagos- PIB 2024 IV Trimestre- Pobreza Multidimensional- Mercado laboral(resultados trimestrales)- Inflación- Imágenes para los trazadores de infancia, adolescencia y pazpublicados en el Observatorio Fiscal del Distrito- Diseño de pieza de invitación a la Charla“Observatorio Fiscal del Distrito” dentro del marco de la Fería deServicios de la Secretaría de Hacienda.- Ajuste pieza Bogotá en Cifras 2023 para si publicación en elObservatorio.- Diseño de pendón Observatorio Fiscal del Distrito.- Ajuste pieza Feria de servicios para Banner del Observatorio Fiscal- Ajustes ficha técnica FinanciamientoObligación 3:Fuentes de información para diseño de piezas:1. USA Today Snapshots2. Publimetro Colombia: Impuestos para Dummies3. Cómo dibujar la innovación. Visual thoughts, pensamientos visuales 14. Covid-19: The global crisis — in data5. Life expectancy/GDP Per capitaObligación 4:No aplica para este períodooObligación 5:No aplica para este períodoObligación 6:Gran Feria de Servicios Hacienda BogotáObligación 7:1. Revisión ppt Observatorio2. Piezas – OFD3. Tableros OFD - CoordinaciónObligación 8:No aplica para este período</t>
  </si>
  <si>
    <t>Durante el período del 01/04/2025 al 30/04/2025 el contratista apoyó laelaboración de notas del Sector Gobierno Distrital y del Sector PúblicoDistrital. Realizó cálculo del borrador inicial de la proyecciónindicador de liquidez depurado de Bogotá D.C. a diciembre de 2025 y2026. Elaboró actualización del Boletín “La DDC te cuenta” junto con laactualización del tablero de powerBI “Bogotá en cifras” para serdistribuido a los Contadores Distritales el mes de abril. Atendiósolicitud de concepto de la Secretaría de Salud sobre reconocimientocontable de pólizas de seguros y consultas recibidas durante el mes deabril, por ejemplo, del SITP sobre reconocimiento de convenios.</t>
  </si>
  <si>
    <t>Durante el mes de abril, el contratista en el desarrollo de su contratorealizó:- Asistió y participó en la reunión ""Revisión archivo para P.P""desarrollado con equipo SOTIC. Se valida por medio del sistema ""BO""los archivos descargables por CRPs con código externo como herramientade análisis de la marcación de las Políticas Públicas por parte de laSDP.- Realizó proceso de revisión a la especificación funcional ""5.3""desarrollada por el funcionario Andres Oviedo. Se realizaron aportes ala construcción del documento ""Rediseño modelo PMR"".- Participó en la reunión de socialización de requerimientocorrespondiente a la desagregación del registro de cantidad de mujeres y hombres atendidos por indicadores PMR territorializables a cargo del funcionario Luis Escobar. Así mismo, la funcionaria Ana MariaOliveros realizo la socialización de la especificación funcional deEICD, el cual se generaron comentarios de retroalimentación aldocumento.- Elaboración de requerimiento funcional 6.3 “Apropiación Trazadores” ysocialización realizada el 23 de abril.- Realizó en el informe al Concejo con corte al 31 de diciembre del 2024el registro de gráficas y validación de cifras presupuestales.- Acorde a la marcación de trazadores presupuestales trimestral,realizada por las entidades del nivel y establecimientos públicos,generó los reportes correspondientes a la transacción Zpsm_311 y suconsolidación para ser remitidos a las entidades líderes para lavalidación y posterior generación de los informes.- Construcción y actualización de formatos ""Trazadores PresupuestalesInversión - Funcionamiento"" generados para la marcación y asignación deCRPs por parte de las EICD y FDL en la vigencia 2025. Los formatoscorresponden a los trazadores: TPIEG, TPGE, TPJ, TPCP, TPPD, TPCC yTPPIIA.- Elaboración de Presentación y preparación de socialización delTrazador presupuestal Primera Infancia - TPPIIA a las entidades deldistrito, en reunión desarrollada con la entidad líder del trazador SDISy SED. Se registran los temas a desarrollar correspondiente a conceptostécnicos del trazador, proceso para la marcación en SEGPLAN y Bogdata, yel registro de la marcación en los formatos Excel para las EICD y FDL.- Asistió y participación en la reunión ""Socialización del TrazadorPresupuestal para la Primera Infancia, Infancia y Adolescencia -TPPIIA"". Se realiza socialización a las entidades del nivel central,Estapublicos, EICD y FDL de la Guía de uso e implementación deltrazador, metodología para la marcación en los sistemas de informaciónSEGLAN y Bogdata, y formatos EICD Y FDL.- Asistió y participó en la reunión "" Revisión Fichas Técnicas""liderado por Ana Maria Oliveros. Se realiza proceso de socialización deldiligenciamiento de las fichas y archivos PMR para el análisis de laconsistencia de la información.- Asesoría a la entidad Secretaría de Movilidad en la marcación detrazadores presupuestales correspondiente al primer trimestre 2025 en elERP.- Socialización a la Secretaría de Educación Distrital de productos PMRde fortalecimiento institucional y análisis del presupuesto asignadopara Austeridad del gasto correspondiente al 5% Se dan a conocer losproyectos de inversión vinculados a los productos PMR 24 y 25.- Se realizó la reunión con la entidad líder del Trazador presupuestalPrimera Infancia, Infancia y Adolescencia, SDIS-SED en conjunto con laSDP y SDH. Analizó el contenido de la presentación a socializar en lajornada de capacitación y socialización del TPPIIA para las entidadesdel distrito.Asistió a la reunión de capacitación y desarrollo al acompañamiento pararesolver inquietudes por parte de las entidades del nivel central parala marcación del TPPIIA.- Participó en la reunión ""Descargable Calidad del Gasto"" para evaluarla propuesta del nuevo esquema PMR con corte al 31 de diciembre del 2024para ser adjunto en el tablero del observatorio. Así mismo, revisó elreporte de ejecución de los indicadores con naturaleza ""Reducción""para ser evaluada la fórmula de cálculo.- Revisó 39 productos PMR que presentan posible duplicidad en su objeto.Realizó proceso de análisis y contacto con entidades para la validaciónde conceptos técnicos.- Revisó el archivo ""Modelo PMR corte a diciembre 2024 remitido por elObservatorio. Generó observaciones acordes a cada entidad conforme ainformación de los indicadores de objetivo y producto combinadas.- Asistió y participó en la reunión ""Preparación Subcomisión Calidaddel Gasto"" desarrollada por la jefe Jennifer Pabon. Se realizasocialización de los requerimientos generados por la Secretaría deHacienda.- Asistió y participó en la reunión ""Plan Operativo Bogdta""desarrollada por la jefe Jennifer Pabon. Se realiza socialización de cada uno de los requerimientos específicos Bogdata para ser elaborados por cada profesional asignado de la SASP.- Asistió y participó en las reuniones agendadas y desarrolladas duranteel mes de abril del 2025- Participa en la elaboración del documento preliminar con loslineamientos para la implementación del seguimiento financiero a lasP.P. por parte de las entidades del distrito. Proceso desarrollado enreunión "" Seguimiento Financiero a las Políticas Públicas"" lideradopor la Sub. Viviana Rey de la SDP.</t>
  </si>
  <si>
    <t>Durante el mes de abril, el contratista en el desarrollo de su contratorealizó:- Asistió a las reuniones de socialización de trazadores presupuestalesde Primera Infancia, Infancia y Adolescencia y Trazador Presupuestal deIgualdad y Equidad de Género.- Atendió las solicitudes relacionadas con los Proyectos de Acuerdosegún la distribución establecida, así: PA 213 segundo debate, PA   298primer debate, PA 330 primer debate, PA 081 segundo debate PA   299primer debate, PA 333 primer debate, PA 280 primer debate, PA   310primer debate, PA 339 primer debate, PA 278 primer debate, PA   323primer debate, PA 341 primer debate, PA 279 primer debate, PA   325primer debate, PA   282 primer debate y PA   326 primer debate.- Realizó la revisión, consolidación y transmisión de la informaciónremitida por las entidades que reportan información para el informe deRegalías Trimestral en CHIP-CUIPO, reporte correspondiente al primertrimestre con corte marzo 2025.- Realizó los memorandos para los siguientes giros:• Recaudo de código de policía de marzo 2025.• Transferencia del sector eléctrico 2025.• Giro del primer trimestre de 2025 correspondientes al 15% por conceptode impuesto, las sanciones y los intereses con respecto al giro a laCAR.- Apoyó en las reuniones con las entidades asignadas que tenían dudas enel diligenciamiento de la información de los archivos para el informe deRegalías Trimestral corte marzo 2025.- Brindó acompañamiento y asesoría en el proceso de PMR a las entidadesasignadas, atendiendo y gestionando las inconsistencias que puedanpresentarse en el sistema de información para las entidades asignadas alseguimiento de PMR, garantizando su correcta operación y actualización.- Asistió a las reuniones programadas así:- Revisión FichasPlan operativo BogdataSocialización del Trazador Presupuestal para la Primera Infancia,Infancia y AdoAclaración Diligenciamiento Regalías TrimestralSocialización formatos de respuesta tipo a trámites presupuestales –TEAMSCapacitación marcación TPIEGElaboración Plan Operativo – TecnologíaEspacio de acompañamiento marcación Trazador Presupuestal de PrimeraInfanciaPresupuesto ciudadanoPlan Operativo- Especificaciones funcionalesRevisión documento para Incluir en las plantillas de BPC y los reporteslas variREVISION ARCHIVOS REGALIAS TRIMESTRAL SGR CUIPO con corte 31 de marzo de2025Revisión documento trazadores plan operativo Bog DataACLRACION DUDAS SCRD REGALIAS TRIMESTRALREVISION ARCHIVO SDIS REGALIAS TRIMESTRALCapacitación Inducción General en Gestión Documental y manejo deDocumentoConsejo Local de Gobierno de Barrios Unidos 2025Revisión plan de austeridad Educación y sustitución de fuentes"</t>
  </si>
  <si>
    <t>El contratista durante el periodo dio cumplimiento con la ejecución delas obligaciones especiales del contrato con la realización de lassiguientes actividades:El 1 de abril de 2025 se asistió a reunión sobre el contexto de laactualización de las TRD de la Subdirección de Gestión Judicial de laSecretaría Distrital de Hacienda.El 1 de abril de 2025 se asistió a mesa técnica donde se realizórevisión para la actualización de la Tabla de Retención Documental de laSubdirección de Gestión Judicial de la Secretaría Distrital de Hacienda.El 2 de abril de 2025 se asistió a mesa técnica donde se presentó lapropuesta de actualización del campo de procedimientos de la Tabla deRetención Documental de la Oficina Técnica del Sistema de GestiónDocumental de la Secretaría Distrital de Hacienda.El 4 de abril de 2025 se asistió a mesa técnica en la cual se revisó laencuesta con la que cuenta la Secretaría Distrital de Hacienda para laidentificación de Archivos de DDHH y DIH.El 7 de abril de 2025 se asistió a mesa técnica donde se presentó lapropuesta de actualización del campo de procedimientos de la Tabla deRetención Documental de la Oficina de Operaciones del Sistema de GestiónDocumental de la Secretaría Distrital de Hacienda.El 7 de abril de 2025 se asistió a mesa técnica donde se presentó lapropuesta de actualización del campo de procedimientos de la Tabla deRetención Documental de la Oficina Asesora de Planeación de laSecretaría Distrital de Hacienda.El 7 de abril de 2025 se asistió a mesa técnica para la actualización delas Tablas de Retención Documental de la Subdirección de Talento Humanode la Secretaría Distrital de Hacienda.El 8 de abril de 2025 se asistió a mesa técnica donde se presentó lapropuesta de actualización de la encuesta para la identificación deArchivos de DDHH y DIH de la Secretaría Distrital de Hacienda.El 9 de abril de 2025 se asistió a mesa técnica donde se revisaron losajustes en el Cuadro de Caracterización Documental y el Cuadro deClasificación Documental de la Secretaría Distrital de Hacienda, y loscambios que se realizaron en las Tablas de Retención Documental de laDirección Distrital de Cobro, la Subdirección de Cobro no Tributario yla Subdirección de Cobro Tributario.Correos de los entregables del mes abrilReuniones mesas de trabajo del mes de abril</t>
  </si>
  <si>
    <t>Durante el mes de abril, el contratista en el desarrollo de su contratorealizó:- Realizó la revisión y ajuste del Informe PMR con corte a 31 dediciembre de 2024, dirigido al Concejo de Bogotá con los principalessectores que tuvieron el mayor porcentaje de asignación presupuestal enla ciudad, en cumplimiento del artículo 37 del Decreto Distrital 470 del29 de diciembre de 2024 “Por medio del cual se liquida el PresupuestoAnual de Rentas e Ingresos y de Gastos e Inversiones de Bogotá, DistritoCapital, para la vigencia fiscal comprendida entre el 1 de enero y el 31de diciembre de 2025 y se dictan otras disposiciones, en cumplimientodel Acuerdo Distrital 940 del 19 de diciembre de 2024”.- Brindó respuesta al oficio remitido por la Secretaría Distrital dePlaneación sobre la Designación de delegados técnicos para el seguimiento del plan de acción de la Política Pública para la Superación de la Pobreza.- Realizó el diligenciamiento de los insumos para la presentación delConsejo Consultivo de Pueblos Indígenas, referente a los productos de laPolítica Pública a responsabilidad de la Subdirección de Análisis ySostenibilidad Presupuestal.- Apoyó la revisión y ajuste de los Lineamientos de SeguimientoPresupuestal a las Políticas Públicas del Distrito construido en conjunto con la Secretaría Distrital de Planeación.-Remitió los insumos para respuesta a Derecho de Petición realizado porel ciudadano Santiago Rivera sobre los recursos invertidos durante 2024en la Política Pública Indígena con base a la Circular Externa No.DDP-000004 del 2 de abril de 2025.- Realizó la solicitud de insumos para el seguimiento al proyecto deinversión de Fortalecimiento de Calidad de Gasto a los líderes de loscomponentes. Posteriormente se procedió a revisar, ajustar y consolidarla información; y hacer el seguimiento correspondiente al mes de marzodel proyecto de inversión con código BPIN 2024110010325 Fortalecimientode Calidad de Gasto en la plataforma PIIP del DNP.- Realizó el seguimiento trimestral al proyecto de Fortalecimiento deCalidad de Gasto y enviado a la Oficina Asesora de Planeación (OAP) parael respectivo cargue en Segplan. Con base a lo enviado, se realizaronajustes adicionales a los formatos 01-F.36 y 01-F.38 de acuerdo con lasobservaciones recibidas de la OAP.- Realizó mesas técnicas con dos líderes de los componentes deHerramientas Presupuestales y Manual Operativo Presupuestal de la DDP,en la reprogramación de tareas, actividades, indicadores, metas,apropiación de recursos y giros mensuales, con base a la necesidad devigencias futuras. Así mismo, se remitió y se apoyó el diligenciamientodel formato F.37_V77 de actualización del proyecto.- En el marco de la solicitud de vigencias futuras, actualizó y sesocializó el formato F.46 de Calidad de Gasto para continuar con eltrámite.- Realizó el reporte de los indicadores de Producto y Objetivo PMR acargo de la Subdirección de Análisis y Sostenibilidad Presupuestal.- Participó en las siguientes reuniones de equipo y mesas técnicas sobrelos temas asignados detallados a continuación:a) 02/04/2025: Revisión Fichas Técnicas Indicadores.b) 03/04/2025: Capacitación Proyectos de Inversión PIIP.c) 04/04/2025: Consulta Proyecto de Inversión.d) 04/04/2025: Socialización de Trazador Presupuestal de PrimeraInfancia, Infancia y Adolescencia.e) 10/04/2025: Importancia Trazador Presupuestal Equidad de Género.f) 21/0472025: Presupuesto Ciudadanog) 22/04/2025: Reprogramación Proyecto Manual Operativo Presupuestal.h) 22/04/2025: Reprogramación Proyecto Herramientas Presupuestales.i) 28/04/2025: Socialización PMR y Trazadores Secretaría de Movilidad.j) 30/04/2025: Citación PreCONPES.</t>
  </si>
  <si>
    <t>Durante el periodo del 1 y el 30 de abril de 2025, la contratistaelaboró las notas a los Estados Financieros con base en los anexos 17,26 y 27, validando la información con los formularios CGN001_2015 y losdatos consolidados del sector; revisó la Nota 29 – Gastos y elaboró laNota 2 – Pasivos del Sector Público Distrital. Participó en el cierredel proceso de consolidación de Bogotá para marzo de 2025, actualizandola información en la plataforma BO y generando los reportes financierospara la firma de los responsables. Validó los reportes financieros enBogotá Consolida, BPC Consolidación y BO, incluyendo la actualización defirmas y generación de PDF. Elaboró el formato de prueba del reporte 005y asistió a reuniones de seguimiento y retroalimentación contable.</t>
  </si>
  <si>
    <t>Durante el mes de abril, el contratista en el desarrollo de su contratorealizó:- Generó el cálculo de inflación para las bases históricas de inversiónen infraestructura del distrito. Lo anterior se realizó para losperiodos 2012 a 2024, con el fin de ser incluido en el tablero decontrol de FBKF.- Realizó revisión y correcciones a la base publicable de da cuenta delavance en ejecución del PMR de todas las entidades del central yestablecimientos públicos del distrito, este fue un proceso de revisiónmuy juicioso pues sirve de insumo para consulta que realiza el Concejode Bogotá, y diferentes grupos de interés.- Prestó apoyo en la socialización del trazador presupuestal de primerainfancia, infancia y adolescencia del distrito. Como insumo de estasocialización se utilizó el informe del trazador, el cual fue revisadode manera exhaustiva, corroborando cada una de las cifras presentes enel mismo.- Realizó varios avances en el tablero de FBKF, se ajustó la segundahoja con el fin de poder evaluar cada uno de los proyectos asociados alos diferentes rubros que componen la inversión en infraestructura en eldistrito.- Incluyó de diferentes maneras el análisis de la serie histórica de losproyectos de inversión en infraestructura, discriminados por sectores yentidades distritales. Este análisis tiene un componente de corto plazoque comprende los últimos tres años y un análisis de largo plazo queincluye desde el año 2012 hasta el año 2024.- Durante el mes de abril asistió en las siguientes reuniones:2 de abril de 2025 (miércoles)9:00 - 10:00: Descargable Calidad del Gasto - Reunión de Microsoft Teams(Jennifer Lilian Pabon Martinez)10:00 - 11:00: Plan operativo Bogotana - Reunión de Microsoft Teams(Jennifer Lilian Pabon Martinez)11:00 - 12:00: Seguimiento Tablero FBK - Reunión de Microsoft Teams(Jennifer Lilian Pabon Martinez)3 de abril de 2025 (jueves)9:00 - 10:00: Revisión tareas Informe Concejo - Reunión de MicrosoftTeams (Daira)10:00 - 11:00: Seguimiento Tablero FBK - Reunión de Microsoft Teams(Jennifer Lilian Pabon Martinez)4 de abril de 2025 (viernes)8:30 - 9:30: Seguimiento trimestral SASP (Sala Juntas, 6_20_6B)9:00 - 10:00: Socialización del Trazador Presupuestal para la PrimeraInfancia, Infancia y Adolescencia (Ingrid Johana Molina Berbeo)10:00 - 11:00: Socialización Trazador Presupuestal para la PrimeraInfancia, Infancia y Adolescencia - Reunión de Microsoft Teams (EdwardDaza Diaz)11:00 - 12:00: Seguimiento Tablero FBK - Reunión de Microsoft Teams(Jennifer Lilian Pabon Martinez)8 de abril de 2025 (martes)8:00: Revisión archivo final PMR.9:00: Reunión de Microsoft Teams.10:00: Leidy Karina Ospina Castañeda.10 de abril de 2025 (jueves)8:00: Reunión de Microsoft Teams.9:00: Jacobo Rozo Alzate.10:00: Importancia de los Trazadores Presupuestales de Igualdad deGénero.11:00: Comunicaciones.11 de abril de 2025 (viernes)8:00: Revisión PMR 2024.10:00: Leidy Karina Ospina Castañeda.14 de abril de 2025 (lunes)17:00 - 18:00: Seguimiento Tablero FBK - Reunión de Microsoft Teams(Jennifer Lilian Pabon Martinez15 de abril de 2025 (martes)17:00 - 18:00: Seguimiento Tablero FBK - Reunión de Microsoft Teams(Jennifer Lilian Pabon Martinez)16 de abril de 2025 (miércoles)17:00 - 18:00: Seguimiento Tablero FBK - Reunión de Microsoft Teams(Jennifer Lilian Pabon Martinez)17 de abril de 2025 (jueves)17:00 - 18:00: Seguimiento Tablero FBK - Reunión de Microsoft Teams(Jennifer Lilian Pabon Martinez)18 de abril de 2025 (viernes)17:00 - 18:00: Seguimiento Tablero FBK - Reunión de Microsoft Teams(Jennifer Lilian Pabon Martinez)21 de abril de 2025 (lunes)9:00 - 10:00: Presupuesto ciudadano - Movistar Arena (Jennifer LilianPabon Martinez)23 de abril de 2025 (miércoles)9:00 - 10:00: Seguimiento Tablero FBK - Reunión de Microsoft Teams(Jennifer Lilian Pabon Martinez)24 de abril de 2025 (jueves)9:00 - 10:00: Asesoría EDL - Reunión de Microsoft Teams (Evaluación deDesempeño Laboral)25 de abril de 2025 (viernes)8:00 - 9:00: Revisión ajuste indicadores tablero Observatorio - Reuniónde Microsoft Teams (Leidy Karina Ospina Castañeda)9:00 - 11:00: Capacitación Inducción General en Gestión Documental ymanejo de Documento Electrónico SDS, SFD y SASP - Sala 9 A y 9 B16:00 - 17:00: Seguimiento Tablero FBK - Reunión de Microsoft Teams(Jennifer Lilian Pabon Martinez)28 de abril de 2025 (lunes)16:00 - 17:00: Seguimiento Tablero FBK - Reunión de Microsoft Teams(Jennifer Lilian Pabon Martinez).29 de abril de 2025 (martes)8:00 – 9:00: Tablero FBK – Reunión de Microsoft Teams (Jacobo RozoAlzate).9:00 – 11:00: Acercándonos a conocer sobre el Enfoque poblacional,diferencial y de género y Política pública de Discapacidad – (LibardoCastro Mesa).2:00 – 3:00: Jornada de fortalecimiento de capacidades en implementaciónde las compras públicas sostenibles – Reunión de Microsoft Teams.16:00 - 17:00:  Seguimiento Tablero FBK – Reunión de Microsoft Teams(Jennifer Lilian Pabon Martínez).30 de abril de 2025 (miércoles)16:00 - 17:00: Seguimiento Tablero FBK – Reunión de Microsoft Teams(Jennifer Lilian Pabon Martínez).</t>
  </si>
  <si>
    <t>El contratista cumplió a satisfacción con el objeto y las obligacionesespeciales establecidas en el contrato 250109, apoyando la gestión de laDirección Distrital de Presupuesto, durante el periodo comprendido entreel 01 al 30 de abril de 2025, en donde preparo las evidencias de laejecución de controles, gestiono el cargue de documentos de calidad enel sistema MIGEMA y brindó apoyo a la gestión contractual de laDirección en cuanto a elaboración de especificaciones técnicas, gestiónde pagos y solicitudes de cambio de supervisión.</t>
  </si>
  <si>
    <t>El contratista realizó acciones administrativas y operativas para apoyartécnica y operativamente la supervisión de los contratos N. 240917 y240858</t>
  </si>
  <si>
    <t>La contratista durante el período cumplió con la ejecución de lasobligaciones especiales del contrato con las siguientes actividades:Apoyo en la revisión de radicados CISA (OBLIGACION No 11_REVISION_RADICADOS_CISA.Efectuó revisión radicados a la funcionaria Diana Silva. (1_revisiones)(REVISION RADICADOS FUNCIONARIA DIANA SILVA)</t>
  </si>
  <si>
    <t>1.Se Revisó y ajustó para los casos que corresponda en el sistema deinventarios de la Entidad Bogdata, las transacciones necesarias,referente a la existencia de bienes, derechos y obligaciones que afectanel patrimonio del Entidad.2.Se apoyó la depuración y saneamiento de la información contableregistrada en el aplicativo de inventarios de la Entidad Bogdata.3.Se apoyó el proceso de bajas de bienes de la Entidad.4.Se realizó revisión y comentarios al Procedimiento de administraciónde bienes de la Entidad, con el propósito de realizar actualización anueva versión.5.Para el presente informe no se realizó.6.Se realizó el informe de actividades del cual se deja constancia através de correo electrónico.7.Para el presente informe no se requiere8. se realizaron las demás actividades que se derivaron de la naturalezadel presente contrato.</t>
  </si>
  <si>
    <t>El contratista dio cumplimiento con la realización de las siguientesactividades:Realizó más de 216 revisiones de correos enviados por el grupo asignadode CISA, desde el día 25/03/2025 al día 24/04/2025. Durante el mismoperíodo devolvió 31 radicados para corregir.Asistió a capacitaciones MAO, y Pruebas Gestión.</t>
  </si>
  <si>
    <t>Durante el periodo de ejecución, el contratista no reporto avance delcumplimiento de las obligaciones estipuladas en los estudios previoscorrespondientes el mes de abril, dentro del marco del cuarto pago.</t>
  </si>
  <si>
    <t>La contratista durante el periodo realizó las siguientes actividades:Gestionó proceso de auditoría descargando soportes necesarios en losdiferentes aplicativos como los son SIP II, SAP, WCC, MAO, con el fin deverificar si procede o no la elaboración de mandamientos de pago.Asistió a charla liderada por Subdirectora de cobro tributario KellyJohanna Murcia, realizada en la Feria Hacendaria en el Movistar Arena el24 de abril 2025.Asistió el 25 de abril 2025 a capacitación de aplicativos realizada porRafael Martínez.</t>
  </si>
  <si>
    <t>La contratista durante el periodo realizó las siguientes actividades:Realizó la aplicación de títulos en el banco.Escaneó los títulos aplicados y devueltos para la gestión de lafuncionaria responsable.Cargó los títulos de depósito judicial tanto como aplicados comodevueltos en el aplicativo SAP.Imprimió los ROP para ser llevados al banco para la aplicación detítulos.Realizó la búsqueda del mandamiento de pago de los expedientes de TDJtanto aplicados como devoluciones para ser entregados al archivo.Realizó la verificación de saldos en el estado de cuenta en SAP.Realizó la actualización de direcciones en el aplicativo SAP, en losmandamientos de pago para enviar masivos.Realizó cargue de OSAS en el aplicativo SAP.Realizó la verificación de expedientes, mandamientos de pago, radicado,nombre, dirección en las OSAS en el aplicativo SAP.Descargó pruebas, estado de cuenta sap, estado de cuenta sit ll, LOApara realizar la auditoría para generar los MP.Realizó auditoría en las LOAS para masivos de MP.Realizó auditoría de los saldos en el estado de cuenta de SIT II.Realizó el cargue de MP en el aplicativo SAP.Asistió a Capacitación MAO 1 abril de 2025Asistió a la Reunión presencial de retroalimentación OCG.Asistió a la Capacitación aplicación TDJ.</t>
  </si>
  <si>
    <t>El contratista durante el período dio cumplimiento con la ejecución delas siguientes actividades:Adelantó el proceso de auditoría descargando información de losdiferentes aplicativos de la entidad y verificar si procede o no laelaboración de mandamientos de pago de forma masiva.Realizó cruce de información entre bases para determinar si loscontribuyentes han presentado recursos de los actos administrativos queordenan el pago de la obligaciónRealizó recolección de pruebas por cada contribuyente en carpetasindividualizadas para realizar la creacióndel Mandamiento de Pago.Asistió a capacitación sobre el uso de los aplicativos propios para lagestión.Asistió a la charla liderada por subdirectora de cobro tributario KellyJohanna Murcia, realizada en la Feria Hacendaria en el Movistar Arena el24 de abril 2025.</t>
  </si>
  <si>
    <t>En la ejecución del contrato 250231 el contratista cumplió con susobligaciones especiales durante el periodo del01 de abril al 30 de abrilde 2025.</t>
  </si>
  <si>
    <t>Se certifica el recibo a satisfacción de las actividades referidas enlos estudios previos, las cuales se detallan en el informe deactividades No. 04Adelantó el proceso de auditoría descargando información de losdiferentes aplicativos de la entidad y verificar si procede o no laelaboración de mandamientos de pago de forma masiva.Asistió a charla liderada por Subdirectora de cobro tributario KellyJohanna Murcia, realizada en la Feria Hacendaria en el Movistar Arena el24 de abril 2025.Asistió el 25 de abril 2025 a capacitación de aplicativos realizada porRafael Martinez.</t>
  </si>
  <si>
    <t>El contratista cumplió a satisfacción las obligaciones especialesestablecidas en el contrato, apoyando la gestión de la Subdirección deInfraestructura y Localidades, revisando la información de programaciónregistrada en el sistema por las entidades asignadas, apoyando laelaboración de conceptos de modificación presupuestal y brindandoasesoría a las entidades en los temas presupuestales requeridos.</t>
  </si>
  <si>
    <t>El contratista durante el período cumplió con la ejecución de lasobligaciones especiales del contrato con la realización de las siguientes actividades:Recolectó las pruebas de gestión, embargos, y las pruebas pertinentespara la validación de acciones de tutela, así mismo, proyectó lasrespuestas correspondientes y finalizó los radicados.</t>
  </si>
  <si>
    <t>Durante el período, el contratista dio cumplimiento a las obligacionesespeciales del contrato con la ejecución de las siguientes actividades:Generó las poblaciones para la campaña del mes de abril.Generó el reporte detallado conforme a los lineamientos de la OGC.Realizó el cruce de las poblaciones OCG y OCE.Envió los informes TDJ, Facilidades y Gestión coactivo para losindicadores de enero a marzo.Realizó cruces de bases de datos para atender las solicitudes internas yexternas a la OGC.Asistió a la reunión de pruebas correos masivos of. cobro - procesoautomatización compensar el día 25 de abril de 2025.Asistió a la Capacitación Pruebas Gestión - Cartera – TDJ y Embargos.</t>
  </si>
  <si>
    <t>La contratista durante el periodo dio cumplimiento a las obligacionesespeciales del contrato con la ejecución de las siguientes actividades:Gestionó respuestas a tutelas y otros.Recolectó las pruebas de gestión, embargo, titulo judicial y las pruebaspertinentes para la validación de radicados de facilidades de pago y delos radicados priorizados.Gestionó respuestas a tutelas y otrosRecolectó las pruebas de gestión, embargo, titulo judicial y las pruebaspertinentes para la validación de radicados de facilidades de pago y deun radicado priorizado.Presentó informe de gestión mes de ABRIL DE 2025Asistió a capacitación PRUEBAS DE GESTION CARTERA TDJ Y EMBARGOSAsistió a Capacitación TEMAS VARIOS FERIA DE SERVICIOS</t>
  </si>
  <si>
    <t>La contratista durante el periodo dio cumplimiento a las obligacionesespeciales del contrato con la realización de las siguientes actividades:Asistió a reuniones todos los días en horario 3:00 a 4:00 respecto aunificación de información con CISA.Reportó informe de gestión de la OCG en el periodo Enero a mayo de 2025Realizó informe de seguimiento CISA, que comparó con lo reportado porCISA y descargue de CRMValidó los radicados finalizados y ajustar informe a lo requerido por laOCG.Realizó Seguimiento diario CISA Comparó lo reportado por CISA ydescargue de CRM.Validó los radicados finalizados y ajustar informe a lo requerido por laOCG semanalmente.Realizó capacitación al equipo de gestores, en el uso de la carpeta dered y sus diferentes herramientas para el descargue de pruebas degestión.Durante el periodo reportado, se creó informe de seguimiento de revisiónCISA.Realizó apoyo y manejo de bases.Durante el periodo reportado se da cumplimiento a las demás funcionesasignadas por el supervisor para el correcto desarrollo del objeto delpresente contrato, como son: asistir a reunión preliminar Feria deServicios, plan de radicados OCG, gestión y control de radicados ycumplimiento CISA.</t>
  </si>
  <si>
    <t>La contratista durante el período cumplió con la ejecución de lasobligaciones especiales del contrato con la realización de las siguientes actividades:Recepción de los radicados físicos ER y IE, con destino a la oficina decobro general, relacionados en las planillas de 4/72 y las planillas dela oficina de notificaciones, recibiendo un total de 8.525 dispuesto dela siguiente manera: 157 radicados ER_4/72 8368 actos Administrativos IErecibidos en el mes de abril.Clasificó los radicados ER y los Actos Administrativos IE, asignando elnúmero de proceso, vigencia, numero de carpeta y numero de caja, asímismo clasificó por vigencia y en cajas X200 para futura conformación deexpediente, documentos que quedan encustodia en el archivo de gestión de la oficina de cobro general (totalde 8.525).Adelantó la lectura de la correspondencia recibida tanto interna comoexterna entregados a la oficina de cobro general, radicados ER y ActosAdministrativos IE, (total de 8.525).Gestionó 97 comunicaciones oficiales (títulos de depósito judicial) deacuerdo con las pautas requeridas por el grupo de Oficina de Operacióndel Sistema de Gestión documental externas enviadas virtual.Realizó la reserva de 379 actos administrativos (OSAS) en el aplicativoWCC para actualización de expedientes en el archivo de la CRA 32.</t>
  </si>
  <si>
    <t>La contratista dio cumplimiento con la ejecución de las obligacionesespeciales durante la vigencia del contrato.</t>
  </si>
  <si>
    <t>El contratista durante el período cumplió con la ejecución de lasobligaciones especiales del contrato con la realización de las siguientes actividades:Elaboró la contestación de 09 radicados asignados por parte de la jefede oficina de Cobro General y 6 se encuentran en revisión.Elaboró 6 Resoluciones de terminación de procesos.Consultó y tomó muestras para la ejecución de respuesta a 9 radicados y6 terminaciones de procesos.Gestionó 26 trámites de Devoluciones de títulos de depósito judicial.Brindó atención presencial a 16 contribuyentes; con respecto a laentrega de TDJ.Asistió a Capacitación MAOAsistió a Capacitación Pruebas Gestión - Cartera - TDJ y Embargos.Asistió a Capacitación GENERAL - FERIA DE SERVICIOS - OTROSAsistió a Capacitación Aplicación de títulos</t>
  </si>
  <si>
    <t>La contratista durante el periodo cumplió con la ejecución de lasobligaciones especiales con la realización de las siguientes actividades:Proyección de respuestas a radicados objetos de acción de tutela.Apoyó la revisión de 251 radicados enviados por CISA.</t>
  </si>
  <si>
    <t>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01/04/2025 al 30/04/2025.Obligación 1:Hubo participación en la reunión sobre los avances en las propuestaspara la Ley de Competencias y organización del SGP (1  de abril).*Revisión Documento EAFIT sobre análisis del AL-03-2024.Obligación 2:*Se realizaron ajustes sobre el análisis sobre errores de pronósticos delas proyecciones de los MFMP.Obligación 3:*En este periodo se avanzó en la revisión de bases de datos coninformación sobre el recaudo del impuesto de vehículos y participacióndel impuesto de vehículos.*En este periodo se hizo la revisión de la información relacionada conlos datos de presión tributaria de la vigencia 2023. Se está avanzandoen la consolidación de la información para el análisis de la vigencia2024.Obligación 4:*Participación en las reuniones realizadas para tratar los temas de laComisión Tributaria Territorial (22 y 28 de abril)Obligación 5:*En este periodo se revisó el informe realizado en el marco de laComisión Tributaria para el ICA.*Se revisaron posibles propuestas sobre normas de sostenibilidad fiscalterritorial para el capítulo de la Ley de Competencias para el distritocapital.Obligación 6:En este periodo hubo participación en las siguientes reuniones:• Reunión para la revisión de avances del Documento de análisis de laparticipación en el impuesto de vehículos y otros aspectos relacionadoscon este tema (3, 8, 11 y 29 de abril).• Reunión para la revisión de la presentación de las vigencias futuras(3 de abril).• Reunión revisión temas SGP, Presión tributaria y capítulo ICA (4 y 14de abril).• Reunión para presentar análisis sobre los errores de pronóstico (11 deabril).• Reunión para revisión del capítulo de Bogotá en la ley de Competencias(22 de abril).• Reunión para la revisión de cifras para el Concepto de Endeudamientodel distrito que realiza el DNP (25 de abril).• Reunión de equipo SAF (30 de abril)Obligación 7:En este periodo no se requirió.</t>
  </si>
  <si>
    <t>El contratista durante el período dio cumplimiento a las obligacionesespeciales del contrato con la ejecución de las siguientes actividades:Realizó cargue de documentos en SAP, de los documentos de la OCG y CISA.Dentro de los cuales se encontraban oficios, autos, tutelas, actos entreotros.Asistió a 1 capacitación sobre MAO el 1 de abril de 2025 •</t>
  </si>
  <si>
    <t>La contratista durante el período cumplió con la ejecución de lasobligaciones especiales del contrato realizando las siguientes actividades:Gestionó las siguientes respuestas para responder 26 derechos depetición (Tutelas): • 2025EE090865O1 del 20/03/2025 • 2025EE099729O1 del26/03/2025 • 2025EE104761O1 del 27/03/2025 • 2025EE104761O1 del27/03/2025 • 2025EE104761O1 del 27/03/2025 • 2025EE109148O1 del31/03/2025 • 2025EE099717O1 del 1/04/2025 • 2025EE111111O1 del 1/04/2025• 2025EE111734O1 del 2/04/2025 • 2025EE111734O1 del 2/04/2025 •2025EE111734O1 del 2/04/2025 • 2025EE127874O1 del 3/04/2022025EE128057O1 del 3/04/2025 • 2025EE128057O1 del 3/04/2025 •2025EE134491O1 del 8/04/2025 • 2025EE135260O1 del 8/04/2025 • 2025EE135100O1 del 8/04/2025 • 2025EE135111O1 del 8/04/2025 • 2025EE141552O1 del 11/04/2025 • 2025EE142139O1 del 14/04/2025 •2025EE142139O1 del 14/04/2025 • 2025EE143158O1 del 14/04/2025 •2025EE144498O1 del 16/04/2025 • 2025EE147464O1 del 23/04/2025 •2025EE147464O1 del 23/04/2025 • 2025EE147464O1 del 23/04/2025 •2025EE148778O1 del 25/04/2025 • 2025EE148758O1 del 25/04/2025Recolectó las pruebas y proyección de oficios de respuesta a lassiguientes peticiones (Tutelas), cumpliendo con los requisitos delproceso de cobro para dar respuesta a los radicados donde se evidencianlas pruebas cargadas en los siguientes ID del aplicativo SAP:4700052140_RTA:_2025EE090865O1 • 1402282034_RTA:_2025EE099729O1 • 4700052824_RTA:_2025EE104761O1 • 1402282932_RTA:_2025EE104761O1• 1402282933_RTA:_2025EE104761O1 • 1402273266_RTA:_2025EE109148O1 •4700052554_RTA:_2025EE099717O1 • 1402288348_RTA:_2025EE111111O1 •1402290499_RTA:_2025EE111734O1 • 1402290827_RTA:_2025EE111734O1 •1402290840_RTA:_2025EE111734O1 • 1402292577_RTA:_2025EE127874O1 •1402292642_RTA:_2025EE128057O1 • 1402292660_RTA:_2025EE128057O• 1402297365_RTA:_2025EE134491O1 • 1402210475_RTA:_2025EE135260O1 •4300279559_RTA:_2025EE135100O1 • 4700053698_RTA:_2025EE135111O1 •1402303333_RTA:_2025EE141552O1 • 4700054207_RTA:_2025EE142139O1 •1402301689_RTA:_2025EE142139O1 • 1402306094_RTA:_2025EE143158O1 •1402305978_RTA:_2025EE144498O1 • 1402313610_RTA:_2025EE147464O1 •1402315471_RTA:_2025EE147464O1 • 1402315477_RTA:_2025EE147464O1 •1402314910_RTA:_2025EE148778O1 • 1402314437_RTA:_2025EE148758O1Entregó el informe periódico de gestión de la oficina de cobro general.Se anexa en documento de entregables el correo enviado con el INFORME DEGESTIÓN ABRIL 2025Asistió a las siguientes capacitaciones y reuniones: 01/04/2025:Capacitación de MAO. 02/04/2025: Iniciativa - Diligenciamiento masivo deetiquetas de correspondencia en oficios de respuesta. 02/04/2025:Capacitación Pruebas Gestión - Cartera - TDJ y Embargos 04/04/2025:Cobro General - Feria De Servicios - Otros 09/04/2025: Iniciativa -Diligenciamiento masivo de etiquetas de correspondencia en oficios derespuesta.24/04/2025: Iniciativa - Diligenciamiento masivo de etiquetas decorrespondencia en oficios de respuesta. Se anexa en documento de entregables capturas de pantalla de TEAMS de las reuniones programadas en la vigencia del periodo</t>
  </si>
  <si>
    <t>El contratista durante el periodo cumplió con las obligacionesespeciales del contrato con la ejecución de las siguientes actividades:Dio respuesta a los derechos de petición mediante los siguientes EE2025EE127914O1 03/04/2025 2025EE129640O1 04/4/2025 2025EE129584O104/04/2025 2025EE129599O1 06/04/2025 2025EE129623O1 06/04/2025Proyectó los siguientes Actos administrativos. DCO-032241 2025EE128022O103/04/2025 DCO-032405 2025EE129568O1 07/04/2025, DCO-032404 2025EE12956707/04/2025, 2025EE129574O1 07/04/2025Presentó el informe de gestión el día 22/04/2025CONTRATO CISA: Realizó 46 escalamientos de solicitudes a otras oficinas,se hicieron 25 revisiones de radicados enviados por CISA.Informe de tablero de control CISA. –Realizó capacitación a los contratistas nuevos. El tema que se abordó fuel uso de los aplicativos que se utilizan en la oficina de cobrogeneral.</t>
  </si>
  <si>
    <t>- Realizó ajustes a los flujogramas del proceso de SIVICOF a partir delas reuniones con el profesional encargado del proceso.- Realizó plantilla en Excel que contiene dos macros para automatizar laadecuación del archivo de Ejecución de Gastos de BO de los EP y los FDLEIC ESE y Administración Central.- Avanzó en la generación de los cruces a través de la base de datosAccess con las comparaciones de la Ejecución de Gastos de BO Vs.ZPSM-0081 y Ejecución de Gastos de BO Vs. CB_0103.- Participó en las reuniones de Upgrade de SAP y ha colaborado con laconstrucción de los script de las pruebas relacionadas a este.</t>
  </si>
  <si>
    <t>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01/04/2025 al 30/04/2025.Obligación 1:No aplica para este periodo.Obligación 2:Contribución en la elaboración del informe semestral al concejo decrédito público 2025.Obligación 3:No aplica para este periodo.Obligación 4:1. Contribución en la elaboración del boletín de inflación marzo 2025.2. Contribución en la elaboración del boletín de complemento mercadolaboral febrero 2025.3. Contribución en la elaboración del boletín de industria febrero 2025.4. Contribución en la elaboración del boletín de comercio febrero 2025.5. Contribución en la elaboración de la presentación del PIB de BogotáIV trimestre 2024.6. Contribución en la elaboración del boletín de PIB IV trimestre 2024.7. Contribución en la elaboración del boletín de confianza empresarialmarzo 2025.Obligación 5:Observatorio fiscal del distrito enfoque tributario 24 abr 11:00 – 12:00Obligación 6:Observatorio fiscal del distrito enfoque tributario 24 abr 11:00 – 12:00Obligación 7:1. revisión cifras 2 abr 9:00 – 10:002. PIB resultados preliminar 25 abr 15:00 – 16:00Obligación 8:No aplica para este periodo.</t>
  </si>
  <si>
    <t>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01/04/2025 al 30/04/2025.Obligación 1:Documento agregadoInforme agregado de la caracterización del ICA y actualización en elmodelo de equilibrio general computableObligación 2:Clasificación de productos MCS para Ica con CIIU4Productos finales que componen a cada una de las actividades de la MCS(incluye cambios hechos para cada actividad, recaudo final yconformación de grupos) y multiplicadores finales con CIIU4Obligación 3:Homologación ICA - CIIU 3 a CIIU4Reclasificación de los productos MCS con CIIU revisión 4.Clasificación final de los productos para cada una de las actividades dela matriz de contabilidad social para ICA con CIIU4.Obligación 4:Presentación clasificación productos de actividades en ICA con CIIU4Presentación de la clasificación final de los productos en la matriz decontabilidad social para ICA utilizando CIIU4.Obligación 5:No se realizaron actividades correspondientes a esta obligación.Obligación 6:Evento institucional:- Observatorio fiscal del distrito y enfoque tributarioObligación 7:Reuniones- MEGC- Revisión MEGCObligación 8:No se realizaron actividades correspondientes a esta obligación.</t>
  </si>
  <si>
    <t>- Asistió a reuniones relacionadas con el objeto del contrato, talescomo: Reunión SGIP, Plan 2025- Realizó el seguimiento de incidentes cuyo estado se encuentran entratamiento y Cerrados- Ejecutó pruebas en la transacción ZPSM_T0054 y FMOD.- Actualizó el Manuel de Administrados en el capítulo Armonización- Envío o participó en la elaboración de las especificacionesfuncionales asignadas- Actualizó el Power BI de reservas y modificaciones presupuestales- Validó el reporte SEGPLAN en relación con la vigencia y reservas demarzo de 2025.</t>
  </si>
  <si>
    <t>El contratista durante el periodo cumplió con las obligacionesespeciales del contrato ejecutando las siguientes actividades:Adelantó el proceso de auditoría de veinte (20) contribuyentes,descargando información de los diferentes aplicativos de la entidadverificando si procede o no la elaboración de mandamientos de pago deforma masiva, consolidando la información en veinte (20) carpetas.Asistió a reunión de capacitación en manejo de aplicativos efectuada el25 de abril de 2025.</t>
  </si>
  <si>
    <t>- Realizó gestión, seguimiento y ejecutó las pruebas de los incidentesreportados en el aplicativo Solman según asignación- Elaboró las Especificaciones funcionales correspondientes a los ítemsasignados del plan Operativo de Software Presupuesto 2025- Actualizó guías y manuales que detallan el manejo del sistema.</t>
  </si>
  <si>
    <t>El contratista durante el periodo dio cumplimiento con la ejecución delas obligaciones especiales del contrato con la realización de lassiguientes actividades:Ajustó el plan de trabajo en la obligación 2, 6 y 10.Realizó el análisis de datos de los equipos datalogger a las hojas decálculo diseñadas para el análisis de condiciones ambientales.Compiló las hojas de la vigencia 2024 con los datos de los últimos díasde diciembre y se generan las hojas para la vigencia del 2025, coninformación de datos del primer trimestre.Elaboró acta de reunión donde se revisan las actividades propuestas parael Plan de Conservación Documental, y se indica la necesidad de compilarel documento SIC con el Plan de Conservación Documental y el Plan dePreservación Digital a Largo PlazoRealizó las visitas de inspección a las sedes CAD y Carrera 32,generando los formatos de inspección de mobiliarios e instalaciones delos módulos de archivo.Presentó un informe de actividades del periodo correspondiente del 1 deabril al 30 de abril de 2025Participó en reuniones así:Protocolo de saneamiento ambiental el 2 de abrilSeguimiento a líneas presupuestales, el 7 de abrilMesa de trabajo Exp 3678 – mantenimiento archivos rodantes el 8 de abrilLlamada revisión anexo técnico del servicio de carga microbiana el 9 deabrilUso de sobres para soportes diferentes al papel, el 15 de abril.Seguimiento a líneas presupuestales, el 21 de abrilMesa de trabajo Exp 3678 Mantenimiento archivos rodantes, el 24 de abrilAjuste de especificaciones técnicas exp 3678 Rodantes, el 25 de abrilMesa de trabajo- Revisión proceso de carga microbiana, el 29 de abrilRealizó el apoyo para revisión y desagüe de los deshumidificadores eldía 22 de abril en la sede Carrera 32.Revisó y ajustó el anexo técnico para la contratación del servicio demonitoreo de carga microbianaCarrera 32.Revisó y ajustó el anexo técnico para la contratación del servicio demantenimiento de archivos rodantes.Elaboró la propuesta del instructivo de Saneamiento Ambiental enEspacios de Almacenamiento de Archivos y el formato de seguimiento</t>
  </si>
  <si>
    <t>- Participó en la revisión del procedimiento de validación de Roles yUsuarios- Revisó los incidentes CA 486198 y CA 448953 relacionados con el carguede fichas técnicas y visualización de datos presupuestales- Validó los scripts del Upgrade SAP, incluyendo escenarios de gasto,archivos planos, consolidación y plantas- Revisó reportes del Plan Operativo- Realizó seguimiento a estrategias de acceso libre a contenidos decapacitación en Enable Now.</t>
  </si>
  <si>
    <t>Durante el período se dio cumplimiento a las obligaciones especialesestipuladas en el contrato</t>
  </si>
  <si>
    <t>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01/04/2025 al 30/04/2025.Obligación 1:Realización del boletín relacionado con los datos de PobrezaMultidimensional para el año 2024 en el contexto de la ciudad, la regióny el país.Revisión de los datos para la generación de gráficas y tablas para elboletín de pobreza multidimensional para el año 2024.Obligación 2:Compilación y análisis de la información de ICA y RETEICA para 2024Obligación 3:Apoyo en la identificación de la nueva metodología estadística aplicableal modelo de equilibrio general computable (MEGC) a partir de loscambios en CIIU 3 y 4, así como de los datos de recaudo para 2023 y2024.Obligación 4:Revisión de modificaciones al Modelo de Equilibrio General Computablepor cambios de CIIU 3 a CIIU 4 y evidencia de ICA 2023 y 2024.Obligación 5:Reuniones para revisión de las modificaciones al Modelo de EquilibrioGeneral Computable por cambios de CIIU 3 a CIIU 4 y evidencia de ICA2023 y 2024Obligación 6:Revisión de la modelación del MEGC con el supervisor.Obligación 7:Revisión de los datos de ICA y RETEICA 2024 con el equipo de medición deevasión.</t>
  </si>
  <si>
    <t>JEFE DE OFICINA - OF. REGISTRO Y GESTION DE INFORMACION</t>
  </si>
  <si>
    <t>JEFE DE OFICINA - OF. GESTION PAGOS</t>
  </si>
  <si>
    <t>JEFE DE OFICINA - OF. GESTION DE COBRO</t>
  </si>
  <si>
    <t>https://community.secop.gov.co/Public/Tendering/OpportunityDetail/Index?noticeUID=CO1.NTC.6456790&amp;isFromPublicArea=True&amp;isModal=true&amp;asPopupView=true</t>
  </si>
  <si>
    <t>https://community.secop.gov.co/Public/Tendering/OpportunityDetail/Index?noticeUID=CO1.NTC.6916936&amp;isFromPublicArea=True&amp;isModal=true&amp;asPopupView=true</t>
  </si>
  <si>
    <t>https://community.secop.gov.co/Public/Tendering/OpportunityDetail/Index?noticeUID=CO1.NTC.6857151&amp;isFromPublicArea=True&amp;isModal=False</t>
  </si>
  <si>
    <t>(CPS) Directa Prestacion Servicios Profesionales y Apoyo a la Gestión</t>
  </si>
  <si>
    <t>(CPS) Prestación Servicios Profesionales</t>
  </si>
  <si>
    <t>https://community.secop.gov.co/Public/Tendering/OpportunityDetail/Index?noticeUID=CO1.NTC.7805085&amp;isFromPublicArea=True&amp;isModal=true&amp;asPopupView=true</t>
  </si>
  <si>
    <t>Suscripción</t>
  </si>
  <si>
    <t>(CPS) Prestación Servicio Apoyo a la Gestión</t>
  </si>
  <si>
    <t>https://community.secop.gov.co/Public/Tendering/OpportunityDetail/Index?noticeUID=CO1.NTC.7414351&amp;isFromPublicArea=True&amp;isModal=true&amp;asPopupView=true</t>
  </si>
  <si>
    <t>https://community.secop.gov.co/Public/Tendering/OpportunityDetail/Index?noticeUID=CO1.NTC.7728121&amp;isFromPublicArea=True&amp;isModal=true&amp;asPopupView=true</t>
  </si>
  <si>
    <t>https://community.secop.gov.co/Public/Tendering/OpportunityDetail/Index?noticeUID=CO1.NTC.7394455&amp;isFromPublicArea=True&amp;isModal=true&amp;asPopupView=true</t>
  </si>
  <si>
    <t>OF. GESTION PAGOS</t>
  </si>
  <si>
    <t>https://community.secop.gov.co/Public/Tendering/OpportunityDetail/Index?noticeUID=CO1.NTC.7376573&amp;isFromPublicArea=True&amp;isModal=true&amp;asPopupView=true</t>
  </si>
  <si>
    <t>https://community.secop.gov.co/Public/Tendering/OpportunityDetail/Index?noticeUID=CO1.NTC.7500068&amp;isFromPublicArea=True&amp;isModal=true&amp;asPopupView=true</t>
  </si>
  <si>
    <t>https://community.secop.gov.co/Public/Tendering/OpportunityDetail/Index?noticeUID=CO1.NTC.7370889&amp;isFromPublicArea=True&amp;isModal=true&amp;asPopupView=true</t>
  </si>
  <si>
    <t>https://community.secop.gov.co/Public/Tendering/OpportunityDetail/Index?noticeUID=CO1.NTC.7424627&amp;isFromPublicArea=True&amp;isModal=true&amp;asPopupView=true</t>
  </si>
  <si>
    <t>https://community.secop.gov.co/Public/Tendering/OpportunityDetail/Index?noticeUID=CO1.NTC.7360378&amp;isFromPublicArea=True&amp;isModal=true&amp;asPopupView=true</t>
  </si>
  <si>
    <t>https://community.secop.gov.co/Public/Tendering/OpportunityDetail/Index?noticeUID=CO1.NTC.7415022&amp;isFromPublicArea=True&amp;isModal=true&amp;asPopupView=true</t>
  </si>
  <si>
    <t>https://community.secop.gov.co/Public/Tendering/OpportunityDetail/Index?noticeUID=CO1.NTC.7954227&amp;isFromPublicArea=True&amp;isModal=true&amp;asPopupView=true</t>
  </si>
  <si>
    <t>https://community.secop.gov.co/Public/Tendering/OpportunityDetail/Index?noticeUID=CO1.NTC.7929755&amp;isFromPublicArea=True&amp;isModal=true&amp;asPopupView=true</t>
  </si>
  <si>
    <t>https://community.secop.gov.co/Public/Tendering/OpportunityDetail/Index?noticeUID=CO1.NTC.7776937&amp;isFromPublicArea=True&amp;isModal=true&amp;asPopupView=true</t>
  </si>
  <si>
    <t>https://community.secop.gov.co/Public/Tendering/OpportunityDetail/Index?noticeUID=CO1.NTC.8019083&amp;isFromPublicArea=True&amp;isModal=False</t>
  </si>
  <si>
    <t>https://community.secop.gov.co/Public/Tendering/OpportunityDetail/Index?noticeUID=CO1.NTC.7976932&amp;isFromPublicArea=True&amp;isModal=False</t>
  </si>
  <si>
    <t>https://community.secop.gov.co/Public/Tendering/OpportunityDetail/Index?noticeUID=CO1.NTC.7976932&amp;isFromPublicArea=True&amp;isModal=true&amp;asPopupView=true</t>
  </si>
  <si>
    <t>https://community.secop.gov.co/Public/Tendering/OpportunityDetail/Index?noticeUID=CO1.NTC.7953773&amp;isFromPublicArea=True&amp;isModal=true&amp;asPopupView=true</t>
  </si>
  <si>
    <t>https://community.secop.gov.co/Public/Tendering/OpportunityDetail/Index?noticeUID=CO1.NTC.7327379&amp;isFromPublicArea=True&amp;isModal=true&amp;asPopupView=true</t>
  </si>
  <si>
    <t>OF. GESTION DE COBRO</t>
  </si>
  <si>
    <t>https://community.secop.gov.co/Public/Tendering/OpportunityDetail/Index?noticeUID=CO1.NTC.7310997&amp;isFromPublicArea=True&amp;isModal=true&amp;asPopupView=true</t>
  </si>
  <si>
    <t>https://community.secop.gov.co/Public/Tendering/OpportunityDetail/Index?noticeUID=CO1.NTC.7348577&amp;isFromPublicArea=True&amp;isModal=true&amp;asPopupView=true</t>
  </si>
  <si>
    <t>https://community.secop.gov.co/Public/Tendering/OpportunityDetail/Index?noticeUID=CO1.NTC.7418959&amp;isFromPublicArea=True&amp;isModal=true&amp;asPopupView=true</t>
  </si>
  <si>
    <t>OF. COBRO ESPECIALIZADO</t>
  </si>
  <si>
    <t>https://community.secop.gov.co/Public/Tendering/OpportunityDetail/Index?noticeUID=CO1.NTC.7736431&amp;isFromPublicArea=True&amp;isModal=true&amp;asPopupView=true</t>
  </si>
  <si>
    <t>https://community.secop.gov.co/Public/Tendering/OpportunityDetail/Index?noticeUID=CO1.NTC.7757094&amp;isFromPublicArea=True&amp;isModal=False</t>
  </si>
  <si>
    <t>https://community.secop.gov.co/Public/Tendering/OpportunityDetail/Index?noticeUID=CO1.NTC.7532219&amp;isFromPublicArea=True&amp;isModal=true&amp;asPopupView=true</t>
  </si>
  <si>
    <t>https://community.secop.gov.co/Public/Tendering/OpportunityDetail/Index?noticeUID=CO1.NTC.7556348&amp;isFromPublicArea=True&amp;isModal=true&amp;asPopupView=true</t>
  </si>
  <si>
    <t>https://community.secop.gov.co/Public/Tendering/OpportunityDetail/Index?noticeUID=CO1.NTC.7555666&amp;isFromPublicArea=True&amp;isModal=true&amp;asPopupView=true</t>
  </si>
  <si>
    <t>https://community.secop.gov.co/Public/Tendering/OpportunityDetail/Index?noticeUID=CO1.NTC.7501067&amp;isFromPublicArea=True&amp;isModal=true&amp;asPopupView=true</t>
  </si>
  <si>
    <t>https://community.secop.gov.co/Public/Tendering/OpportunityDetail/Index?noticeUID=CO1.NTC.7473855&amp;isFromPublicArea=True&amp;isModal=true&amp;asPopupView=true</t>
  </si>
  <si>
    <t>https://community.secop.gov.co/Public/Tendering/OpportunityDetail/Index?noticeUID=CO1.NTC.7526746&amp;isFromPublicArea=True&amp;isModal=true&amp;asPopupView=true</t>
  </si>
  <si>
    <t>https://community.secop.gov.co/Public/Tendering/OpportunityDetail/Index?noticeUID=CO1.NTC.7522655&amp;isFromPublicArea=True&amp;isModal=true&amp;asPopupView=true</t>
  </si>
  <si>
    <t>https://community.secop.gov.co/Public/Tendering/OpportunityDetail/Index?noticeUID=CO1.NTC.7618075&amp;isFromPublicArea=True&amp;isModal=true&amp;asPopupView=true</t>
  </si>
  <si>
    <t>https://community.secop.gov.co/Public/Tendering/OpportunityDetail/Index?noticeUID=CO1.NTC.7522348&amp;isFromPublicArea=True&amp;isModal=true&amp;asPopupView=true</t>
  </si>
  <si>
    <t>https://community.secop.gov.co/Public/Tendering/OpportunityDetail/Index?noticeUID=CO1.NTC.7743947&amp;isFromPublicArea=True&amp;isModal=true&amp;asPopupView=true</t>
  </si>
  <si>
    <t>https://community.secop.gov.co/Public/Tendering/OpportunityDetail/Index?noticeUID=CO1.NTC.7311501&amp;isFromPublicArea=True&amp;isModal=true&amp;asPopupView=true</t>
  </si>
  <si>
    <t>https://community.secop.gov.co/Public/Tendering/OpportunityDetail/Index?noticeUID=CO1.NTC.7792112&amp;isFromPublicArea=True&amp;isModal=true&amp;asPopupView=true</t>
  </si>
  <si>
    <t>https://community.secop.gov.co/Public/Tendering/OpportunityDetail/Index?noticeUID=CO1.NTC.7809730&amp;isFromPublicArea=True&amp;isModal=true&amp;asPopupView=true</t>
  </si>
  <si>
    <t>Convenio Interadministrativo</t>
  </si>
  <si>
    <t>OF. REGISTRO Y GESTION DE INFORMACION</t>
  </si>
  <si>
    <t>https://community.secop.gov.co/Public/Tendering/OpportunityDetail/Index?noticeUID=CO1.NTC.1443919&amp;isFromPublicArea=True&amp;isModal=False</t>
  </si>
  <si>
    <t>SUBDIRECTOR TECNICO - SUBD. TALENTO HUMANO</t>
  </si>
  <si>
    <t>3  Año(s)</t>
  </si>
  <si>
    <t xml:space="preserve">   6  Año(s)</t>
  </si>
  <si>
    <t>18  Mes(es)</t>
  </si>
  <si>
    <t xml:space="preserve">  29  Mes(es)   7  Día(s)</t>
  </si>
  <si>
    <t xml:space="preserve">  16  Mes(es)  12  Día(s)</t>
  </si>
  <si>
    <t xml:space="preserve">  10  Mes(es)  22  Día(s)</t>
  </si>
  <si>
    <t>11  Mes(es)  11  Día(s)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</si>
</sst>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
      <patternFill patternType="solid">
        <fgColor theme="0" tint="-4.9989318521683403E-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2">
    <xf numFmtId="0" fontId="0" fillId="0" borderId="0"/>
    <xf numFmtId="43" fontId="6" fillId="0" borderId="0" applyFont="0" applyFill="0" applyBorder="0" applyAlignment="0" applyProtection="0"/>
  </cellStyleXfs>
  <cellXfs count="55">
    <xf numFmtId="0" fontId="0" fillId="0" borderId="0" xfId="0"/>
    <xf numFmtId="0" fontId="1" fillId="0" borderId="0" xfId="0" applyFont="1"/>
    <xf numFmtId="0" fontId="2"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applyAlignment="1">
      <alignment horizontal="center"/>
    </xf>
    <xf numFmtId="0" fontId="0" fillId="0" borderId="9" xfId="0" applyBorder="1" applyAlignment="1">
      <alignment horizontal="left"/>
    </xf>
    <xf numFmtId="0" fontId="1" fillId="0" borderId="0" xfId="0" applyFont="1" applyAlignment="1">
      <alignment horizontal="right"/>
    </xf>
    <xf numFmtId="0" fontId="2" fillId="0" borderId="0" xfId="0" applyFont="1" applyAlignment="1">
      <alignment horizontal="left"/>
    </xf>
    <xf numFmtId="0" fontId="1" fillId="0" borderId="16" xfId="0" applyFont="1" applyBorder="1" applyAlignment="1">
      <alignment horizontal="right" vertical="center"/>
    </xf>
    <xf numFmtId="0" fontId="2" fillId="6" borderId="14" xfId="0" applyFont="1" applyFill="1" applyBorder="1" applyAlignment="1">
      <alignment horizontal="center" vertical="center"/>
    </xf>
    <xf numFmtId="0" fontId="2" fillId="6" borderId="15" xfId="0" applyFont="1" applyFill="1" applyBorder="1" applyAlignment="1">
      <alignment horizontal="center" vertical="center"/>
    </xf>
    <xf numFmtId="0" fontId="1" fillId="6" borderId="13" xfId="0" applyFont="1" applyFill="1" applyBorder="1" applyAlignment="1">
      <alignment horizontal="right" vertical="center"/>
    </xf>
    <xf numFmtId="14" fontId="1" fillId="0" borderId="17" xfId="0" applyNumberFormat="1" applyFont="1" applyBorder="1" applyAlignment="1">
      <alignment horizontal="center"/>
    </xf>
    <xf numFmtId="14" fontId="1" fillId="0" borderId="18" xfId="0" applyNumberFormat="1" applyFont="1" applyBorder="1" applyAlignment="1">
      <alignment horizontal="center"/>
    </xf>
    <xf numFmtId="0" fontId="1" fillId="2" borderId="0" xfId="0" applyFont="1" applyFill="1" applyAlignment="1">
      <alignment horizontal="centerContinuous" vertical="center" wrapText="1"/>
    </xf>
    <xf numFmtId="0" fontId="0" fillId="0" borderId="9" xfId="0" pivotButton="1" applyBorder="1" applyAlignment="1">
      <alignment horizontal="center"/>
    </xf>
    <xf numFmtId="0" fontId="1" fillId="0" borderId="9" xfId="0" applyFont="1" applyBorder="1" applyAlignment="1">
      <alignment horizontal="center"/>
    </xf>
    <xf numFmtId="0" fontId="0" fillId="0" borderId="9" xfId="0" applyBorder="1" applyAlignment="1">
      <alignment horizontal="left" indent="1"/>
    </xf>
    <xf numFmtId="14" fontId="0" fillId="0" borderId="0" xfId="0" applyNumberFormat="1"/>
    <xf numFmtId="0" fontId="4" fillId="4" borderId="19" xfId="0" applyFont="1" applyFill="1" applyBorder="1" applyAlignment="1">
      <alignment horizontal="centerContinuous" vertical="center"/>
    </xf>
    <xf numFmtId="0" fontId="4" fillId="4" borderId="20" xfId="0" applyFont="1" applyFill="1" applyBorder="1" applyAlignment="1">
      <alignment horizontal="centerContinuous" vertical="center"/>
    </xf>
    <xf numFmtId="0" fontId="5" fillId="4" borderId="20" xfId="0" applyFont="1" applyFill="1" applyBorder="1" applyAlignment="1">
      <alignment horizontal="centerContinuous" vertical="center"/>
    </xf>
    <xf numFmtId="0" fontId="5" fillId="4" borderId="21" xfId="0" applyFont="1" applyFill="1" applyBorder="1" applyAlignment="1">
      <alignment horizontal="centerContinuous" vertical="center"/>
    </xf>
    <xf numFmtId="0" fontId="4" fillId="5" borderId="19" xfId="0" applyFont="1" applyFill="1" applyBorder="1" applyAlignment="1">
      <alignment horizontal="centerContinuous" vertical="center" wrapText="1"/>
    </xf>
    <xf numFmtId="0" fontId="4" fillId="4" borderId="21" xfId="0" applyFont="1" applyFill="1" applyBorder="1" applyAlignment="1">
      <alignment horizontal="centerContinuous" vertic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0" xfId="1" applyNumberFormat="1" applyFont="1"/>
    <xf numFmtId="164" fontId="0" fillId="0" borderId="0" xfId="1" applyNumberFormat="1" applyFont="1"/>
    <xf numFmtId="0" fontId="0" fillId="2" borderId="0" xfId="0" applyFill="1"/>
    <xf numFmtId="14" fontId="0" fillId="0" borderId="23" xfId="0" applyNumberFormat="1" applyBorder="1" applyAlignment="1">
      <alignment horizontal="center" vertical="center" wrapText="1"/>
    </xf>
    <xf numFmtId="14" fontId="0" fillId="0" borderId="22" xfId="0" applyNumberFormat="1" applyBorder="1" applyAlignment="1">
      <alignment horizontal="center" vertical="center" wrapText="1"/>
    </xf>
    <xf numFmtId="0" fontId="7" fillId="0" borderId="0" xfId="0" applyFont="1"/>
    <xf numFmtId="0" fontId="0" fillId="0" borderId="0" xfId="0" applyNumberFormat="1"/>
    <xf numFmtId="0" fontId="0" fillId="0" borderId="10" xfId="0" applyNumberFormat="1" applyBorder="1" applyAlignment="1">
      <alignment horizontal="center"/>
    </xf>
    <xf numFmtId="0" fontId="0" fillId="0" borderId="11" xfId="0" applyNumberFormat="1" applyBorder="1" applyAlignment="1">
      <alignment horizontal="center"/>
    </xf>
    <xf numFmtId="0" fontId="0" fillId="0" borderId="12" xfId="0" applyNumberFormat="1" applyBorder="1" applyAlignment="1">
      <alignment horizontal="center"/>
    </xf>
    <xf numFmtId="0" fontId="0" fillId="0" borderId="10" xfId="0" applyBorder="1" applyAlignment="1">
      <alignment horizontal="left" indent="1"/>
    </xf>
    <xf numFmtId="0" fontId="0" fillId="0" borderId="12" xfId="0" applyBorder="1" applyAlignment="1">
      <alignment horizontal="left" indent="1"/>
    </xf>
    <xf numFmtId="0" fontId="0" fillId="0" borderId="11" xfId="0" applyBorder="1" applyAlignment="1">
      <alignment horizontal="left" indent="1"/>
    </xf>
    <xf numFmtId="0" fontId="3" fillId="3" borderId="0" xfId="0" applyFont="1" applyFill="1" applyAlignment="1">
      <alignment horizontal="centerContinuous" vertical="center" wrapText="1"/>
    </xf>
    <xf numFmtId="0" fontId="8" fillId="6" borderId="26" xfId="0" applyFont="1" applyFill="1" applyBorder="1" applyAlignment="1">
      <alignment horizontal="center" vertical="center" wrapText="1"/>
    </xf>
    <xf numFmtId="0" fontId="0" fillId="0" borderId="10" xfId="0" applyBorder="1" applyAlignment="1">
      <alignment horizontal="left"/>
    </xf>
    <xf numFmtId="0" fontId="0" fillId="0" borderId="12" xfId="0" applyBorder="1" applyAlignment="1">
      <alignment horizontal="left"/>
    </xf>
    <xf numFmtId="0" fontId="0" fillId="0" borderId="4" xfId="0" applyBorder="1" applyAlignment="1">
      <alignment horizontal="left" indent="1"/>
    </xf>
    <xf numFmtId="0" fontId="0" fillId="0" borderId="6" xfId="0" applyBorder="1" applyAlignment="1">
      <alignment horizontal="left" indent="1"/>
    </xf>
  </cellXfs>
  <cellStyles count="2">
    <cellStyle name="Millares" xfId="1" builtinId="3"/>
    <cellStyle name="Normal" xfId="0" builtinId="0"/>
  </cellStyles>
  <dxfs count="104">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alignment horizontal="lef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ont>
        <b/>
      </font>
    </dxf>
    <dxf>
      <font>
        <b/>
      </font>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alignment horizontal="right" readingOrder="0"/>
    </dxf>
    <dxf>
      <alignment horizontal="right" readingOrder="0"/>
    </dxf>
    <dxf>
      <alignment horizontal="left" readingOrder="0"/>
    </dxf>
    <dxf>
      <alignment horizontal="left" readingOrder="0"/>
    </dxf>
    <dxf>
      <border>
        <bottom style="medium">
          <color indexed="64"/>
        </bottom>
      </border>
    </dxf>
    <dxf>
      <border>
        <bottom style="medium">
          <color indexed="64"/>
        </bottom>
      </border>
    </dxf>
    <dxf>
      <border>
        <bottom style="medium">
          <color indexed="64"/>
        </bottom>
      </border>
    </dxf>
    <dxf>
      <alignment horizontal="left"/>
    </dxf>
    <dxf>
      <alignment horizontal="left"/>
    </dxf>
    <dxf>
      <alignment horizontal="left"/>
    </dxf>
    <dxf>
      <alignment horizontal="left"/>
    </dxf>
    <dxf>
      <alignment horizontal="lef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numFmt numFmtId="19" formatCode="d/mm/yyyy"/>
    </dxf>
    <dxf>
      <numFmt numFmtId="0" formatCode="General"/>
    </dxf>
    <dxf>
      <numFmt numFmtId="19" formatCode="d/mm/yyyy"/>
    </dxf>
    <dxf>
      <numFmt numFmtId="19" formatCode="d/mm/yyyy"/>
    </dxf>
    <dxf>
      <numFmt numFmtId="19" formatCode="d/mm/yyyy"/>
    </dxf>
    <dxf>
      <numFmt numFmtId="0" formatCode="General"/>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164" formatCode="_-* #,##0_-;\-* #,##0_-;_-* &quot;-&quot;??_-;_-@_-"/>
    </dxf>
    <dxf>
      <numFmt numFmtId="164" formatCode="_-* #,##0_-;\-* #,##0_-;_-* &quot;-&quot;??_-;_-@_-"/>
    </dxf>
    <dxf>
      <numFmt numFmtId="164" formatCode="_-* #,##0_-;\-* #,##0_-;_-* &quot;-&quot;??_-;_-@_-"/>
    </dxf>
    <dxf>
      <numFmt numFmtId="164" formatCode="_-* #,##0_-;\-* #,##0_-;_-* &quot;-&quot;??_-;_-@_-"/>
    </dxf>
    <dxf>
      <numFmt numFmtId="0" formatCode="General"/>
    </dxf>
    <dxf>
      <font>
        <b val="0"/>
        <i val="0"/>
        <strike val="0"/>
        <condense val="0"/>
        <extend val="0"/>
        <outline val="0"/>
        <shadow val="0"/>
        <u val="none"/>
        <vertAlign val="baseline"/>
        <sz val="11"/>
        <color theme="1"/>
        <name val="Calibri"/>
        <family val="2"/>
        <scheme val="minor"/>
      </font>
      <numFmt numFmtId="0" formatCode="General"/>
    </dxf>
    <dxf>
      <numFmt numFmtId="164" formatCode="_-* #,##0_-;\-* #,##0_-;_-* &quot;-&quot;??_-;_-@_-"/>
    </dxf>
    <dxf>
      <numFmt numFmtId="0" formatCode="General"/>
    </dxf>
    <dxf>
      <numFmt numFmtId="0" formatCode="General"/>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0" formatCode="General"/>
    </dxf>
    <dxf>
      <border>
        <bottom style="medium">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xdr:col>
      <xdr:colOff>152399</xdr:colOff>
      <xdr:row>3</xdr:row>
      <xdr:rowOff>133350</xdr:rowOff>
    </xdr:from>
    <xdr:to>
      <xdr:col>3</xdr:col>
      <xdr:colOff>990600</xdr:colOff>
      <xdr:row>10</xdr:row>
      <xdr:rowOff>66675</xdr:rowOff>
    </xdr:to>
    <xdr:grpSp>
      <xdr:nvGrpSpPr>
        <xdr:cNvPr id="22" name="Grupo 21" descr="Describe el total de contratos reportados">
          <a:extLst>
            <a:ext uri="{FF2B5EF4-FFF2-40B4-BE49-F238E27FC236}">
              <a16:creationId xmlns:a16="http://schemas.microsoft.com/office/drawing/2014/main" id="{00000000-0008-0000-0000-000016000000}"/>
            </a:ext>
          </a:extLst>
        </xdr:cNvPr>
        <xdr:cNvGrpSpPr/>
      </xdr:nvGrpSpPr>
      <xdr:grpSpPr>
        <a:xfrm>
          <a:off x="914399" y="1123950"/>
          <a:ext cx="257175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E17">
          <xdr:nvSpPr>
            <xdr:cNvPr id="3" name="CuadroTexto 2">
              <a:extLst>
                <a:ext uri="{FF2B5EF4-FFF2-40B4-BE49-F238E27FC236}">
                  <a16:creationId xmlns:a16="http://schemas.microsoft.com/office/drawing/2014/main" id="{00000000-0008-0000-0000-000003000000}"/>
                </a:ext>
              </a:extLst>
            </xdr:cNvPr>
            <xdr:cNvSpPr txBox="1"/>
          </xdr:nvSpPr>
          <xdr:spPr>
            <a:xfrm>
              <a:off x="4505324" y="1476375"/>
              <a:ext cx="79057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CF735544-3491-425C-AEEC-D678AE11B812}" type="TxLink">
                <a:rPr lang="en-US" sz="3200" b="1" i="0" u="none" strike="noStrike">
                  <a:solidFill>
                    <a:schemeClr val="bg1"/>
                  </a:solidFill>
                  <a:latin typeface="Calibri"/>
                  <a:cs typeface="Calibri"/>
                </a:rPr>
                <a:pPr algn="ctr"/>
                <a:t>221</a:t>
              </a:fld>
              <a:endParaRPr lang="es-CO" sz="72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Contratos Reportados</a:t>
            </a:r>
            <a:endParaRPr lang="es-CO" sz="900" b="1">
              <a:solidFill>
                <a:sysClr val="windowText" lastClr="000000"/>
              </a:solidFill>
            </a:endParaRPr>
          </a:p>
        </xdr:txBody>
      </xdr:sp>
    </xdr:grpSp>
    <xdr:clientData/>
  </xdr:twoCellAnchor>
  <xdr:twoCellAnchor>
    <xdr:from>
      <xdr:col>6</xdr:col>
      <xdr:colOff>3771899</xdr:colOff>
      <xdr:row>4</xdr:row>
      <xdr:rowOff>19049</xdr:rowOff>
    </xdr:from>
    <xdr:to>
      <xdr:col>8</xdr:col>
      <xdr:colOff>6978</xdr:colOff>
      <xdr:row>7</xdr:row>
      <xdr:rowOff>76199</xdr:rowOff>
    </xdr:to>
    <xdr:grpSp>
      <xdr:nvGrpSpPr>
        <xdr:cNvPr id="25" name="Grupo 24" descr="Describe la fuente de los datos">
          <a:extLst>
            <a:ext uri="{FF2B5EF4-FFF2-40B4-BE49-F238E27FC236}">
              <a16:creationId xmlns:a16="http://schemas.microsoft.com/office/drawing/2014/main" id="{00000000-0008-0000-0000-000019000000}"/>
            </a:ext>
          </a:extLst>
        </xdr:cNvPr>
        <xdr:cNvGrpSpPr/>
      </xdr:nvGrpSpPr>
      <xdr:grpSpPr>
        <a:xfrm>
          <a:off x="8261349" y="1193799"/>
          <a:ext cx="179132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6</xdr:col>
      <xdr:colOff>3657600</xdr:colOff>
      <xdr:row>7</xdr:row>
      <xdr:rowOff>85725</xdr:rowOff>
    </xdr:from>
    <xdr:to>
      <xdr:col>8</xdr:col>
      <xdr:colOff>19057</xdr:colOff>
      <xdr:row>9</xdr:row>
      <xdr:rowOff>114300</xdr:rowOff>
    </xdr:to>
    <xdr:grpSp>
      <xdr:nvGrpSpPr>
        <xdr:cNvPr id="43" name="Grupo 42" descr="Describe las fechas del periodo de reporte.">
          <a:extLst>
            <a:ext uri="{FF2B5EF4-FFF2-40B4-BE49-F238E27FC236}">
              <a16:creationId xmlns:a16="http://schemas.microsoft.com/office/drawing/2014/main" id="{00000000-0008-0000-0000-00002B000000}"/>
            </a:ext>
          </a:extLst>
        </xdr:cNvPr>
        <xdr:cNvGrpSpPr/>
      </xdr:nvGrpSpPr>
      <xdr:grpSpPr>
        <a:xfrm>
          <a:off x="8147050" y="1812925"/>
          <a:ext cx="1917707" cy="396875"/>
          <a:chOff x="6705600" y="2047875"/>
          <a:chExt cx="1195554"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951743" y="2095500"/>
            <a:ext cx="949411"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01/04/2025 - 30/04/2025</a:t>
            </a:r>
            <a:endParaRPr lang="es-CO" sz="800"/>
          </a:p>
        </xdr:txBody>
      </xdr:sp>
    </xdr:grpSp>
    <xdr:clientData/>
  </xdr:twoCellAnchor>
  <xdr:twoCellAnchor editAs="oneCell">
    <xdr:from>
      <xdr:col>2</xdr:col>
      <xdr:colOff>123825</xdr:colOff>
      <xdr:row>1</xdr:row>
      <xdr:rowOff>123825</xdr:rowOff>
    </xdr:from>
    <xdr:to>
      <xdr:col>2</xdr:col>
      <xdr:colOff>1495426</xdr:colOff>
      <xdr:row>3</xdr:row>
      <xdr:rowOff>38101</xdr:rowOff>
    </xdr:to>
    <xdr:pic>
      <xdr:nvPicPr>
        <xdr:cNvPr id="27" name="Imagen 26" descr="Logotipo Bogotá">
          <a:extLst>
            <a:ext uri="{FF2B5EF4-FFF2-40B4-BE49-F238E27FC236}">
              <a16:creationId xmlns:a16="http://schemas.microsoft.com/office/drawing/2014/main" id="{F5D9A99D-86ED-4965-AED2-51FC5F9B3F06}"/>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41093" t="22376" r="41503" b="18982"/>
        <a:stretch/>
      </xdr:blipFill>
      <xdr:spPr>
        <a:xfrm>
          <a:off x="1066800" y="323850"/>
          <a:ext cx="1371601" cy="7239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21167</xdr:colOff>
      <xdr:row>0</xdr:row>
      <xdr:rowOff>127000</xdr:rowOff>
    </xdr:from>
    <xdr:to>
      <xdr:col>2</xdr:col>
      <xdr:colOff>263961</xdr:colOff>
      <xdr:row>2</xdr:row>
      <xdr:rowOff>75204</xdr:rowOff>
    </xdr:to>
    <xdr:pic>
      <xdr:nvPicPr>
        <xdr:cNvPr id="3" name="Imagen 2" descr="Logotipo Bogotá">
          <a:extLst>
            <a:ext uri="{FF2B5EF4-FFF2-40B4-BE49-F238E27FC236}">
              <a16:creationId xmlns:a16="http://schemas.microsoft.com/office/drawing/2014/main" id="{34A25927-D4DB-489C-95A4-26E5E43C0C0C}"/>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93" t="22376" r="41503" b="18982"/>
        <a:stretch/>
      </xdr:blipFill>
      <xdr:spPr>
        <a:xfrm>
          <a:off x="201084" y="127000"/>
          <a:ext cx="1322294" cy="66787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802.947751157408" createdVersion="6" refreshedVersion="7" minRefreshableVersion="3" recordCount="221" xr:uid="{00000000-000A-0000-FFFF-FFFF13000000}">
  <cacheSource type="worksheet">
    <worksheetSource name="Contratos"/>
  </cacheSource>
  <cacheFields count="30">
    <cacheField name="VIGENCIA" numFmtId="0">
      <sharedItems containsSemiMixedTypes="0" containsString="0" containsNumber="1" containsInteger="1" minValue="2015" maxValue="2025" count="10">
        <n v="2020"/>
        <n v="2023"/>
        <n v="2024"/>
        <n v="2025"/>
        <n v="2022" u="1"/>
        <n v="2015" u="1"/>
        <n v="2016" u="1"/>
        <n v="2021" u="1"/>
        <n v="2019" u="1"/>
        <n v="2017" u="1"/>
      </sharedItems>
    </cacheField>
    <cacheField name="NÚMERO CONTRATO" numFmtId="0">
      <sharedItems containsSemiMixedTypes="0" containsString="0" containsNumber="1" containsInteger="1" minValue="200225" maxValue="250416"/>
    </cacheField>
    <cacheField name="PORTAL CONTRATACION" numFmtId="0">
      <sharedItems containsBlank="1" count="7">
        <s v="SECOP-II"/>
        <s v="TVEC"/>
        <m u="1"/>
        <s v="SECOP_II" u="1"/>
        <e v="#N/A" u="1"/>
        <s v="SECOP-I" u="1"/>
        <s v="SECOP_I" u="1"/>
      </sharedItems>
    </cacheField>
    <cacheField name="URL SECOP" numFmtId="0">
      <sharedItems/>
    </cacheField>
    <cacheField name="PROCESO SELECCIÓN" numFmtId="0">
      <sharedItems containsBlank="1" count="15">
        <s v="Directa Otras Causales"/>
        <s v="Concurso de Méritos Abierto"/>
        <s v="Selección Abreviada - Subasta Inversa"/>
        <s v="Selección Abreviada - Menor Cuantía"/>
        <s v="Mínima Cuantía"/>
        <s v="Licitación Pública"/>
        <s v="Selección Abreviada - Acuerdo Marco"/>
        <s v="Operaciones Conexas de Crédito Público"/>
        <s v="(CPS) Directa Prestacion Servicios Profesionales y Apoyo a la Gestión"/>
        <s v="" u="1"/>
        <m u="1"/>
        <s v="Directa Prestacion Servicios Profesionales y Apoyo a la Gestión" u="1"/>
        <s v="Régimen Especial - Régimen Especial" u="1"/>
        <e v="#N/A" u="1"/>
        <s v="Directa Prestacion Serv para Ejecución de Trabajos Artísticos " u="1"/>
      </sharedItems>
    </cacheField>
    <cacheField name="CLASE CONTRATO" numFmtId="0">
      <sharedItems/>
    </cacheField>
    <cacheField name="DEPENDENCIA DESTINO" numFmtId="0">
      <sharedItems/>
    </cacheField>
    <cacheField name="NOMBRE UNIDAD EJECUTORA" numFmtId="0">
      <sharedItems/>
    </cacheField>
    <cacheField name="OBJETO" numFmtId="0">
      <sharedItems longText="1"/>
    </cacheField>
    <cacheField name="NIT CONTRATISTA" numFmtId="0">
      <sharedItems containsSemiMixedTypes="0" containsString="0" containsNumber="1" containsInteger="1" minValue="4978926" maxValue="1011044002001"/>
    </cacheField>
    <cacheField name="NOMBRE CONTATISTA" numFmtId="0">
      <sharedItems/>
    </cacheField>
    <cacheField name="SUPERVISOR INTERNO CARGO" numFmtId="0">
      <sharedItems/>
    </cacheField>
    <cacheField name="INTERVENTORIA EXTERNO" numFmtId="0">
      <sharedItems/>
    </cacheField>
    <cacheField name="FECHA DESDE" numFmtId="14">
      <sharedItems containsSemiMixedTypes="0" containsNonDate="0" containsDate="1" containsString="0" minDate="2025-04-01T00:00:00" maxDate="2025-04-29T00:00:00"/>
    </cacheField>
    <cacheField name="FECHA HASTA" numFmtId="14">
      <sharedItems containsSemiMixedTypes="0" containsNonDate="0" containsDate="1" containsString="0" minDate="2025-04-14T00:00:00" maxDate="2025-05-01T00:00:00"/>
    </cacheField>
    <cacheField name="INFORME EJECUCION_x000a_OBLIGACIONES GENERALES" numFmtId="0">
      <sharedItems longText="1"/>
    </cacheField>
    <cacheField name="INFORME EJECUCION_x000a_OBLIGACIONES ESPECIALES" numFmtId="0">
      <sharedItems longText="1"/>
    </cacheField>
    <cacheField name="Fecha de suscripción" numFmtId="14">
      <sharedItems containsSemiMixedTypes="0" containsNonDate="0" containsDate="1" containsString="0" minDate="2020-09-08T00:00:00" maxDate="2025-04-24T00:00:00"/>
    </cacheField>
    <cacheField name="Fecha de Inicio" numFmtId="14">
      <sharedItems containsSemiMixedTypes="0" containsNonDate="0" containsDate="1" containsString="0" minDate="2020-12-10T00:00:00" maxDate="2025-04-29T00:00:00"/>
    </cacheField>
    <cacheField name="Plazo Inicial " numFmtId="14">
      <sharedItems/>
    </cacheField>
    <cacheField name="Fecha Finalizacion Programada" numFmtId="14">
      <sharedItems containsSemiMixedTypes="0" containsNonDate="0" containsDate="1" containsString="0" minDate="2025-05-01T00:00:00" maxDate="2028-04-29T00:00:00"/>
    </cacheField>
    <cacheField name="Valor del Contrato_x000a_inical" numFmtId="164">
      <sharedItems containsSemiMixedTypes="0" containsString="0" containsNumber="1" containsInteger="1" minValue="0" maxValue="26310209000"/>
    </cacheField>
    <cacheField name="% Ejecución Física" numFmtId="0">
      <sharedItems containsSemiMixedTypes="0" containsString="0" containsNumber="1" containsInteger="1" minValue="0" maxValue="100"/>
    </cacheField>
    <cacheField name="% Ejecución Presupuestal" numFmtId="0">
      <sharedItems containsSemiMixedTypes="0" containsString="0" containsNumber="1" containsInteger="1" minValue="0" maxValue="100"/>
    </cacheField>
    <cacheField name="Recursos totales Ejecutados o pagados" numFmtId="164">
      <sharedItems containsSemiMixedTypes="0" containsString="0" containsNumber="1" containsInteger="1" minValue="0" maxValue="15633062380"/>
    </cacheField>
    <cacheField name="Recursos pendientes de ejecutar." numFmtId="164">
      <sharedItems containsSemiMixedTypes="0" containsString="0" containsNumber="1" containsInteger="1" minValue="0" maxValue="10677146620"/>
    </cacheField>
    <cacheField name="Cantidad de Adiciones" numFmtId="0">
      <sharedItems containsSemiMixedTypes="0" containsString="0" containsNumber="1" containsInteger="1" minValue="0" maxValue="2"/>
    </cacheField>
    <cacheField name="Vr. Adiciones" numFmtId="164">
      <sharedItems containsSemiMixedTypes="0" containsString="0" containsNumber="1" containsInteger="1" minValue="0" maxValue="64455000"/>
    </cacheField>
    <cacheField name="Vr. Total con Adiciones" numFmtId="164">
      <sharedItems containsSemiMixedTypes="0" containsString="0" containsNumber="1" containsInteger="1" minValue="0" maxValue="26310209000"/>
    </cacheField>
    <cacheField name="Plazo total con prorrogas " numFmtId="1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1">
  <r>
    <x v="0"/>
    <n v="200225"/>
    <x v="0"/>
    <s v="https://community.secop.gov.co/Public/Tendering/OpportunityDetail/Index?noticeUID=CO1.NTC.1443919&amp;isFromPublicArea=True&amp;isModal=False"/>
    <x v="0"/>
    <s v="Convenio Interadministrativo"/>
    <s v="OF. REGISTRO Y GESTION DE INFORMACION"/>
    <s v="0111-01 - Secretaría Distrital de Hacienda"/>
    <s v="Aunar esfuerzos para el intercambio de información que requieran laSecretaría de Hacienda Distrital- Dirección de Impuestos de Bogotá yUnidad Administrativa Especial Junta Central de Contadores, para elcumplimiento de sus propósitos institucionales, a través de los mediosque se definan."/>
    <n v="900180739"/>
    <s v="UNIDAD ADMINISTRATIVA ESPECIAL JUNTA CEN TRAL DE CONTADORES"/>
    <s v="JEFE DE OFICINA - OF. REGISTRO Y GESTION DE INFORMACION"/>
    <s v=""/>
    <d v="2025-04-01T00:00:00"/>
    <d v="2025-04-30T00:00:00"/>
    <s v="N/A"/>
    <s v="A  abril se  está preparando la información para enviar a  la JCC."/>
    <d v="2020-09-08T00:00:00"/>
    <d v="2020-12-10T00:00:00"/>
    <s v="3  Año(s)"/>
    <d v="2026-12-10T00:00:00"/>
    <n v="0"/>
    <n v="0"/>
    <n v="0"/>
    <n v="0"/>
    <n v="0"/>
    <n v="0"/>
    <n v="0"/>
    <n v="0"/>
    <s v="   6  Año(s)"/>
  </r>
  <r>
    <x v="1"/>
    <n v="230217"/>
    <x v="0"/>
    <s v="https://community.secop.gov.co/Public/Tendering/OpportunityDetail/Index?noticeUID=CO1.NTC.3733168&amp;isFromPublicArea=True&amp;isModal=true&amp;asPopupView=true"/>
    <x v="1"/>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
    <n v="800018165"/>
    <s v="JARGU S. A. CORREDORES DE SEGUROS"/>
    <s v="PROFESIONAL ESPECIALIZADO - SUBD. ADMINISTRATIVA Y FINANCIERA"/>
    <s v=""/>
    <d v="2025-04-01T00:00:00"/>
    <d v="2025-04-30T00:00:00"/>
    <s v="EL CONTRATISTA CUMPLIÓ CON LAS OBLIGACIONES GENERALES DEL CONTRATO"/>
    <s v="EL CONTRATISTA CUMPLIÓ CON LAS OBLIGACIONES ESPECIALES DEL CONTRATO"/>
    <d v="2023-02-02T00:00:00"/>
    <d v="2023-02-10T00:00:00"/>
    <s v="18  Mes(es)"/>
    <d v="2025-07-13T00:00:00"/>
    <n v="0"/>
    <n v="0"/>
    <n v="0"/>
    <n v="0"/>
    <n v="0"/>
    <n v="0"/>
    <n v="0"/>
    <n v="0"/>
    <s v="  29  Mes(es)   7  Día(s)"/>
  </r>
  <r>
    <x v="2"/>
    <n v="240867"/>
    <x v="0"/>
    <s v="https://community.secop.gov.co/Public/Tendering/OpportunityDetail/Index?noticeUID=CO1.NTC.6456790&amp;isFromPublicArea=True&amp;isModal=true&amp;asPopupView=true"/>
    <x v="2"/>
    <s v="Prestación de Servicios"/>
    <s v="SUBD. INFRAESTRUCTURA TIC"/>
    <s v="0111-01 - Secretaría Distrital de Hacienda"/>
    <s v="Soporte y mantenimiento de equipos activos de conectividad para laSecretaría Distrital de Hacienda, de conformidad con lo establecido enel pliego de condiciones de la Selección Abreviada por Subasta InversaElectrónica No. SDH-SIE-0010-2024."/>
    <n v="901873697"/>
    <s v="UNION TEMPORAL RENOVACION SMARTNET SDH 2 024"/>
    <s v="PROFESIONAL ESPECIALIZADO - SUBD. INFRAESTRUCTURA TIC"/>
    <s v=""/>
    <d v="2025-04-01T00:00:00"/>
    <d v="2025-04-30T00:00:00"/>
    <s v="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ó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ó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ó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ó cumplimiento a las disposiciones ambientales que regulan elmanejo y disposición de los insumos o repuestos utilizados en laejecución del contrato.20. Las demás obligaciones que sean del carácter de la prestación de losservicios contratados como resultado del presente proceso."/>
    <s v="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
    <d v="2024-09-30T00:00:00"/>
    <d v="2024-10-15T00:00:00"/>
    <s v="12  Mes(es)"/>
    <d v="2025-10-15T00:00:00"/>
    <n v="307989850"/>
    <n v="100"/>
    <n v="100"/>
    <n v="307989849"/>
    <n v="1"/>
    <n v="0"/>
    <n v="0"/>
    <n v="307989850"/>
    <s v="12  Mes(es)"/>
  </r>
  <r>
    <x v="2"/>
    <n v="240522"/>
    <x v="0"/>
    <s v="https://community.secop.gov.co/Public/Tendering/OpportunityDetail/Index?noticeUID=CO1.NTC.5923773&amp;isFromPublicArea=True&amp;isModal=true&amp;asPopupView=true"/>
    <x v="3"/>
    <s v="Prestación de Servicios"/>
    <s v="SUBD. DETERMINACION"/>
    <s v="0111-01 - Secretaría Distrital de Hacienda"/>
    <s v="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
    <n v="890206351"/>
    <s v="SISTEMAS Y COMPUTADORES S.A."/>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4-04-29T00:00:00"/>
    <d v="2024-05-03T00:00:00"/>
    <s v="9  Mes(es)"/>
    <d v="2025-09-15T00:00:00"/>
    <n v="588510000"/>
    <n v="83"/>
    <n v="69"/>
    <n v="489266667"/>
    <n v="99243333"/>
    <n v="1"/>
    <n v="64455000"/>
    <n v="652965000"/>
    <s v="  16  Mes(es)  12  Día(s)"/>
  </r>
  <r>
    <x v="2"/>
    <n v="241081"/>
    <x v="0"/>
    <s v="https://community.secop.gov.co/Public/Tendering/OpportunityDetail/Index?noticeUID=CO1.NTC.7172583&amp;isFromPublicArea=True&amp;isModal=False"/>
    <x v="4"/>
    <s v="Seguros"/>
    <s v="SUBD. ADMINISTRATIVA Y FINANCIERA"/>
    <s v="0111-01 - Secretaría Distrital de Hacienda"/>
    <s v="ADQUIRIR LOS SEGUROS OBLIGATORIOS DE ACCIDENTES DE TRÁNSITO (SOAT) PARALOS VEHÍCULOS QUE CONFORMAN EL PARQUE AUTOMOTOR DE LA SECRETARIADISTRITAL DE HACIENDA, ASI COMO DE AQUELLOS VEHICULOS POR LOS CUALES SEARESPONSABLE Y OSTENTE INTERÉS ASEGURABLE."/>
    <n v="860002184"/>
    <s v="AXA COLPATRIA SEGUROS SA"/>
    <s v="SUBDIRECTOR TECNICO - SUBD. ADMINISTRATIVA Y FINANCIERA"/>
    <s v=""/>
    <d v="2025-04-01T00:00:00"/>
    <d v="2025-04-30T00:00:00"/>
    <s v="EL CONTRATISTA CUMPLIÓ CON LAS OBLIGACIONES GENERALES DEL CONTRATO"/>
    <s v="EL CONTRATISTA CUMPLIÓ CON LAS OBLIGACIONES ESPECIALES DEL CONTRATO"/>
    <d v="2024-12-27T00:00:00"/>
    <d v="2024-12-27T00:00:00"/>
    <s v="365  Día(s)"/>
    <d v="2025-12-27T00:00:00"/>
    <n v="11883900"/>
    <n v="100"/>
    <n v="100"/>
    <n v="11883900"/>
    <n v="0"/>
    <n v="0"/>
    <n v="0"/>
    <n v="11883900"/>
    <s v="365  Día(s)"/>
  </r>
  <r>
    <x v="2"/>
    <n v="240644"/>
    <x v="0"/>
    <s v="https://community.secop.gov.co/Public/Tendering/OpportunityDetail/Index?noticeUID=CO1.NTC.6242534&amp;isFromPublicArea=True&amp;isModal=true&amp;asPopupView=true"/>
    <x v="5"/>
    <s v="Seguros"/>
    <s v="SUBD. ADMINISTRATIVA Y FINANCIERA"/>
    <s v="0111-01 - Secretaría Distrital de Hacienda"/>
    <s v="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
    <n v="901849920"/>
    <s v="UT AXA COLPATRIA SEGUROS S.A. - LA PREVI SORA S.A. COMPAÑIA DE SEGUROS - MAPFRE"/>
    <s v="PROFESIONAL ESPECIALIZADO - SUBD. ADMINISTRATIVA Y FINANCIERA"/>
    <s v=""/>
    <d v="2025-04-01T00:00:00"/>
    <d v="2025-04-30T00:00:00"/>
    <s v="EL CONTRATISTA CUMPLIÓ CON LAS OBLIGACIONES GENERALES DEL CONTRATO"/>
    <s v="EL CONTRATISTA CUMPLIÓ CON LAS OBLIGACIONES ESPECIALES DEL CONTRATO"/>
    <d v="2024-07-23T00:00:00"/>
    <d v="2024-08-02T00:00:00"/>
    <s v="365  Día(s)"/>
    <d v="2025-07-13T00:00:00"/>
    <n v="3819204348"/>
    <n v="99"/>
    <n v="99"/>
    <n v="3769245143"/>
    <n v="49959205"/>
    <n v="0"/>
    <n v="0"/>
    <n v="3819204348"/>
    <s v="365  Día(s)"/>
  </r>
  <r>
    <x v="2"/>
    <n v="240888"/>
    <x v="0"/>
    <s v="https://community.secop.gov.co/Public/Tendering/OpportunityDetail/Index?noticeUID=CO1.NTC.6895249&amp;isFromPublicArea=True&amp;isModal=true&amp;asPopupView=true"/>
    <x v="0"/>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4-01T00:00:00"/>
    <d v="2025-04-30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d v="2024-10-17T00:00:00"/>
    <d v="2024-10-24T00:00:00"/>
    <s v="12  Mes(es)"/>
    <d v="2025-10-24T00:00:00"/>
    <n v="116794649"/>
    <n v="100"/>
    <n v="100"/>
    <n v="116794649"/>
    <n v="0"/>
    <n v="0"/>
    <n v="0"/>
    <n v="116794649"/>
    <s v="12  Mes(es)"/>
  </r>
  <r>
    <x v="2"/>
    <n v="241055"/>
    <x v="0"/>
    <s v="https://community.secop.gov.co/Public/Tendering/OpportunityDetail/Index?noticeUID=CO1.NTC.7006355&amp;isFromPublicArea=True&amp;isModal=true&amp;asPopupView=true"/>
    <x v="2"/>
    <s v="Prestación de Servicios"/>
    <s v="SUBD. INFRAESTRUCTURA TIC"/>
    <s v="0111-01 - Secretaría Distrital de Hacienda"/>
    <s v="Suscripción de servicios de mantenimiento y soporte para el sistema debalanceadores de carga de la Secretaría Distrital de Hacienda"/>
    <n v="900425697"/>
    <s v="HEIMCORE S.A.S"/>
    <s v="PROFESIONAL ESPECIALIZADO - SUBD. INFRAESTRUCTURA TIC"/>
    <s v=""/>
    <d v="2025-04-01T00:00:00"/>
    <d v="2025-04-30T00:00:00"/>
    <s v="Cumplió todas las obligaciones."/>
    <s v="El contratista suscribió con el fabricante el respectivo el contrato demantenimiento correctivo el cual se encuentra activo."/>
    <d v="2024-12-04T00:00:00"/>
    <d v="2024-12-06T00:00:00"/>
    <s v="12  Mes(es)"/>
    <d v="2025-12-06T00:00:00"/>
    <n v="431227895"/>
    <n v="100"/>
    <n v="100"/>
    <n v="431227895"/>
    <n v="0"/>
    <n v="0"/>
    <n v="0"/>
    <n v="431227895"/>
    <s v="12  Mes(es)"/>
  </r>
  <r>
    <x v="2"/>
    <n v="240799"/>
    <x v="1"/>
    <s v="https://operaciones.colombiacompra.gov.co/tienda-virtual-del-estado-colombiano/ordenes-compra/132822"/>
    <x v="6"/>
    <s v="Prestación de Servicios"/>
    <s v="SUBD. INFRAESTRUCTURA TIC"/>
    <s v="0111-01 - Secretaría Distrital de Hacienda"/>
    <s v="Prestar los servicios en la Nube de Oracle para los productos de laSecretaría Distrital de Hacienda."/>
    <n v="901543191"/>
    <s v="UNION TEMPORAL NUBE PUBLICA IT"/>
    <s v="SUBDIRECTOR TECNICO - SUBD. INFRAESTRUCTURA TIC"/>
    <s v=""/>
    <d v="2025-04-01T00:00:00"/>
    <d v="2025-04-30T00:00:00"/>
    <s v="Ha cumplido con las obligaciones que se encuentran contenidas en laCláusula 11 &quot;Obligaciones de los Proveedores&quot; del Acuerdo Marco dePrecios N° CCE-241-AMP-2021."/>
    <s v="Ha cumplido con las obligaciones que se encuentran contenidas en laCláusula 11 del Acuerdo Marco de Precios de Servicios de Nube PublicaIV."/>
    <d v="2024-09-04T00:00:00"/>
    <d v="2024-09-16T00:00:00"/>
    <s v="12  Mes(es)"/>
    <d v="2025-09-16T00:00:00"/>
    <n v="1120500000"/>
    <n v="97"/>
    <n v="97"/>
    <n v="1088219895"/>
    <n v="32280105"/>
    <n v="0"/>
    <n v="0"/>
    <n v="1120500000"/>
    <s v="12  Mes(es)"/>
  </r>
  <r>
    <x v="2"/>
    <n v="240766"/>
    <x v="0"/>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4-01T00:00:00"/>
    <d v="2025-04-30T00:00:00"/>
    <s v="EL CONTRATISTA CUMPLIÓ CON LAS OBLIGACIONES GENERALES DEL CONTRATO"/>
    <s v="El contratista dio cumplimientos a las obligaciones aplicables alperiodo reportado.Realizó el pago del canon de arrendamiento correspondiente al 25-03-2025al  24.04.2025Realizó el pago correspondiente a los servicios públicos de acuerdo conla lectura de los medidores internos"/>
    <d v="2024-08-28T00:00:00"/>
    <d v="2024-09-25T00:00:00"/>
    <s v="40  Mes(es)"/>
    <d v="2028-01-25T00:00:00"/>
    <n v="0"/>
    <n v="0"/>
    <n v="0"/>
    <n v="0"/>
    <n v="0"/>
    <n v="0"/>
    <n v="0"/>
    <n v="0"/>
    <s v="40  Mes(es)"/>
  </r>
  <r>
    <x v="2"/>
    <n v="240917"/>
    <x v="0"/>
    <s v="https://community.secop.gov.co/Public/Tendering/OpportunityDetail/Index?noticeUID=CO1.NTC.6733412&amp;isFromPublicArea=True&amp;isModal=true&amp;asPopupView=true"/>
    <x v="2"/>
    <s v="Prestación de Servicios"/>
    <s v="SUBD. ADMINISTRATIVA Y FINANCIERA"/>
    <s v="0111-01 - Secretaría Distrital de Hacienda"/>
    <s v="Prestar los servicios integrales de aseo y cafetería y el servicio defumigación para las instalaciones de la secretaria distrital de haciendade Bogotá D.C. Y zonas comunes del centro administrativo distrital CAD"/>
    <n v="901883769"/>
    <s v="UNION TEMPORAL SERVI BIOINC SDH"/>
    <s v="ASESOR - DESPACHO SECRETARIO DISTRITAL DE HDA."/>
    <s v=""/>
    <d v="2025-04-01T00:00:00"/>
    <d v="2025-04-30T00:00:00"/>
    <s v="EL CONTRATISTA CUMPLE CON LAS OBLIGACIONES GENERALES DEL CONTRATO"/>
    <s v="Durante el periodo de abril de 2025 el contratista presto los serviciosintegrales de aseo y cafetería para las instalaciones de la SecretaríaDistrital de Hacienda de Bogotá, D.C. y zonas comunes del CentroAdministrativo Distrital – CAD de conformidad con lo establecido en elpliego de condiciones.11.2 Cumplimiento de obligaciones durante la ejecución mensuala. Durante el periodo reportado el contratista designo para lacoordinación del contrato a la señora Leonor Moreno, quien cumple conlos requisitos y funciones en el anexo técnico del contrato.b. El contratista mantuvo el personal requerido para la prestación delservicio, atendió novedades con personal supernumerario y genero elrespectivo descuento por las ausencias no cubiertas.c. Se garantizó la continuidad en la prestación de los serviciosintegrales de aseo y cafetería.d. Se desconoce incumplimiento de la vinculación del personal, elcontratista remitió planillas de seguridad social y comprobantes de lanómina del periodo facturado.e. El contratista garantizó un 92% de mujeres teniendo en cuenta loscriterios del Decreto 332 de 2020.f. En el periodo certificado no se informaron casos según lodispuesto en el artículo 5º del Decreto Distrital 332 de 2020.g. El contratista realizó la dotación correspondiente a loselementos de protección señalados por las leyes laborales y las normasde seguridad industrial y el personal cuenta con dotación de uniformes.h. Se soporto mediante los desprendibles de nómina el pagocorrespondiente a salario, aportes parafiscales y prestaciones socialesseñalados en la ley, así mismo se soporta mediante certificación delrevisor fiscal.i. El contratista entregó soporte de la nómina del pago efectuado parael periodo certificado.j. No se realizó jornada de fumigación para el periodok. El contratista garantizo la calidad de los insumos y materialesofrecidos.l. El contratista gestiono las acciones preventivas y correctivas de losequipos destinados para llevar a cabo la prestación de los servicios.m. No fueron requeridos servicios en sedes adicionales.n. No se presentó novedades en cuanto a la suspensión y/ocancelación del servicio.o. En el periodo certificado no se presentaron novedadescorrespondientes a suspensión, traslados y/o terminación de losservicios integrales de aseo y cafetería.p. Para el periodo no se presentaron daños en las instalaciones porparte del contratista.q. El contratista dispuso canales de comunicación efectivos (correo,chat, línea celular) para atender los requerimientos de la SHD.r. No aplica para el periodo.s. Se gestionaron los requerimientos presentados por parte delsupervisor del contrato.t. El contratista aportó el informe de gestión para el periodo.u. El contratista presentó la factura mensual, la cual incluye los ítemsdetallados en el anexo técnico y los precios unitarioscorrespondientes.v. El contratista atendió reclamo de la supervisión sobre celeridad yoportunidad de cotizar ítem no incluidos en la oferta económica.w. El contratista realizó entrega de los insumos requeridos.x. La contratista dio cumplimiento a las instrucciones, formatos yprocedimiento informados.y. El contratista ha demostrado un adecuado cuidado y preservación delos materiales bajo su responsabilidad, garantizando su buen estado yconservación durante el periodo de ejecuciónz. El contratista realizó los reportes de las situacionesrelacionadas con daños evidenciados en las instalaciones de la entidadaa. No se evidencio incumplimiento de las disposiciones legalesvigentes relacionadas con trabajo en alturas.bb. Durante el periodo fue aportado el certificado de disposición final,el manejo integral de los envases y demás elementos empleados para elalmacenamiento y transporte de los insumos (fungicidas, rodenticidas y/osimilares) conforme a lo indicado en el numeral.cc. El contratista dio cumplimiento a la obligación, presentandocertificado de residuos aprovechables y RESPEL .dd. El contratista realizó recarga mensual y el mantenimientorequerido de los dispositivos de desodorización y goteo ubicado en losbaños.ee. El contratista dio cumplimiento por medio de los supervisores delcontrato.ff. El contratista realizo capacitación a su personal en: Accidentes detrabajo, proceso investigación, lección aprendida, identificación depeligro.gg. Durante el periodo no se requirieron permisos especiales ante elDistrito.hh. No se evidencio incumplimiento en la obligación de asumir costosalmacenamiento, transporte y manejo de los Bienes de Aseo y Cafeteríahasta que sean entregados en el lugar que requiera la Entidad"/>
    <d v="2024-10-29T00:00:00"/>
    <d v="2024-11-01T00:00:00"/>
    <s v="30  Mes(es)"/>
    <d v="2027-05-01T00:00:00"/>
    <n v="6224553000"/>
    <n v="15"/>
    <n v="12"/>
    <n v="918161680"/>
    <n v="5306391320"/>
    <n v="0"/>
    <n v="0"/>
    <n v="6224553000"/>
    <s v="30  Mes(es)"/>
  </r>
  <r>
    <x v="2"/>
    <n v="241042"/>
    <x v="0"/>
    <s v="https://community.secop.gov.co/Public/Tendering/OpportunityDetail/Index?noticeUID=CO1.NTC.6927724&amp;isFromPublicArea=True&amp;isModal=true&amp;asPopupView=true"/>
    <x v="2"/>
    <s v="Prestación de Servicios"/>
    <s v="OF. TECNICA SISTEMA GESTION DOCUMENTAL"/>
    <s v="0111-01 - Secretaría Distrital de Hacienda"/>
    <s v="Prestación de los servicios de custodia, consulta, préstamo y transportede documentos de archivo de la Secretaría Distrital de Hacienda, deconformidad con el anexo técnico y el pliego de condiciones."/>
    <n v="830018460"/>
    <s v="NUEVA TRANSPORTADORA SIGLO XXI S.A.S"/>
    <s v="JEFE DE OFICINA - OF. TECNICA SISTEMA GESTION DOCUMENTAL"/>
    <s v=""/>
    <d v="2025-04-01T00:00:00"/>
    <d v="2025-04-30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Total, de cajas custodiadas: 85952Consulta NormalNo. de consultas:  86No. de cajas:  23Remisiones: 83, 85 a 88, 90, 92, 94 a 103, 105 a 110 Consulta UrgenteNo. de consultas: 8No. de cajas: 5Remisiones: 84, 89, 91, 93, 104 TransporteTransporte de ida consulta urgente: 8Transporte de ida consulta normal:  86Transporte de regreso: 14 RearchivosNo. de cajas: 14No. de solicitud:  15 Traslado Inicial: 140"/>
    <d v="2024-11-28T00:00:00"/>
    <d v="2024-12-03T00:00:00"/>
    <s v="11  Mes(es)"/>
    <d v="2025-11-03T00:00:00"/>
    <n v="698499564"/>
    <n v="29"/>
    <n v="29"/>
    <n v="200762035"/>
    <n v="497737529"/>
    <n v="0"/>
    <n v="0"/>
    <n v="698499564"/>
    <s v="11  Mes(es)"/>
  </r>
  <r>
    <x v="2"/>
    <n v="240614"/>
    <x v="0"/>
    <s v="https://community.secop.gov.co/Public/Tendering/OpportunityDetail/Index?noticeUID=CO1.NTC.6284675&amp;isFromPublicArea=True&amp;isModal=true&amp;asPopupView=true"/>
    <x v="0"/>
    <s v="Prestación de Servicios"/>
    <s v="SUBD. ADMINISTRATIVA Y FINANCIERA"/>
    <s v="0111-01 - Secretaría Distrital de Hacienda"/>
    <s v="Servicios de mantenimiento con suministro de repuestos para losascensores Schindler de la Torre A Edificio CAD"/>
    <n v="860005289"/>
    <s v="ASCENSORES SCHINDLER DE COLOMBIA S A S"/>
    <s v="PROFESIONAL UNIVERSITARIO - SUBD. ADMINISTRATIVA Y FINANCIERA"/>
    <s v=""/>
    <d v="2025-04-01T00:00:00"/>
    <d v="2025-04-30T00:00:00"/>
    <s v="El contratista ha dado cumplimiento a las obligaciones generales delcontrato."/>
    <s v="El contratista ha dado cumplimiento a las obligaciones especiales delcontrato y sus anexos."/>
    <d v="2024-06-24T00:00:00"/>
    <d v="2024-07-08T00:00:00"/>
    <s v="6  Mes(es)"/>
    <d v="2025-05-31T00:00:00"/>
    <n v="132000000"/>
    <n v="6"/>
    <n v="76"/>
    <n v="9255056"/>
    <n v="153644944"/>
    <n v="2"/>
    <n v="30900000"/>
    <n v="162900000"/>
    <s v="  10  Mes(es)  22  Día(s)"/>
  </r>
  <r>
    <x v="2"/>
    <n v="240933"/>
    <x v="0"/>
    <s v="https://community.secop.gov.co/Public/Tendering/OpportunityDetail/Index?noticeUID=CO1.NTC.6771758&amp;isFromPublicArea=True&amp;isModal=true&amp;asPopupView=true"/>
    <x v="1"/>
    <s v="Consultoría"/>
    <s v="SUBD. ADMINISTRATIVA Y FINANCIERA"/>
    <s v="0111-01 - Secretaría Distrital de Hacienda"/>
    <s v="Realizar la interventoría técnica, administrativa, ambiental,financiera, legal y contable para el contrato de mantenimientos integrados"/>
    <n v="901885317"/>
    <s v="CONSORCIO C&amp;V 2019"/>
    <s v="PROFESIONAL ESPECIALIZADO - SUBD. ADMINISTRATIVA Y FINANCIERA"/>
    <s v=""/>
    <d v="2025-04-01T00:00:00"/>
    <d v="2025-04-30T00:00:00"/>
    <s v="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
    <s v="La interventoría ha cumplido con las obligaciones especialesestablecidas en el anexo técnico:Doto a todos los integrantes del personal del contrato de: Carné deidentificación,equipos, herramientas y elementos de seguridad y protección personal,que cumplan con la normatividad vigente de bioseguridad, de seguridadindustrial y de salud ocupacional y laboral para el objeto y alcance del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o que el personal que desarrolla el contrato presentara buenaconducta y buen trato con los servidores públicos, usuarios yciudadanos.Conto con un sistema de comunicación para el mínimo exigido por laEntidad.Atendió en debida forma las solicitudes que efectúo el supervisor delcontrato. Respondiendo al supervisor del contrato, todas lasobservaciones técnicas, administrativas, financiera, jurídicas yambientales, en cuanto a la calidad de los servicios y bienessuministrado por el contratista objeto de la interventoría.No se presentaron solicitudes de los entes y áreas de control,relacionados con la ejecución del contrato supervisado.Pago al personal en forma oportuna el valor del salario y prestacionessociales, y presentar, a solicitud del supervisor del contrato, copia delos pagos salarios u honorarios por nómina, depósitos o consignacionesrealizadas por el contratista al personal.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quot;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quot;Vigiló, controló, verificó y aseguró el cumplimiento del objetocontractual y las obligaciones a cargo del contratista.Coordinó con el contratista las medidas a implementar brindando solucióna los problemas técnicos que se presentaron durante la ejecución.Mantuvo el control y coordinación permanente sobre el desarrollo delcontrato de mantenimiento a realizando seguimiento e implementación delplan de mantenimiento de la Entidad y el cronograma de actividades.Verificó que el contratista utilizara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relacionadas con el alcance del objeto del presente contrato.Realizó los estudios de mercado que se requirieron para establecer elvalor en el mercado de aquellos servicios, suministros, repuestos omateriales que no se encontraban relacionados y presentados en la ofertaeconómica del contratista aprobando el valor y autorizando elsuministro.No se solicitaron informes por parte de los entes de control,relacionados con los procesos de selección y ejecución del contrato.Presentó informe técnico mensual debidamente soportado respecto alavance y estado del contrato principal de mantenimiento.Documentó y validó el cumplimiento de toda la normatividad en temas deseguridad y salud en el trabajo.INTERVENTORÍA ADMINISTRATIVA Y OPERATIVACumplió la labor de interlocutor entre la SDH y el contratista.Se realizó seguimiento y control al cumplimiento de la ejecución deactividades del contratista en la realización de rutinas demantenimiento preventivo y correctivo de acuerdo con las solicitudes defuncionarios y las solicitudes presentadas por las diferentes áreas, lascuales fueron aprobadas para su ejecución.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Cumplió la labor de interlocutor entre la Secretaría Distrital deHacienda y el contratista.Suscribió y realizó todas las actuaciones requeridas y propias de laejecución del contrato con la calidad y oportunidad requeridas.Revisó, solicitó ajustes y aprobó la planeación de labores y cronogramasde actividades, selección de materiales, presentados por el contratista.Revisó, aprobó y realizó seguimiento al plan de gestión de riesgos deforma permanente y estableció las medidas requeridas, con el fin de quefuera cumplida.Atendió y resolvió por escrito de forma oportuna y pertinente, lassolicitudes que presento el contratista y la Secretaría Distrital deHacienda en desarrollo del objeto del contrato objeto de interventoría.Elaboró de manera oportuna los informes mensuales y los demás fueronexigidos por el supervisor del contrato de interventoría.Manejó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ó los correctivos que correspondieron, fijando plazos perentoriospara subsanarlos.Dejó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erificó que el contratista hubiere realizado los aportes al sistema depensiones y salud, de conformidad con el Art. 50 de la Ley 789 de 2002.INTERVENTORÍA FINANCIERARevisó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ó y suscribió los formatos suministrados por la SubdirecciónFinanciera para el trámite de los pagos del contrato previa revisión yaprobación de los productos contratados conforme a lo estipulado en elcontrato objeto de la interventoría.Presentó dentro del informe periódico de seguimiento, el estado deejecución financiera y contable del contrato objeto de la interventoría.Mantuvo organizado y actualizado el archivo digital, con la informaciónutilizada y elaborada durante la ejecución del contrato objeto de lainterventoríaINTERVENTORÍA JURÍDICA.Elaboró y presentó el informe de supervisión del contrato demantenimiento integral.Realizó y aseguró el oportuno y adecuado trámite de las solicitudes ypeticiones de particulares y el contratista.INTERVENTORÍA AMBIENTAL.Verificó que el contratista objeto de la interventoría cumpliera con loslineamientos ambientales descritos en el Anexo Técnico.Verificó y validó que el contratista garantizara el adecuado manejointegral de los residuos generados en las actividades según lo indicalos lineamientos ambientales descritos en el Anexo Técnico del contratoprincipal.Verificó y validó que el contratista garantizara el estrictocumplimiento de los programas de ahorro y uso eficiente de la energía ydel agua según lo indicado en los lineamientos ambientales descritos enel Anexo Técnico del contrato principal.Verificó y validó que el contratista entregara los estudios e informesambientales solicitados.Aseguró que el contratista haya comprado los elementos, repuestos,materiales e insumos en lugares autorizados, lícitos y legales y quecumplan con la normatividad ambiental de cada sector que provenga elelemento."/>
    <d v="2024-11-14T00:00:00"/>
    <d v="2024-12-03T00:00:00"/>
    <s v="36  Mes(es)"/>
    <d v="2027-12-03T00:00:00"/>
    <n v="1053376199"/>
    <n v="11"/>
    <n v="11"/>
    <n v="116657189"/>
    <n v="936719010"/>
    <n v="0"/>
    <n v="0"/>
    <n v="1053376199"/>
    <s v="36  Mes(es)"/>
  </r>
  <r>
    <x v="2"/>
    <n v="240935"/>
    <x v="0"/>
    <s v="https://community.secop.gov.co/Public/Tendering/OpportunityDetail/Index?noticeUID=CO1.NTC.6692649&amp;isFromPublicArea=True&amp;isModal=true&amp;asPopupView=true"/>
    <x v="5"/>
    <s v="Obra"/>
    <s v="SUBD. ADMINISTRATIVA Y FINANCIERA"/>
    <s v="0111-01 - Secretaría Distrital de Hacienda"/>
    <s v="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
    <n v="901886750"/>
    <s v="CONSORCIO OBRAS GT"/>
    <s v="PROFESIONAL ESPECIALIZADO - SUBD. ADMINISTRATIVA Y FINANCIERA"/>
    <s v="CONSORCIO C&amp;V 2019"/>
    <d v="2025-04-01T00:00:00"/>
    <d v="2025-04-30T00:00:00"/>
    <s v="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
    <s v="El contratista de mantenimiento integrado dio cumplimiento a lasobligaciones específicas del contratoDio estricto cumplimiento a todas las condiciones establecidas en elAnexo Técnico, mediante el cual se determinaron los requerimientos parala ejecución del contrato.Doto a todos los integrantes del personal del contrato de: Uniforme detrabajo, carné de identificación, equipos, herramientas y elementos deseguridad y protección personal, cumpliendo con la normatividad vigentede bioseguridad, de seguridad industrial y de salud ocupacional ylaboral para el objeto y alcance del contratoGarantizó que el personal que desarrolla el contrato presentara buenaconducta y buen trato con los servidores públicos, usuarios yciudadanos.Conto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o al personal en forma oportuna el valor del salario y prestacionessociales, y presento, a solicitud del supervisor/interventor delcontrato, copia de los pagos salarios u honorarios por nómina, depósitoso consignaciones realizadas al personal.Tuvo a disposición para la ejecución del contrato y conservo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con la descripción y unidadestablecida en el formato de oferta económica y a los precios unitariosofrecidos en la propuesta.Realizo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suministrado, presupuesto, programación, seguridad industrial, manejoambiental y recurso humano.Cumplió con las disposiciones legales vigentes relacionadas con laseguridad del personal que laboro en obras y del público que directa oindirectamente puedo afectarse por la ejecución de las actividadespropias del contrato, acatando todas las normas legales vigentes y enespecial las emitidas por el Ministerio de la Protección Social.Mantuvo fijos los precios unitarios presentados en la propuestaeconómica.Vinculo para la ejecución del contrato a mujeres en un porcentaje mínimodel 13.8 %, Así mismo, el contratista allego de manera bimensual undocumento por medio del cual manifiesto bajo la gravedad de juramentoque realizo la contratación de que trata el presente numeral en elporcentaje aquí indicado.Así mismo,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 SISTEMA ELECTRICO• Habilitar tomas eléctricas• Instalación de puntos eléctricos• Instalación  de tuberías de eléctricas y datos• Inspección de tableros eléctricos.• Aterrizaje de puesta tierra de cubierta• Toma medición de consumos en medidores subestaciones y cuartoseléctricos.• Aseo y limpieza - cuartos eléctricos.• Ajuste de Breakers.• Inspección y cambio de iluminación.• Inspección parte eléctrica cafeterías.• Inspección prueba de funcionamiento plantas eléctricas.• Acompañamiento mantenimiento subestaciones.• Mantenimiento de plantas eléctricas 1-2-3-4.• Automatización trasferencia Cll 114# SISTEMA HIDRAULICO• Inspección red principal y secundaria presión.• Arreglo de filtración de agua (DADEP y Piso 6)• Inspección, verificación y mantenimiento de registro de corteprincipales y secundarios.• Verificar descargas y comprobar taponamientos.• Inspección semanal de funcionamiento de sanitarios, orinales ylavamanos.• Limpieza de sistemas de filtro en sensores de orinales ysanitarios.• Inspección y revisión de voltajes de operación en sistemas desensores.• Verificación Sifones en lavamanos, lavaplatos, orinales y pocetasde aseo. Limpieza si se requiere por taponamiento.• Verificación diaria de presión (manómetros), inspección deconexiones hidráulicas de equipos de bombeo del CAD y CRA 32.• Inspección diaria de niveles de tanques de almacenamiento Aguaslluvias, agua potable, agua mixta.• Mantenimiento preventivo de equipos Subsistema agua potable.• Mantenimiento preventivo de equipos Subsistema agua lluvias.• Mantenimiento preventivo de equipos Subsistema agua mixta.• Mantenimiento preventivo de equipos Subsistema agua potable SedeCRA 32.# OFICINAS, PUESTOS DE TRABAJO Y MOBILIARIO.• Inspección quincenal puertas de vidrio.• Mantenimiento de herrajes de divisiones de vidrio.• Inspección de puertas de baño.• Mantenimiento preventivo superficies.• Mantenimiento preventivo mesas salas de juntas, reuniones,cafetería.• Mantenimiento preventivo Sillas.• Mantenimiento y cambio de chapas y guardas• Mantenimiento de seguros de ventanas• Pintura de parqueadero sótano# ATENCION A SOLICITUDES Y ACTIVIDADES NO PROGRAMADASSe atendieron las solicitudes de mantenimiento requeridas por elsupervisor del contrato y los funcionarios de la Entidad.• Mantenimiento puesto de trabajo P114-M12• Revisión paral de mesa P7• Arreglo filtración agua lavaplatos P7• Destape lavamanos piso 1 CAD• Arreglo estufa P 16• Arreglo de seguro ventana CR32• Arreglo del brazo mecánico torniquete Pasillo SUPER CADE• Cambio de chapa de archivador P14 y bodega CAD• Arreglo de Sillas CAD• Arreglo luminarias piso 3 CAD• Pintura paredes bodega Almacén sótano CAD• Pintura paredes bodega 3• Instalación de esquinero muros P9• Arreglo filtración de agua P6• Arreglo dintel de la puerta de acceso P16• Adecuación bodega almacén• Instalación de toma eléctrica sótano para CCTV• Mantenimiento sillas P3• Instalación detectora de humo P3• Ajuste luminaria P1• Arregló puetas de acceso vehicular sótano• Mantenimiento correctivo dosificadora de cloro• Arreglo puerta metálica sótano• Resane muros baño hombres piso 4• Resane muros baño hombres piso 6• Pintura de puertas bodega Almacén• Copias de llaves de escritorio P10• Construcción de cárcamo rampas Cr 32• Resane de baldosas en cafetería CR 32• Sello de fisuras y pintura zona de carga de centro de acopio• Arreglo de poceta centro de acopia• Mantenimiento y arreglo de estantes metálicos• Arreglo filtración de agua piso 16• Arreglo estufas Piso 6 – 10• Arreglo puerta P3 M 45• Copias de llaves de escritorio CAD• Arreglo gotera bodega N5 subsótano.• Arreglo fuga de agua bodega DADEP• Arreglo reflector Cr 32• Nivelación puerta de acceso cuarto de bombas agua potable• Cambio de interrupto cuarto de mantenimiento• Camio de guardes cajonera P10• Mantenimiento estantería OCR• Nivelación lavamos baño hombres P3• Arreglo de puerta de acceso cuarto de maquinas• Arreglo luminaria escaleras P 2 – 3• Arreglo luminarias CLL 114• arreglo puerta bodega de residuos Cr 32• Ajuste cerradura superior de puerta principal cll 114Ver archivo de tickets abril 2025 e informe mensual contratista encarpeta compartida del contrato con extensión:\\Aws-file-server\DGC\SAF\051000-SUBDIRECCION_ADMINISTRATIVA\Administración de servicios\Supervisiones\2024\240935-0-2024 CONSORCIOGT - MMTO INTEGRADO\EJECUCION\5 Corte Abril 2025\TICKETSVer archivo de informe mensual interventoría en carpeta compartida delcontrato con extensión: \\Aws-file-server\DGC\SAF\051000-SUBDIRECCION_ADMINISTRATIVA\Administración de servicios\Supervisiones\2024\240933-2024 CONSORCIO C&lt;(&gt;&amp;&lt;)&gt;V Interventoria\INFORMES"/>
    <d v="2024-11-14T00:00:00"/>
    <d v="2024-12-03T00:00:00"/>
    <s v="36  Mes(es)"/>
    <d v="2027-12-03T00:00:00"/>
    <n v="6030777000"/>
    <n v="15"/>
    <n v="15"/>
    <n v="893722190"/>
    <n v="5137054810"/>
    <n v="0"/>
    <n v="0"/>
    <n v="6030777000"/>
    <s v="36  Mes(es)"/>
  </r>
  <r>
    <x v="2"/>
    <n v="240858"/>
    <x v="0"/>
    <s v="https://community.secop.gov.co/Public/Tendering/OpportunityDetail/Index?noticeUID=CO1.NTC.6577839&amp;isFromPublicArea=True&amp;isModal=true&amp;asPopupView=true"/>
    <x v="5"/>
    <s v="Prestación de Servicios"/>
    <s v="SUBD. ADMINISTRATIVA Y FINANCIERA"/>
    <s v="0111-01 - Secretaría Distrital de Hacienda"/>
    <s v="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
    <n v="901873892"/>
    <s v="UNIÓN TEMPORAL VE SDH 2024"/>
    <s v="PROFESIONAL ESPECIALIZADO - SUBD. ADMINISTRATIVA Y FINANCIERA"/>
    <s v=""/>
    <d v="2025-04-01T00:00:00"/>
    <d v="2025-04-30T00:00:00"/>
    <s v="El contratista dio cumplimiento a las obligaciones generales"/>
    <s v="El contratista dio cumplimiento a las obligaciones especiales delcontrato y se recibio el servicio sin interrupciones."/>
    <d v="2024-09-26T00:00:00"/>
    <d v="2024-10-01T00:00:00"/>
    <s v="33  Mes(es)"/>
    <d v="2027-06-30T00:00:00"/>
    <n v="10804242437"/>
    <n v="19"/>
    <n v="19"/>
    <n v="2094843418"/>
    <n v="8772807019"/>
    <n v="1"/>
    <n v="63408000"/>
    <n v="10867650437"/>
    <s v="33  Mes(es)"/>
  </r>
  <r>
    <x v="2"/>
    <n v="240711"/>
    <x v="0"/>
    <s v="https://community.secop.gov.co/Public/Tendering/OpportunityDetail/Index?noticeUID=CO1.NTC.6439285&amp;isFromPublicArea=True&amp;isModal=true&amp;asPopupView=true"/>
    <x v="4"/>
    <s v="Prestación de Servicios"/>
    <s v="SUBD. ADMINISTRATIVA Y FINANCIERA"/>
    <s v="0111-01 - Secretaría Distrital de Hacienda"/>
    <s v="Prestar servicios de alquiler de escenarios como salones, auditorios yespacios abiertos, apoyo logístico y servicio de catering para eldesarrollo de eventos que requiera la Secretaria Distrital de Hacienda"/>
    <n v="900565133"/>
    <s v="GRUPO SOCIEDAD CAPITAL SAS"/>
    <s v="ASESOR - DESPACHO SECRETARIO DISTRITAL DE HDA."/>
    <s v=""/>
    <d v="2025-04-01T00:00:00"/>
    <d v="2025-04-30T00:00:00"/>
    <s v="El cuntratista dio cumplimiento a las obligaciones generales del contrat"/>
    <s v="El contratista cumplio con las obligaciones y presto los servicios solic"/>
    <d v="2024-08-15T00:00:00"/>
    <d v="2024-08-26T00:00:00"/>
    <s v="5  Mes(es)"/>
    <d v="2025-05-31T00:00:00"/>
    <n v="70000000"/>
    <n v="83"/>
    <n v="81"/>
    <n v="86780589"/>
    <n v="18219411"/>
    <n v="1"/>
    <n v="35000000"/>
    <n v="105000000"/>
    <s v="  10  Mes(es)"/>
  </r>
  <r>
    <x v="2"/>
    <n v="240491"/>
    <x v="0"/>
    <s v="https://community.secop.gov.co/Public/Tendering/OpportunityDetail/Index?noticeUID=CO1.NTC.5867497&amp;isFromPublicArea=True&amp;isModal=true&amp;asPopupView=true"/>
    <x v="4"/>
    <s v="Prestación de Servicios"/>
    <s v="OF. OPERACION SISTEMA GESTION DOCUMENTAL"/>
    <s v="0111-01 - Secretaría Distrital de Hacienda"/>
    <s v="Proveer el servicio de soporte y mantenimiento del software Eyes &lt;(&gt;&amp;&lt;)&gt;Hands for FORMS de propiedad de la Secretaría Distrital de Hacienda"/>
    <n v="900583318"/>
    <s v="E CAPTURE SAS"/>
    <s v="PROFESIONAL ESPECIALIZADO - OF. OPERACION SISTEMA GESTION DOCUMENTAL"/>
    <s v=""/>
    <d v="2025-04-01T00:00:00"/>
    <d v="2025-04-30T00:00:00"/>
    <s v="El contratista ECAPTURE SAS dio cumplimiento a las obligacionesgenerales estipuladas en los documentos integrantes del contrato."/>
    <s v="Del 01 al 30 de abril de 2025 se realizó mantenimiento y backup a lasdiferentes bases de datos de Eyes and Hands Forms que se encuentran enproducción en la SDH.Se llevó a cabo la visita mensual técnica N° 11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5 con el reporte yanexos del mantenimiento realizado a las bases de datos."/>
    <d v="2024-04-29T00:00:00"/>
    <d v="2024-05-23T00:00:00"/>
    <s v="12  Mes(es)"/>
    <d v="2025-05-23T00:00:00"/>
    <n v="62341810"/>
    <n v="94"/>
    <n v="75"/>
    <n v="58532030"/>
    <n v="3809780"/>
    <n v="0"/>
    <n v="20780604"/>
    <n v="83122414"/>
    <s v="12  Mes(es)"/>
  </r>
  <r>
    <x v="2"/>
    <n v="240847"/>
    <x v="0"/>
    <s v="https://community.secop.gov.co/Public/Tendering/OpportunityDetail/Index?noticeUID=CO1.NTC.6780625&amp;isFromPublicArea=True&amp;isModal=true&amp;asPopupView=true"/>
    <x v="0"/>
    <s v="Interadministrativo"/>
    <s v="OF. OPERACION SISTEMA GESTION DOCUMENTAL"/>
    <s v="0111-01 - Secretaría Distrital de Hacienda"/>
    <s v="Prestar servicios para la gestión de correspondencia y mensajeríaexpresa masiva para la Secretaría Distrital de Hacienda"/>
    <n v="900062917"/>
    <s v="SERVICIOS POSTALES NACIONALES S.A.S."/>
    <s v="JEFE DE OFICINA - OF. OPERACION SISTEMA GESTION DOCUMENTAL"/>
    <s v=""/>
    <d v="2025-04-01T00:00:00"/>
    <d v="2025-04-30T00:00:00"/>
    <s v="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
    <s v="Durante el periodo comprendido entre el 01/04/2025 y el 30/04/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19.936• Comunicaciones Externas Recibidas - CER: 24.134• Comunicaciones Internas Enviadas - CIE: 2.975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dos requisiciones de personalpendiente por contratar vacante del cargo de auxiliar decorrespondencia.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modificó por medio de la Resolución de tarifas de servicio No. 04 de14-02-2025, donde incrementa las tarifas del portafolio de serviciosnacionales e internacionales de mensajería de correo ofertados a partirdel mes de marzo de 2025. Los componentes de personal y equipos semantuvieron de acuerdo a lo pactado en el contrato.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presente periodo de evaluación, se presentaron dos envíos vencidos dondese agotaron los tiempos de 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
    <d v="2024-09-27T00:00:00"/>
    <d v="2024-10-01T00:00:00"/>
    <s v="32  Mes(es)"/>
    <d v="2027-05-31T00:00:00"/>
    <n v="5834731722"/>
    <n v="24"/>
    <n v="16"/>
    <n v="1374243613"/>
    <n v="4460488109"/>
    <n v="0"/>
    <n v="0"/>
    <n v="5834731722"/>
    <s v="32  Mes(es)"/>
  </r>
  <r>
    <x v="2"/>
    <n v="241031"/>
    <x v="0"/>
    <s v="https://community.secop.gov.co/Public/Tendering/OpportunityDetail/Index?noticeUID=CO1.NTC.6916936&amp;isFromPublicArea=True&amp;isModal=true&amp;asPopupView=true"/>
    <x v="5"/>
    <s v="Prestación de Servicios"/>
    <s v="SUBD. EDUCACION TRIBUTARIA Y SERVICIO"/>
    <s v="0111-01 - Secretaría Distrital de Hacienda"/>
    <s v="Prestar servicios especializados para ejecutar el modelo de servicio dela SDH a través de la operación de los canales de atención presencialesy no presenciales dispuestos para ofrecer una experiencia de servicio."/>
    <n v="901892121"/>
    <s v="UT AXON BPM 2024"/>
    <s v="SUBDIRECTOR TECNICO - SUBD. EDUCACION TRIBUTARIA Y SERVICIO"/>
    <s v=""/>
    <d v="2025-04-01T00:00:00"/>
    <d v="2025-04-30T00:00:00"/>
    <s v="Durante el periodo facturado, el contratista cumplió con lasobligaciones generales establecidas"/>
    <s v="Durante el periodo facturado, el contratista cumplió con lasobligaciones especiales establecidas."/>
    <d v="2024-11-27T00:00:00"/>
    <d v="2024-12-04T00:00:00"/>
    <s v="9  Mes(es)"/>
    <d v="2025-09-04T00:00:00"/>
    <n v="26310209000"/>
    <n v="59"/>
    <n v="47"/>
    <n v="15633062380"/>
    <n v="10677146620"/>
    <n v="0"/>
    <n v="0"/>
    <n v="26310209000"/>
    <s v="9  Mes(es)"/>
  </r>
  <r>
    <x v="2"/>
    <n v="240335"/>
    <x v="0"/>
    <s v="https://community.secop.gov.co/Public/Tendering/OpportunityDetail/Index?noticeUID=CO1.NTC.5536900&amp;isFromPublicArea=True&amp;isModal=true&amp;asPopupView=true"/>
    <x v="4"/>
    <s v="Suministro"/>
    <s v="SUBD. ADMINISTRATIVA Y FINANCIERA"/>
    <s v="0111-01 - Secretaría Distrital de Hacienda"/>
    <s v="Suministro de combustible para la Secretaria Distrital De Hacienda"/>
    <n v="900459737"/>
    <s v="GRUPO EDS AUTOGAS S.A.S"/>
    <s v="PROFESIONAL UNIVERSITARIO - SUBD. ADMINISTRATIVA Y FINANCIERA"/>
    <s v=""/>
    <d v="2025-04-01T00:00:00"/>
    <d v="2025-04-30T00:00:00"/>
    <s v="El contratista ha dado cumplimiento a las obligaciones generalescontractuales y anexo"/>
    <s v="El contratista ha dado cumplimiento a las obligaciones especialescontractuales y anexos"/>
    <d v="2024-02-12T00:00:00"/>
    <d v="2024-02-29T00:00:00"/>
    <s v="10  Mes(es)"/>
    <d v="2025-05-31T00:00:00"/>
    <n v="80960000"/>
    <n v="0"/>
    <n v="79"/>
    <n v="84959599"/>
    <n v="106960000"/>
    <n v="1"/>
    <n v="26000000"/>
    <n v="106960000"/>
    <s v="  15  Mes(es)   3  Día(s)"/>
  </r>
  <r>
    <x v="2"/>
    <n v="240873"/>
    <x v="0"/>
    <s v="https://community.secop.gov.co/Public/Tendering/OpportunityDetail/Index?noticeUID=CO1.NTC.6857151&amp;isFromPublicArea=True&amp;isModal=False"/>
    <x v="7"/>
    <s v="Prestación de Servicios"/>
    <s v="SUBD. FINANCIAMIENTO CON OTRAS ENTIDADES"/>
    <s v="0111-03 - Crédito Público"/>
    <s v="Prestar los servicios para la calificación de riesgo crediticio deBogotá D.C. como emisor y a las emisiones externas que éste lleve a cabo"/>
    <n v="1011044002001"/>
    <s v="MOODY'S INVESTORS SERVICE"/>
    <s v="SUBDIRECTOR TECNICO - SUBD. FINANCIAMIENTO CON OTRAS ENTIDADES"/>
    <s v=""/>
    <d v="2025-04-01T00:00:00"/>
    <d v="2025-04-30T00:00:00"/>
    <s v="El contratista de común acuerdo con la supervisión del contratoacordarán el envío del cuestionario para la revisión de la calificación."/>
    <s v="El contratista de común acuerdo con la supervisión del contratoacordaran el envío del cuestionario para la revisión de la calificación."/>
    <d v="2024-10-01T00:00:00"/>
    <d v="2024-10-08T00:00:00"/>
    <s v="36  Mes(es)"/>
    <d v="2027-10-08T00:00:00"/>
    <n v="885427867"/>
    <n v="24"/>
    <n v="24"/>
    <n v="213824640"/>
    <n v="671603227"/>
    <n v="0"/>
    <n v="0"/>
    <n v="885427867"/>
    <s v="36  Mes(es)"/>
  </r>
  <r>
    <x v="2"/>
    <n v="240766"/>
    <x v="0"/>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4-01T00:00:00"/>
    <d v="2025-04-30T00:00:00"/>
    <s v="EL CONTRATISTA CUMPLIÓ CON LAS OBLIGACIONES GENERALES DEL CONTRATO"/>
    <s v="El contratista dio cumplimientos a las obligaciones aplicables alperiodo reportado.Realizó el pago del canon de arrendamiento correspondiente al 25-03-2025al  24.04.2025Realizó el pago correspondiente a los servicios públicos de acuerdo conla lectura de los medidores internos"/>
    <d v="2024-08-28T00:00:00"/>
    <d v="2024-09-25T00:00:00"/>
    <s v="40  Mes(es)"/>
    <d v="2028-01-25T00:00:00"/>
    <n v="0"/>
    <n v="0"/>
    <n v="0"/>
    <n v="0"/>
    <n v="0"/>
    <n v="0"/>
    <n v="0"/>
    <n v="0"/>
    <s v="40  Mes(es)"/>
  </r>
  <r>
    <x v="3"/>
    <n v="250137"/>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410221"/>
    <s v="MARILUZ  ALDANA ALZATE"/>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9"/>
    <n v="20"/>
    <n v="14711667"/>
    <n v="35338333"/>
    <n v="0"/>
    <n v="0"/>
    <n v="50050000"/>
    <s v="11  Mes(es)"/>
  </r>
  <r>
    <x v="3"/>
    <n v="250138"/>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198591"/>
    <s v="KARLA GIOVANNA GONZALEZ LOZANO"/>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9"/>
    <n v="20"/>
    <n v="14711667"/>
    <n v="35338333"/>
    <n v="0"/>
    <n v="0"/>
    <n v="50050000"/>
    <s v="11  Mes(es)"/>
  </r>
  <r>
    <x v="3"/>
    <n v="250139"/>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12437956"/>
    <s v="JENNIFER AYLIN DIAZ TRIANA"/>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2T00:00:00"/>
    <s v="11  Mes(es)"/>
    <d v="2025-12-22T00:00:00"/>
    <n v="50050000"/>
    <n v="30"/>
    <n v="21"/>
    <n v="15015000"/>
    <n v="35035000"/>
    <n v="0"/>
    <n v="0"/>
    <n v="50050000"/>
    <s v="11  Mes(es)"/>
  </r>
  <r>
    <x v="3"/>
    <n v="250140"/>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0661834"/>
    <s v="WENDY SAMANTHA TOVAR GARCIA"/>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9"/>
    <n v="20"/>
    <n v="14711667"/>
    <n v="35338333"/>
    <n v="0"/>
    <n v="0"/>
    <n v="50050000"/>
    <s v="11  Mes(es)"/>
  </r>
  <r>
    <x v="3"/>
    <n v="250141"/>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80097956"/>
    <s v="ELVERT JOHANY GALEANO ORTIZ"/>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30"/>
    <n v="21"/>
    <n v="14863333"/>
    <n v="35186667"/>
    <n v="0"/>
    <n v="0"/>
    <n v="50050000"/>
    <s v="11  Mes(es)"/>
  </r>
  <r>
    <x v="3"/>
    <n v="250142"/>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4978926"/>
    <s v="JADER GILBERTO RUIZ OLARTE"/>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30"/>
    <n v="21"/>
    <n v="14863333"/>
    <n v="35186667"/>
    <n v="0"/>
    <n v="0"/>
    <n v="50050000"/>
    <s v="11  Mes(es)"/>
  </r>
  <r>
    <x v="3"/>
    <n v="250143"/>
    <x v="0"/>
    <s v="https://community.secop.gov.co/Public/Tendering/OpportunityDetail/Index?noticeUID=CO1.NTC.7348747&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738032"/>
    <s v="CAROLINA  DAZA IBAÑEZ"/>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29"/>
    <n v="20"/>
    <n v="14711667"/>
    <n v="35338333"/>
    <n v="0"/>
    <n v="0"/>
    <n v="50050000"/>
    <s v="11  Mes(es)"/>
  </r>
  <r>
    <x v="3"/>
    <n v="250277"/>
    <x v="0"/>
    <s v="https://community.secop.gov.co/Public/Tendering/OpportunityDetail/Index?noticeUID=CO1.NTC.7538983&amp;isFromPublicArea=True&amp;isModal=true&amp;asPopupView=true"/>
    <x v="8"/>
    <s v="(CPS) 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2418483"/>
    <s v="CINDY XIMENA BARRERA LEON"/>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11T00:00:00"/>
    <d v="2025-02-14T00:00:00"/>
    <s v="10  Mes(es)  6  Día(s)"/>
    <d v="2025-12-20T00:00:00"/>
    <n v="46410000"/>
    <n v="25"/>
    <n v="15"/>
    <n v="11678333"/>
    <n v="34731667"/>
    <n v="0"/>
    <n v="0"/>
    <n v="46410000"/>
    <s v="10  Mes(es)  6  Día(s)"/>
  </r>
  <r>
    <x v="3"/>
    <n v="250332"/>
    <x v="0"/>
    <s v="https://community.secop.gov.co/Public/Tendering/OpportunityDetail/Index?noticeUID=CO1.NTC.7805085&amp;isFromPublicArea=True&amp;isModal=true&amp;asPopupView=true"/>
    <x v="0"/>
    <s v="Suscripción"/>
    <s v="SUBD. ANALISIS SECTORIAL"/>
    <s v="0111-01 - Secretaría Distrital de Hacienda"/>
    <s v="Suscripción a la información de situación económica y expectativas deempresarios, consumidores, y perspectiva económica nacional y regional."/>
    <n v="860028669"/>
    <s v="FUNDACION PARA LA EDUCACION SUPERIOR Y E L DESARROLLO FEDESARROLLO"/>
    <s v="SUBDIRECTOR TECNICO - SUBD. ANALISIS SECTORIAL"/>
    <s v=""/>
    <d v="2025-04-04T00:00:00"/>
    <d v="2025-04-14T00:00:00"/>
    <s v="El contratista cumplió con las obligaciones generales de acuerdo con loestipulado en los documentos pre_contractuales y en el contrato."/>
    <s v="El contratista cumplió con todas sus obligaciones especiales, enparticular la entrega de los reportes de encuesta de opinión empresarialy de opinión del consumidor, así como de Prospectiva Económica en losmeses que aplican vía correo electrónico. Así mismo ha enviado laconstancia de suscripción anual."/>
    <d v="2025-03-12T00:00:00"/>
    <d v="2025-04-04T00:00:00"/>
    <s v="12  Mes(es)"/>
    <d v="2026-04-04T00:00:00"/>
    <n v="52986381"/>
    <n v="3"/>
    <n v="0"/>
    <n v="1471843"/>
    <n v="51514538"/>
    <n v="0"/>
    <n v="0"/>
    <n v="52986381"/>
    <s v="12  Mes(es)"/>
  </r>
  <r>
    <x v="3"/>
    <n v="250156"/>
    <x v="0"/>
    <s v="https://community.secop.gov.co/Public/Tendering/OpportunityDetail/Index?noticeUID=CO1.NTC.7403827&amp;isFromPublicArea=True&amp;isModal=true&amp;asPopupView=true"/>
    <x v="8"/>
    <s v="(CPS) Prestación Servicio Apoyo a la Gestión"/>
    <s v="SUBD. DETERMINACION"/>
    <s v="0111-01 - Secretaría Distrital de Hacienda"/>
    <s v="Prestación de servicios de apoyo a la gestión en actividades de archivoy correspondencia de las Oficinas de la Subdirección de Determinación."/>
    <n v="1030657041"/>
    <s v="GISELLY KARINA MALPITA VANEGAS"/>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28"/>
    <n v="19"/>
    <n v="7378000"/>
    <n v="18802000"/>
    <n v="0"/>
    <n v="0"/>
    <n v="26180000"/>
    <s v="11  Mes(es)"/>
  </r>
  <r>
    <x v="3"/>
    <n v="250158"/>
    <x v="0"/>
    <s v="https://community.secop.gov.co/Public/Tendering/OpportunityDetail/Index?noticeUID=CO1.NTC.7403827&amp;isFromPublicArea=True&amp;isModal=true&amp;asPopupView=true"/>
    <x v="8"/>
    <s v="(CPS) Prestación Servicio Apoyo a la Gestión"/>
    <s v="SUBD. DETERMINACION"/>
    <s v="0111-01 - Secretaría Distrital de Hacienda"/>
    <s v="Prestación de servicios de apoyo a la gestión en actividades de archivoy correspondencia de las Oficinas de la Subdirección de Determinación."/>
    <n v="1012444536"/>
    <s v="GINA PAOLA RAMIREZ MARTINEZ"/>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28"/>
    <n v="19"/>
    <n v="7378000"/>
    <n v="18802000"/>
    <n v="0"/>
    <n v="0"/>
    <n v="26180000"/>
    <s v="11  Mes(es)"/>
  </r>
  <r>
    <x v="3"/>
    <n v="250186"/>
    <x v="0"/>
    <s v="https://community.secop.gov.co/Public/Tendering/OpportunityDetail/Index?noticeUID=CO1.NTC.7427355&amp;isFromPublicArea=True&amp;isModal=true&amp;asPopupView=true"/>
    <x v="8"/>
    <s v="(CPS) Prestación Servicios Profesionales"/>
    <s v="SUBD. DETERMINACION"/>
    <s v="0111-01 - Secretaría Distrital de Hacienda"/>
    <s v="Prestación de servicios profesionales para la administración de bases dedatos, alistamiento de información para usuarios internos y externos,así como generación de reportes de seguimiento y gestión requeridosdurante la vigencia 2025."/>
    <n v="1031138930"/>
    <s v="HAROLD GIOVANNI FAJARDO PEREIRA"/>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3T00:00:00"/>
    <d v="2025-01-28T00:00:00"/>
    <s v="11  Mes(es)"/>
    <d v="2025-12-28T00:00:00"/>
    <n v="50050000"/>
    <n v="28"/>
    <n v="19"/>
    <n v="14105000"/>
    <n v="35945000"/>
    <n v="0"/>
    <n v="0"/>
    <n v="50050000"/>
    <s v="11  Mes(es)"/>
  </r>
  <r>
    <x v="3"/>
    <n v="250259"/>
    <x v="0"/>
    <s v="https://community.secop.gov.co/Public/Tendering/OpportunityDetail/Index?noticeUID=CO1.NTC.7515979&amp;isFromPublicArea=True&amp;isModal=true&amp;asPopupView=true"/>
    <x v="8"/>
    <s v="(CPS) Prestación Servicios Profesionales"/>
    <s v="SUBD. DETERMINACION"/>
    <s v="0111-01 - Secretaría Distrital de Hacienda"/>
    <s v="Prestación de servicios profesionales para la operación de bases dedatos, elaboración de informes de avances de la gestión y producción deinsumos para la atención de requerimientos de entes de control."/>
    <n v="1030560368"/>
    <s v="JEFERSON EDUARDO MONSALVE ZAMBRANO"/>
    <s v="SUBDIRECTOR TECNICO - SUBD. DETERMINACION"/>
    <s v=""/>
    <d v="2025-04-01T00:00:00"/>
    <d v="2025-04-30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06T00:00:00"/>
    <d v="2025-02-12T00:00:00"/>
    <s v="10  Mes(es)  28  Día(s)"/>
    <d v="2025-12-31T00:00:00"/>
    <n v="44061333"/>
    <n v="24"/>
    <n v="15"/>
    <n v="10612333"/>
    <n v="33449000"/>
    <n v="0"/>
    <n v="0"/>
    <n v="44061333"/>
    <s v="10  Mes(es)  28  Día(s)"/>
  </r>
  <r>
    <x v="3"/>
    <n v="250225"/>
    <x v="0"/>
    <s v="https://community.secop.gov.co/Public/Tendering/OpportunityDetail/Index?noticeUID=CO1.NTC.7433258&amp;isFromPublicArea=True&amp;isModal=true&amp;asPopupView=true"/>
    <x v="8"/>
    <s v="(CPS) Prestación Servicio Apoyo a la Gestión"/>
    <s v="DESPACHO DIR. DISTRITAL PRESUPUESTO"/>
    <s v="0111-01 - Secretaría Distrital de Hacienda"/>
    <s v="Prestar servicios técnicos, para apoyar el proceso de gestión documentaly archivístico de la Dirección Distrital de Presupuesto."/>
    <n v="1016066867"/>
    <s v="HECTOR ANDRES FRANCO REYES"/>
    <s v="ASESOR - DESPACHO SECRETARIO DISTRITAL DE HDA."/>
    <s v=""/>
    <d v="2025-04-01T00:00:00"/>
    <d v="2025-04-30T00:00:00"/>
    <s v="El contratista acató y dio cumplimiento a las obligaciones generalesestablecidas en el contrato."/>
    <s v="El contratista cumplió a satisfacción las obligaciones especialesestablecidas en el contrato, apoyando a la Subdirección de DesarrolloSocial con la Organización de 14 cajas (1076-1090) y carpetas pendientespara así hacer la entrega del archivo documental"/>
    <d v="2025-01-24T00:00:00"/>
    <d v="2025-01-29T00:00:00"/>
    <s v="11  Mes(es)"/>
    <d v="2025-12-29T00:00:00"/>
    <n v="40920000"/>
    <n v="28"/>
    <n v="19"/>
    <n v="11408000"/>
    <n v="29512000"/>
    <n v="0"/>
    <n v="0"/>
    <n v="40920000"/>
    <s v="11  Mes(es)"/>
  </r>
  <r>
    <x v="3"/>
    <n v="250216"/>
    <x v="0"/>
    <s v="https://community.secop.gov.co/Public/Tendering/OpportunityDetail/Index?noticeUID=CO1.NTC.7433258&amp;isFromPublicArea=True&amp;isModal=true&amp;asPopupView=true"/>
    <x v="8"/>
    <s v="(CPS) Prestación Servicio Apoyo a la Gestión"/>
    <s v="DESPACHO DIR. DISTRITAL PRESUPUESTO"/>
    <s v="0111-01 - Secretaría Distrital de Hacienda"/>
    <s v="Prestar servicios técnicos, para apoyar el proceso de gestión documentaly archivístico de la Dirección Distrital de Presupuesto."/>
    <n v="1049636106"/>
    <s v="DEISY YOLANDA TIUSABA RIVERA"/>
    <s v="ASESOR - DESPACHO SECRETARIO DISTRITAL DE HDA."/>
    <s v=""/>
    <d v="2025-04-01T00:00:00"/>
    <d v="2025-04-30T00:00:00"/>
    <s v="La contratista acató y dio cumplimiento a las obligaciones generalesestablecidas en el contrato 250216"/>
    <s v="La contratista cumplió a satisfacción las obligaciones especialesestablecidas en el contrato, apoyando a la Subdirección de DesarrolloSocial con la Organización de 14 cajas (1028-1101 y 1105) y apoyo a lasubdirección de Análisis y Sostenibilidad Presupuestal en lacorrespondencia interna y externa."/>
    <d v="2025-01-24T00:00:00"/>
    <d v="2025-01-28T00:00:00"/>
    <s v="11  Mes(es)"/>
    <d v="2025-12-28T00:00:00"/>
    <n v="40920000"/>
    <n v="28"/>
    <n v="19"/>
    <n v="11532000"/>
    <n v="29388000"/>
    <n v="0"/>
    <n v="0"/>
    <n v="40920000"/>
    <s v="11  Mes(es)"/>
  </r>
  <r>
    <x v="3"/>
    <n v="250019"/>
    <x v="0"/>
    <s v="https://community.secop.gov.co/Public/Tendering/OpportunityDetail/Index?noticeUID=CO1.NTC.7304685&amp;isFromPublicArea=True&amp;isModal=true&amp;asPopupView=true"/>
    <x v="8"/>
    <s v="(CPS) Prestación Servicios Profesionales"/>
    <s v="DESPACHO DIR. INFORMATICA Y TECNOLOGIA"/>
    <s v="0111-01 - Secretaría Distrital de Hacienda"/>
    <s v="Prestar los servicios profesionales en temas administrativos y degestión de competencia de la Dirección de Informática y Tecnología deconformidad a los procedimientos, guías y normas vigentes."/>
    <n v="79870079"/>
    <s v="JUAN CARLOS CHOCONTA VARGAS"/>
    <s v="ASESOR - DESPACHO SECRETARIO DISTRITAL DE HDA."/>
    <s v=""/>
    <d v="2025-04-01T00:00:00"/>
    <d v="2025-04-30T00:00:00"/>
    <s v="Se ha dado cumplimiento satisfactorio a estas obligaciones para elperíodo arriba indicado."/>
    <s v="Se ha dado cumplimiento satisfactorio a estas obligaciones para elperíodo arriba indicado."/>
    <d v="2025-01-09T00:00:00"/>
    <d v="2025-01-10T00:00:00"/>
    <s v="12  Mes(es)"/>
    <d v="2025-12-31T00:00:00"/>
    <n v="101640000"/>
    <n v="23"/>
    <n v="23"/>
    <n v="22869000"/>
    <n v="78771000"/>
    <n v="0"/>
    <n v="0"/>
    <n v="101640000"/>
    <s v="12  Mes(es)"/>
  </r>
  <r>
    <x v="3"/>
    <n v="250022"/>
    <x v="0"/>
    <s v="https://community.secop.gov.co/Public/Tendering/OpportunityDetail/Index?noticeUID=CO1.NTC.7305040&amp;isFromPublicArea=True&amp;isModal=true&amp;asPopupView=true"/>
    <x v="8"/>
    <s v="(CPS) Prestación Servicios Profesionales"/>
    <s v="DESPACHO DIR. INFORMATICA Y TECNOLOGIA"/>
    <s v="0111-01 - Secretaría Distrital de Hacienda"/>
    <s v="Prestar los servicios profesionales de apoyo y revisión jurídica de ladocumentación derivada de preparación, ejecución y liquidación decontratos a cargo del Ordenador del Gasto de la Dirección de Informáticay Tecnología de la Secretaría Distrital de Hacienda."/>
    <n v="40048054"/>
    <s v="ANDREA  MALDONADO BARRETO"/>
    <s v="ASESOR - DESPACHO SECRETARIO DISTRITAL DE HDA."/>
    <s v=""/>
    <d v="2025-04-01T00:00:00"/>
    <d v="2025-04-30T00:00:00"/>
    <s v="Se ha dado cumplimiento satisfactorio a estas obligaciones para elperíodo arriba indicado."/>
    <s v="Se ha dado cumplimiento satisfactorio a estas obligaciones para elperíodo arriba indicado."/>
    <d v="2025-01-09T00:00:00"/>
    <d v="2025-01-10T00:00:00"/>
    <s v="12  Mes(es)"/>
    <d v="2025-12-31T00:00:00"/>
    <n v="101640000"/>
    <n v="23"/>
    <n v="23"/>
    <n v="22869000"/>
    <n v="78771000"/>
    <n v="0"/>
    <n v="0"/>
    <n v="101640000"/>
    <s v="12  Mes(es)"/>
  </r>
  <r>
    <x v="3"/>
    <n v="250187"/>
    <x v="0"/>
    <s v="https://community.secop.gov.co/Public/Tendering/OpportunityDetail/Index?noticeUID=CO1.NTC.7414165&amp;isFromPublicArea=True&amp;isModal=true&amp;asPopupView=true"/>
    <x v="8"/>
    <s v="(CPS) Prestación Servicios Profesionales"/>
    <s v="SUBD. EDUCACION TRIBUTARIA Y SERVICIO"/>
    <s v="0111-01 - Secretaría Distrital de Hacienda"/>
    <s v="Prestación de servicios profesionales para el seguimiento y control delos actos administrativos proferidos por las Oficinas de la Dirección deImpuestos de Bogotá y su correspondiente notificación, así como el apoyoa la supervisión del contrato de impresión y distribución."/>
    <n v="1030688741"/>
    <s v="ANGIE VIVIANA MEJIA SEPULVEDA"/>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3T00:00:00"/>
    <d v="2025-01-27T00:00:00"/>
    <s v="11  Mes(es)"/>
    <d v="2025-12-27T00:00:00"/>
    <n v="50050000"/>
    <n v="28"/>
    <n v="19"/>
    <n v="14256667"/>
    <n v="35793333"/>
    <n v="0"/>
    <n v="0"/>
    <n v="50050000"/>
    <s v="11  Mes(es)"/>
  </r>
  <r>
    <x v="3"/>
    <n v="250227"/>
    <x v="0"/>
    <s v="https://community.secop.gov.co/Public/Tendering/OpportunityDetail/Index?noticeUID=CO1.NTC.7454048&amp;isFromPublicArea=True&amp;isModal=true&amp;asPopupView=true"/>
    <x v="8"/>
    <s v="(CPS) Prestación Servicio Apoyo a la Gestión"/>
    <s v="SUBD. EDUCACION TRIBUTARIA Y SERVICIO"/>
    <s v="0111-01 - Secretaría Distrital de Hacienda"/>
    <s v="Prestación de servicios de apoyo a la gestión vinculados a la recepcióny entrega de correspondencia de la Subdirección de Educación Tributariay Servicio, así como el seguimiento de las solicitudes y traslados entrelas dependencias."/>
    <n v="1022429467"/>
    <s v="SAIRA ALEJANDRA MENDOZA BARON"/>
    <s v="SUBDIRECTOR TECNICO - SUBD. EDUCACION TRIBUTARIA Y SERVICIO"/>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7T00:00:00"/>
    <d v="2025-01-29T00:00:00"/>
    <s v="11  Mes(es)"/>
    <d v="2025-12-29T00:00:00"/>
    <n v="34100000"/>
    <n v="28"/>
    <n v="19"/>
    <n v="9506667"/>
    <n v="24593333"/>
    <n v="0"/>
    <n v="0"/>
    <n v="34100000"/>
    <s v="11  Mes(es)"/>
  </r>
  <r>
    <x v="3"/>
    <n v="250226"/>
    <x v="0"/>
    <s v="https://community.secop.gov.co/Public/Tendering/OpportunityDetail/Index?noticeUID=CO1.NTC.7441381&amp;isFromPublicArea=True&amp;isModal=true&amp;asPopupView=true"/>
    <x v="8"/>
    <s v="(CPS) Prestación Servicios Profesionales"/>
    <s v="SUBD. EDUCACION TRIBUTARIA Y SERVICIO"/>
    <s v="0111-01 - Secretaría Distrital de Hacienda"/>
    <s v="Prestación de servicios profesionales para el apoyo a la supervisión enla ejecución de los contratos programados para la vigencia 2025,asignados a la Subdirección de Educación Tributaria y Servicio."/>
    <n v="80761963"/>
    <s v="DUYIVER ANDRES SANIN ARIAS"/>
    <s v="SUBDIRECTOR TECNICO - SUBD. EDUCACION TRIBUTARIA Y SERVICIO"/>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7T00:00:00"/>
    <d v="2025-01-29T00:00:00"/>
    <s v="11  Mes(es)"/>
    <d v="2025-12-29T00:00:00"/>
    <n v="50050000"/>
    <n v="15"/>
    <n v="19"/>
    <n v="7457333"/>
    <n v="42592667"/>
    <n v="0"/>
    <n v="0"/>
    <n v="50050000"/>
    <s v="11  Mes(es)"/>
  </r>
  <r>
    <x v="3"/>
    <n v="250166"/>
    <x v="0"/>
    <s v="https://community.secop.gov.co/Public/Tendering/OpportunityDetail/Index?noticeUID=CO1.NTC.7414340&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30587612"/>
    <s v="MARIA JULIANA CORTES ALZATE"/>
    <s v="SUBDIRECTOR TECNICO - SUBD. CONSOLIDACION, GESTION E INVEST."/>
    <s v=""/>
    <d v="2025-04-01T00:00:00"/>
    <d v="2025-04-30T00:00:00"/>
    <s v="La contratista dió cumplimiento a cada una de las obligaciones generalespre - contractuales acordadas para la ejecución del contrato."/>
    <s v="Durante el mes de abril de 2025, la contratista apoyó el proceso deconsolidación de la ECP Bogotá D.C. para marzo 2025 con la realizaciónde ajustes y reuniones con la Subdirectora y Director, elaboró la notade propiedades, planta y equipo y sus anexos correspondientes del SectorGobierno Distrital, asistió a reunión con la Secretaría Distrital deGobierno para identificar el manejo del sistema contable parareconocimiento de bienes que reciben y entregan los fondos de desarrollolocal. Atendió inquietudes presentadas por la Secretaría Distrital deGobierno y la Secretaría Distrital de Cultura, Recreación y Deporte.Participó de las reuniones de seguimiento de las actividades de la DDC yjornadas convocadas por parte de la Subdirección de Consolidación,Gestión e Investigación de retroalimentación y sensibilización."/>
    <d v="2025-01-22T00:00:00"/>
    <d v="2025-01-27T00:00:00"/>
    <s v="11  Mes(es)  15  Día(s)"/>
    <d v="2025-12-31T00:00:00"/>
    <n v="97405000"/>
    <n v="27"/>
    <n v="19"/>
    <n v="26539333"/>
    <n v="70865667"/>
    <n v="0"/>
    <n v="0"/>
    <n v="97405000"/>
    <s v="11  Mes(es)  15  Día(s)"/>
  </r>
  <r>
    <x v="3"/>
    <n v="250164"/>
    <x v="0"/>
    <s v="https://community.secop.gov.co/Public/Tendering/OpportunityDetail/Index?noticeUID=CO1.NTC.7414351&amp;isFromPublicArea=True&amp;isModal=true&amp;asPopupView=true"/>
    <x v="8"/>
    <s v="(CPS) Prestación Servicios Profesionales"/>
    <s v="DESPACHO DIR. DISTRITAL PRESUPUESTO"/>
    <s v="0111-01 - Secretaría Distrital de Hacienda"/>
    <s v="Prestar servicios profesionales a la Dirección Distrital de Presupuesto,para apoyar el seguimiento y control de la documentación que recibe yproduce la dependencia."/>
    <n v="1023024436"/>
    <s v="ANGIE NATALIA MUÑOZ NIETO"/>
    <s v="ASESOR - DESPACHO SECRETARIO DISTRITAL DE HDA."/>
    <s v=""/>
    <d v="2025-04-01T00:00:00"/>
    <d v="2025-04-30T00:00:00"/>
    <s v="La contratista acató y dio cumplimiento a las obligaciones generalesestablecidas en el contrato"/>
    <s v="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consolidación delinforme de trámites en estado abierto, apoyo en el cargue de documentosen la página web."/>
    <d v="2025-01-23T00:00:00"/>
    <d v="2025-01-27T00:00:00"/>
    <s v="11  Mes(es)"/>
    <d v="2025-12-27T00:00:00"/>
    <n v="61380000"/>
    <n v="28"/>
    <n v="19"/>
    <n v="17484000"/>
    <n v="43896000"/>
    <n v="0"/>
    <n v="0"/>
    <n v="61380000"/>
    <s v="11  Mes(es)"/>
  </r>
  <r>
    <x v="3"/>
    <n v="250050"/>
    <x v="0"/>
    <s v="https://community.secop.gov.co/Public/Tendering/OpportunityDetail/Index?noticeUID=CO1.NTC.7315416&amp;isFromPublicArea=True&amp;isModal=true&amp;asPopupView=true"/>
    <x v="8"/>
    <s v="(CPS) Prestación Servicios Profesionales"/>
    <s v="SUBD. FINANZAS DISTRITALES"/>
    <s v="0111-01 - Secretaría Distrital de Hacienda"/>
    <s v="Prestar servicios profesionales a la Subdirección de FinanzasDistritales de la Dirección Distrital de Presupuesto, para apoyar el fortalecimiento y documentación de sus procesos, así como la consolidación, análisis y gestión de la información presupuestal delDistrito."/>
    <n v="1073693483"/>
    <s v="YULY PAOLA BELTRAN TORRES"/>
    <s v="PROFESIONAL ESPECIALIZADO - SUBD. FINANZAS DISTRITALES"/>
    <s v=""/>
    <d v="2025-04-01T00:00:00"/>
    <d v="2025-04-30T00:00:00"/>
    <s v="El contratista acató y dio cumplimiento a las obligaciones generalesestablecidas en el contrato"/>
    <s v="El contratista cumplió a satisfacción con las obligaciones especialesestablecidas en el contrato., así:Asistió a reuniones con los profesionales Mireya Daza, Mauricio Narvaezy Claudia López, con el fin de documentar el proceso de elaboración delPlan Financiero.Actualizó la plantilla plan financiero 2025, en las hojas de:- Cuencas: ajustó el porcentaje a distribuir entre la SecretaríaDistrital de Ambiente y la Empresa de Acueducto y Alcantarillado deBogotá de manera que quedó fijo, ya que al ser dependiente de la hojadistribución de ingreso estaba generando una referencia circular.- Ley_617: incorporó fórmulas para calcular las DestinacionesEspecíficas de manera automática, teniendo en cuenta la información registrada en la columna clasificación del gasto de la hoja Distribución_Ingreso. - Apoyó en las demás tareas concernientes a la depuración de laplantilla de plan financiero.Participó activamente en las sesiones de trabajo orientadas a laincorporación de la proyección de ingresos corrientes para la vigencia2026 en la plantilla del Plan Financiero, utilizando como base lainformación remitida por la Dirección de Estadísticas y EstudiosFiscales (DEEF) el 28 de febrero de 2025. Esta proyección fuecontrastada con la metodología utilizada en ejercicios anteriores, loque permitió identificar y corregir algunas inconsistencias relacionadascon aspectos de formulación.Apoyó en la construcción del Marco de Gasto de Mediano Plazo (MGMP) dela Administración Central, incorporando la programación inicial de lasvigencias 2024 y 2025, así como la proyección de ingresos para los años2026, 2027 y 2028. Este ejercicio tuvo como propósito establecer unmarco financiero realista y alineado con las capacidades fiscales delDistrito, facilitando la planeación presupuestal plurianual y la toma dedecisiones estratégicas.Para realizar el MGMP fue necesario incorporar diferentes insumossuministrados de la siguiente manera:- Ingresos corrientes de la Administración Central, conforme a laproyección remitida por la Dirección de Estadísticas y Estudios Fiscales(DEEF) el 28/02/2025.- Recursos del crédito, estimados por la Subdirección de FinanzasDistritales el 12/03/2025.- Recursos de capital, ajustados con base en el Marco Fiscal de MedianoPlazo.- Proyección del Sistema General de Participaciones (SGP), ajustadaconforme a la información técnica remitida por la Subdirección deAnálisis y Sostenibilidad Presupuestal (SASP).En el proceso de depuración del modelo, fue necesario excluir losrecursos de balance, disposición de activos y por la venta de activos,para asegurar que el MGMP solamente contemplara los ingresos recurrentesy estructuralmente sostenibles. Este ejercicio permitió consolidar uninstrumento técnico que mejora la planeación financiera del Distrito enel mediano plazo, contribuyendo a una mayor eficiencia, sostenibilidad yalineación con los objetivos del Plan Distrital de Desarrollo.Finalmente, y con el objetivo de determinar los recursos disponiblespara financiar la inversión pública para el Marco de Gasto de MedianoPlazo (MGMP), se procedió a descontar los gastos de funcionamiento y elservicio de la deuda del total de ingresos proyectados.Apoyó en la consolidación de las fuentes de destinación específicacontempladas en el Plan Plurianual de Inversiones (PPI) para lasvigencias entre 2025 y 2028, con el fin de comparar con el Marco deGasto de Mediano Plazo (MGMP) que se está construyendo en la SFD.Apoyó en la proyección de respuesta al Derecho de Petición radicado2025ER097139 de la Honorable concejal Sandra Forero cuyo asunto es“solicitud de información impuestos vehiculares en Bogotá” en su puntoNo. 5 “. En cuanto al recaudo por concepto del impuesto vehicular,informe cual es la destinación específica de esos recursos, en qué seinvierten, la distribución porcentual por sectores de inversión, queproyectos específicos se financian con estos recursos entre 2020 y2025”.Apoyó en la consolidación de insumos para dar respuesta al interrogante“¿Hacia qué sectores o proyectos se está dirigiendo el mayor porcentajedel recaudo tributario? ¿Qué beneficios tangibles verá la ciudadanía?planteado para entrevista con el medio Valora Analitik.Mediante correo electrónico del 29/04/205 remitió al contratista deldespacho de la Dirección Distrital de Presupuesto Neil Bravo carpeta enSharePoint donde se encuentran creadas las subcarpetas correspondientesa cada uno de los contratos que tuvo a su cargo, junto con susrespectivos soportes. Vale la pena destacar, que todos los contratos hansido debidamente finalizados, cuentan con su informe final y estándebidamente archivados en el aplicativo WCC. Respecto a la plataformaSECOP, si bien algunos contratos aún no figuran en estado “cerrado”, yase realizó la solicitud formal de finalización a la SAC mediante elmemorando que adjunto a este correo, el cual se encuentra en trámite.Asistió a la primera reunión con la profesional Vivian Prieto de laSubdirección de Asuntos Contractuales SAC, quien nos estará acompañandoen la revisión previa de los términos de referencia y posterior etapadel proceso precontractual contratación de la consultoría para 1.Prestar servicios de consultoría para el diseño, desarrollo,implementación y documentación técnica y operativa de cuatro (4)herramientas presupuestales para la planificación y gestión presupuestaldel Distrito que incluyen: 1) el Marco de Gasto de Mediano Plazo (MGMP),2) La Situación Fiscal y el Plan Financiero del Nivel Central y de losEstablecimientos Públicos 3) Series históricas de Gastos e Ingresos, 4)un estudio de diagnóstico de viabilidad que permita la incorporación decriterios climáticos en la planeación presupuestal del Distrito.Igualmente, realizó ajustes en los formatos para la solicitud de lavigencia futura 2026.Dio cumplimiento a cada una de las solicitudes realizadas para elcorrecto desarrollo del objeto del presente contrato"/>
    <d v="2025-01-10T00:00:00"/>
    <d v="2025-01-15T00:00:00"/>
    <s v="11  Mes(es)"/>
    <d v="2025-05-13T00:00:00"/>
    <n v="79530000"/>
    <n v="32"/>
    <n v="23"/>
    <n v="25546000"/>
    <n v="53984000"/>
    <n v="0"/>
    <n v="0"/>
    <n v="79530000"/>
    <s v="11  Mes(es)"/>
  </r>
  <r>
    <x v="3"/>
    <n v="250236"/>
    <x v="0"/>
    <s v="https://community.secop.gov.co/Public/Tendering/OpportunityDetail/Index?noticeUID=CO1.NTC.7465030&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30564845"/>
    <s v="ANGELA PATRICIA BALLESTEROS ARDILA"/>
    <s v="SUBDIRECTOR TECNICO - SUBD. CONSOLIDACION, GESTION E INVEST."/>
    <s v=""/>
    <d v="2025-04-01T00:00:00"/>
    <d v="2025-04-30T00:00:00"/>
    <s v="La contratista dió cumplimiento a cada una de las obligaciones generalespre - contractuales acordadas para la ejecución del contrato."/>
    <s v="Durante el mes de abril, la contratista realizó el proceso de validaciónde cargue de la información de las entidades asignadas en las fechasestablecidas, de acuerdo con los lineamientos de la DDC y remitiócorreos a las entidades que presentaban inconsistencias en lapresentación de anexos de acuerdo con el control de oportunidadorientándolos sobre el cargue. Atendió consulta del IDPYBA correspondiente al tratamiento contable de los avalúos para los elementos de propiedades, planta y equipo. Realizó la validación delas justificaciones recibidas a las diferencias en Operacionesreciprocas resultado del consolidado a 31 de marzo de 2025 por parte delos entes asignados y de acuerdo con las respuestas recibidas por partede las entidades, propuso los ajustes que dieron lugar de acuerdo conlos soportes de las transacciones remitidos por las mismas. Con base enla información consolidada, elaboró la proyección y correccionespertinentes de las notas al consolidado de Sector Gobierno Distrital, delos siguientes rubros: Provisiones y Activos y pasivos contingentes.Realizó la citación y acta de la mesa de trabajo realizada con RENOBOpara tratar el tratamiento contable del contrato de gerencia integral deproyectos que tienen con Secretaría de Seguridad. Realizó solicitud desoportes contables al FDL Los Mártires sobre los recursoscorrespondientes al convenio 1292 de 2012 pendiente de conciliar con laUAERMV, en relación con solicitud de Contraloría Distrital. Asistió amesas de trabajo con la UAERMV y el IPES, sobre inconsistenciaspresentadas en anexo 10 de Propiedades, planta y equipo para laelaboración de la nota. Asistió a mesa de trabajo realizada con laOficina de depuración de Gestión de cobro y el IPES en relación coninquietudes respecto a procedimiento de depuración de cartera."/>
    <d v="2025-01-28T00:00:00"/>
    <d v="2025-01-30T00:00:00"/>
    <s v="9  Mes(es)"/>
    <d v="2025-10-30T00:00:00"/>
    <n v="65070000"/>
    <n v="34"/>
    <n v="23"/>
    <n v="21931000"/>
    <n v="43139000"/>
    <n v="0"/>
    <n v="0"/>
    <n v="65070000"/>
    <s v="9  Mes(es)"/>
  </r>
  <r>
    <x v="3"/>
    <n v="250235"/>
    <x v="0"/>
    <s v="https://community.secop.gov.co/Public/Tendering/OpportunityDetail/Index?noticeUID=CO1.NTC.7465030&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13614377"/>
    <s v="JORGE ALBEIRO BETANCUR PINEDA"/>
    <s v="SUBDIRECTOR TECNICO - SUBD. CONSOLIDACION, GESTION E INVEST."/>
    <s v=""/>
    <d v="2025-04-01T00:00:00"/>
    <d v="2025-04-30T00:00:00"/>
    <s v="El contratista dió cumplimiento a cada una de las obligaciones generalespre - contractuales acordadas para la ejecución del contrato."/>
    <s v="Durante el periodo del 01/04/2025 al 30/04/2025 el contratista realizóla validación de las justificaciones a las diferencias en operacionesreciprocas resultado del consolidado a 31 de marzo de 2025 del ECPBogotá, de las entidades asignadas, identificó ajustes que fueronpropuestos a los consolidados, entre estos: Error de digitación enreporte del FDL Rafael Uribe con S. Ambiente y S. Cultura. Revisóinconsistencias de los documentos subidos a SAP-BPC y se les brindóasesoría a COLVATEL, SKY.NET, la Orquesta Filarmónica de Bogotá y ETB.Asistió a sesión para la revisión de la parametrización del sistema, conla participación del FDL de Puente Aranda y SGD. Brindó apoyo en laatención, orientación y resolución de consultas que los entes yentidades distritales presentaron, preparó, documentó y efectuó mesas detrabajo con las mismas, según los casos establecidos en el punto 2 delinforme."/>
    <d v="2025-01-28T00:00:00"/>
    <d v="2025-01-30T00:00:00"/>
    <s v="9  Mes(es)"/>
    <d v="2025-10-30T00:00:00"/>
    <n v="65070000"/>
    <n v="34"/>
    <n v="23"/>
    <n v="21931000"/>
    <n v="43139000"/>
    <n v="0"/>
    <n v="0"/>
    <n v="65070000"/>
    <s v="9  Mes(es)"/>
  </r>
  <r>
    <x v="3"/>
    <n v="250002"/>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39753021"/>
    <s v="AMANDA LILIANA RICO DIAZ"/>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1"/>
    <n v="23"/>
    <n v="34720000"/>
    <n v="76880000"/>
    <n v="0"/>
    <n v="0"/>
    <n v="111600000"/>
    <s v="12  Mes(es)"/>
  </r>
  <r>
    <x v="3"/>
    <n v="250029"/>
    <x v="0"/>
    <s v="https://community.secop.gov.co/Public/Tendering/OpportunityDetail/Index?noticeUID=CO1.NTC.7307204&amp;isFromPublicArea=True&amp;isModal=true&amp;asPopupView=true"/>
    <x v="8"/>
    <s v="(CPS) Prestación Servicios Profesionales"/>
    <s v="SUBD. ASUNTOS CONTRACTUALES"/>
    <s v="0111-01 - Secretaría Distrital de Hacienda"/>
    <s v="Prestar servicios profesionales a la Subdirección de AsuntosContractuales para gestionar la construcción de documentos precontractuales."/>
    <n v="80030552"/>
    <s v="ALBERT ANDRES JAMAICA MOLANO"/>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1  Mes(es)"/>
    <d v="2025-12-13T00:00:00"/>
    <n v="80300000"/>
    <n v="33"/>
    <n v="24"/>
    <n v="26280000"/>
    <n v="54020000"/>
    <n v="0"/>
    <n v="0"/>
    <n v="80300000"/>
    <s v="11  Mes(es)"/>
  </r>
  <r>
    <x v="3"/>
    <n v="250039"/>
    <x v="0"/>
    <s v="https://community.secop.gov.co/Public/Tendering/OpportunityDetail/Index?noticeUID=CO1.NTC.7310898&amp;isFromPublicArea=True&amp;isModal=true&amp;asPopupView=true"/>
    <x v="8"/>
    <s v="(CPS) Prestación Servicios Profesionales"/>
    <s v="SUBD. ASUNTOS CONTRACTUALES"/>
    <s v="0111-01 - Secretaría Distrital de Hacienda"/>
    <s v="Prestar servicios profesionales para realizar las actividades necesariaspara la implementación y operación del sistema de contratación, lasactividades relacionadas con el Sistema Integrado de Gestión y elseguimiento de los procesos en la Subdirección de Asuntos Contractuales."/>
    <n v="1033743357"/>
    <s v="CINDY PAOLA MACIAS QUEVED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62160000"/>
    <n v="29"/>
    <n v="21"/>
    <n v="18302667"/>
    <n v="43857333"/>
    <n v="0"/>
    <n v="0"/>
    <n v="62160000"/>
    <s v="12  Mes(es)"/>
  </r>
  <r>
    <x v="3"/>
    <n v="250006"/>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190351"/>
    <s v="CRISTIAN GIOVANNI BOHORQUEZ MOLANO"/>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31"/>
    <n v="23"/>
    <n v="34720000"/>
    <n v="76880000"/>
    <n v="0"/>
    <n v="0"/>
    <n v="111600000"/>
    <s v="12  Mes(es)"/>
  </r>
  <r>
    <x v="3"/>
    <n v="250001"/>
    <x v="0"/>
    <s v="https://community.secop.gov.co/Public/Tendering/OpportunityDetail/Index?noticeUID=CO1.NTC.728615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32435647"/>
    <s v="DIANA MILENA CORTES CASAS"/>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7T00:00:00"/>
    <d v="2025-01-09T00:00:00"/>
    <s v="11  Mes(es)  15  Día(s)"/>
    <d v="2025-12-24T00:00:00"/>
    <n v="106950000"/>
    <n v="32"/>
    <n v="24"/>
    <n v="34720000"/>
    <n v="72230000"/>
    <n v="0"/>
    <n v="0"/>
    <n v="106950000"/>
    <s v="11  Mes(es)  15  Día(s)"/>
  </r>
  <r>
    <x v="3"/>
    <n v="250008"/>
    <x v="0"/>
    <s v="https://community.secop.gov.co/Public/Tendering/OpportunityDetail/Index?noticeUID=CO1.NTC.7296597&amp;isFromPublicArea=True&amp;isModal=true&amp;asPopupView=true"/>
    <x v="8"/>
    <s v="(CPS) Prestación Servicios Profesionales"/>
    <s v="SUBD. ASUNTOS CONTRACTUALES"/>
    <s v="0111-01 - Secretaría Distrital de Hacienda"/>
    <s v="Prestar servicios profesionales a la Subdirección de AsuntosContractuales para gestionar la construcción de documentos precontractuales."/>
    <n v="20830634"/>
    <s v="ERIKA NATHALIA JARAMILLO GUERRER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87600000"/>
    <n v="31"/>
    <n v="23"/>
    <n v="27010000"/>
    <n v="60590000"/>
    <n v="0"/>
    <n v="0"/>
    <n v="87600000"/>
    <s v="12  Mes(es)"/>
  </r>
  <r>
    <x v="3"/>
    <n v="250005"/>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9615371"/>
    <s v="GIOVANNI  SUAREZ USECHE"/>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31"/>
    <n v="23"/>
    <n v="34720000"/>
    <n v="76880000"/>
    <n v="0"/>
    <n v="0"/>
    <n v="111600000"/>
    <s v="12  Mes(es)"/>
  </r>
  <r>
    <x v="3"/>
    <n v="250024"/>
    <x v="0"/>
    <s v="https://community.secop.gov.co/Public/Tendering/OpportunityDetail/Index?noticeUID=CO1.NTC.7304845&amp;isFromPublicArea=True&amp;isModal=true&amp;asPopupView=true"/>
    <x v="8"/>
    <s v="(CPS) Prestación Servicios Profesionales"/>
    <s v="SUBD. ASUNTOS CONTRACTUALES"/>
    <s v="0111-01 - Secretaría Distrital de Hacienda"/>
    <s v="Prestar servicios profesionales a la Subdirección de AsuntosContractuales para gestionar la construcción de documentos precontractuales."/>
    <n v="79043206"/>
    <s v="HECTOR WILSON GUALTEROS BUITRAGO"/>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2  Mes(es)"/>
    <d v="2025-12-31T00:00:00"/>
    <n v="111600000"/>
    <n v="30"/>
    <n v="22"/>
    <n v="33480000"/>
    <n v="78120000"/>
    <n v="0"/>
    <n v="0"/>
    <n v="111600000"/>
    <s v="12  Mes(es)"/>
  </r>
  <r>
    <x v="3"/>
    <n v="250004"/>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778617"/>
    <s v="JOHN MAURICIO CONTRERAS DIAZ"/>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111600000"/>
    <n v="31"/>
    <n v="23"/>
    <n v="34410000"/>
    <n v="77190000"/>
    <n v="0"/>
    <n v="0"/>
    <n v="111600000"/>
    <s v="12  Mes(es)"/>
  </r>
  <r>
    <x v="3"/>
    <n v="250015"/>
    <x v="0"/>
    <s v="https://community.secop.gov.co/Public/Tendering/OpportunityDetail/Index?noticeUID=CO1.NTC.7289639&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875295"/>
    <s v="JUAN CARLOS GOMEZ BAUTISTA"/>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1  Mes(es)"/>
    <d v="2025-12-09T00:00:00"/>
    <n v="102300000"/>
    <n v="34"/>
    <n v="25"/>
    <n v="34720000"/>
    <n v="67580000"/>
    <n v="0"/>
    <n v="0"/>
    <n v="102300000"/>
    <s v="11  Mes(es)"/>
  </r>
  <r>
    <x v="3"/>
    <n v="250071"/>
    <x v="0"/>
    <s v="https://community.secop.gov.co/Public/Tendering/OpportunityDetail/Index?noticeUID=CO1.NTC.7304182&amp;isFromPublicArea=True&amp;isModal=true&amp;asPopupView=true"/>
    <x v="8"/>
    <s v="(CPS) Prestación Servicios Profesionales"/>
    <s v="SUBD. ASUNTOS CONTRACTUALES"/>
    <s v="0111-01 - Secretaría Distrital de Hacienda"/>
    <s v="Prestar los servicios profesionales para realizar apoyo de creación ycargue de información en el sistema Web Center Content de losexpedientes digitales y aplicación de las TRD y TVD de los expedientesfísicos en la Subdirección de Asuntos Contractuales."/>
    <n v="40277284"/>
    <s v="LILIANA  ZAMBRANO AYALA"/>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4T00:00:00"/>
    <d v="2025-01-17T00:00:00"/>
    <s v="12  Mes(es)"/>
    <d v="2025-12-31T00:00:00"/>
    <n v="55800000"/>
    <n v="29"/>
    <n v="21"/>
    <n v="16120000"/>
    <n v="39680000"/>
    <n v="0"/>
    <n v="0"/>
    <n v="55800000"/>
    <s v="12  Mes(es)"/>
  </r>
  <r>
    <x v="3"/>
    <n v="250010"/>
    <x v="0"/>
    <s v="https://community.secop.gov.co/Public/Tendering/OpportunityDetail/Index?noticeUID=CO1.NTC.7298022&amp;isFromPublicArea=True&amp;isModal=true&amp;asPopupView=true"/>
    <x v="8"/>
    <s v="(CPS) Prestación Servicios Profesionales"/>
    <s v="SUBD. ASUNTOS CONTRACTUALES"/>
    <s v="0111-01 - Secretaría Distrital de Hacienda"/>
    <s v="Prestar servicios profesionales para dar soporte y apoyo en lasupervisión de contratos y realizar las actividades de seguimiento ymonitoreo de los asuntos a cargo de la Subdirección de AsuntosContractuales."/>
    <n v="52047756"/>
    <s v="MARIA CLAUDIA ORTEGA REYES"/>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55800000"/>
    <n v="31"/>
    <n v="23"/>
    <n v="17205000"/>
    <n v="38595000"/>
    <n v="0"/>
    <n v="0"/>
    <n v="55800000"/>
    <s v="12  Mes(es)"/>
  </r>
  <r>
    <x v="3"/>
    <n v="250041"/>
    <x v="0"/>
    <s v="https://community.secop.gov.co/Public/Tendering/OpportunityDetail/Index?noticeUID=CO1.NTC.7305280&amp;isFromPublicArea=True&amp;isModal=true&amp;asPopupView=true"/>
    <x v="8"/>
    <s v="(CPS) Prestación Servicio Apoyo a la Gestión"/>
    <s v="SUBD. ASUNTOS CONTRACTUALES"/>
    <s v="0111-01 - Secretaría Distrital de Hacienda"/>
    <s v="Prestar servicios de apoyo a la gestión de carácter administrativo a laSubdirección de Asuntos Contractuales, contribuyendo con laconsolidación y organización de documentos."/>
    <n v="1012376909"/>
    <s v="MARIA CLAUDIA RAMIREZ QUIJAN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30000000"/>
    <n v="29"/>
    <n v="21"/>
    <n v="8833333"/>
    <n v="21166667"/>
    <n v="0"/>
    <n v="0"/>
    <n v="30000000"/>
    <s v="12  Mes(es)"/>
  </r>
  <r>
    <x v="3"/>
    <n v="250111"/>
    <x v="0"/>
    <s v="https://community.secop.gov.co/Public/Tendering/OpportunityDetail/Index?noticeUID=CO1.NTC.7289639&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634090"/>
    <s v="MILTON ENRIQUE BARROS SANCHEZ"/>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17T00:00:00"/>
    <d v="2025-01-20T00:00:00"/>
    <s v="11  Mes(es)"/>
    <d v="2025-12-20T00:00:00"/>
    <n v="102300000"/>
    <n v="31"/>
    <n v="22"/>
    <n v="31310000"/>
    <n v="70990000"/>
    <n v="0"/>
    <n v="0"/>
    <n v="102300000"/>
    <s v="11  Mes(es)"/>
  </r>
  <r>
    <x v="3"/>
    <n v="250013"/>
    <x v="0"/>
    <s v="https://community.secop.gov.co/Public/Tendering/OpportunityDetail/Index?noticeUID=CO1.NTC.7298550&amp;isFromPublicArea=True&amp;isModal=true&amp;asPopupView=true"/>
    <x v="8"/>
    <s v="(CPS) Prestación Servicio Apoyo a la Gestión"/>
    <s v="SUBD. ASUNTOS CONTRACTUALES"/>
    <s v="0111-01 - Secretaría Distrital de Hacienda"/>
    <s v="Prestar servicios a la Subdirección de Asuntos Contractuales en lasensibilización y apropiación del uso de la plataforma tecnológica SECOPII, Tienda Virtual del Estado Colombiano (TVEC) y SECOP I, en el marcodel fortalecimiento de la gestión administrativa."/>
    <n v="1014257850"/>
    <s v="NICOLAS  FAGUA SUAREZ"/>
    <s v="SUBDIRECTOR TECNICO - SUBD. ASUNTOS CONTRACTUALES"/>
    <s v=""/>
    <d v="2025-04-01T00:00:00"/>
    <d v="2025-04-30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44640000"/>
    <n v="31"/>
    <n v="23"/>
    <n v="13764000"/>
    <n v="30876000"/>
    <n v="0"/>
    <n v="0"/>
    <n v="44640000"/>
    <s v="12  Mes(es)"/>
  </r>
  <r>
    <x v="3"/>
    <n v="250007"/>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52353515"/>
    <s v="PAOLA  SABOGAL CARRILL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1"/>
    <n v="23"/>
    <n v="34720000"/>
    <n v="76880000"/>
    <n v="0"/>
    <n v="0"/>
    <n v="111600000"/>
    <s v="12  Mes(es)"/>
  </r>
  <r>
    <x v="3"/>
    <n v="250037"/>
    <x v="0"/>
    <s v="https://community.secop.gov.co/Public/Tendering/OpportunityDetail/Index?noticeUID=CO1.NTC.7310899&amp;isFromPublicArea=True&amp;isModal=true&amp;asPopupView=true"/>
    <x v="8"/>
    <s v="(CPS) Prestación Servicios Profesionales"/>
    <s v="SUBD. ASUNTOS CONTRACTUALES"/>
    <s v="0111-01 - Secretaría Distrital de Hacienda"/>
    <s v="Prestar servicios profesionales a la Subdirección de AsuntosContractuales en la preparación de información y bases de datos para laatención de requerimientos y solicitudes realizadas a la Subdirección ydemás actividades que requieran gestión  en el sistema BOGDATA"/>
    <n v="1019107803"/>
    <s v="SANDRA PAOLA MORENO CARVAJAL"/>
    <s v="SUBDIRECTOR TECNICO - SUBD. ASUNTOS CONTRACTUALES"/>
    <s v=""/>
    <d v="2025-04-01T00:00:00"/>
    <d v="2025-04-30T00:00:00"/>
    <s v="Se dio cumplimiento a las obligaciones generales establecidas en elEstudio previo.No se presentaron situaciones anormales."/>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3T00:00:00"/>
    <s v="11  Mes(es)  15  Día(s)"/>
    <d v="2025-12-31T00:00:00"/>
    <n v="53475000"/>
    <n v="20"/>
    <n v="11"/>
    <n v="10540000"/>
    <n v="42935000"/>
    <n v="0"/>
    <n v="0"/>
    <n v="53475000"/>
    <s v="11  Mes(es)  15  Día(s)"/>
  </r>
  <r>
    <x v="3"/>
    <n v="250014"/>
    <x v="0"/>
    <s v="https://community.secop.gov.co/Public/Tendering/OpportunityDetail/Index?noticeUID=CO1.NTC.7289630&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16013985"/>
    <s v="VALENTINA ALEXA CARVAJAL AGUDEL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31"/>
    <n v="23"/>
    <n v="34720000"/>
    <n v="76880000"/>
    <n v="0"/>
    <n v="0"/>
    <n v="111600000"/>
    <s v="12  Mes(es)"/>
  </r>
  <r>
    <x v="3"/>
    <n v="250020"/>
    <x v="0"/>
    <s v="https://community.secop.gov.co/Public/Tendering/OpportunityDetail/Index?noticeUID=CO1.NTC.7289639&amp;isFromPublicArea=True&amp;isModal=true&amp;asPopupView=true"/>
    <x v="8"/>
    <s v="(CPS) 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110457483"/>
    <s v="VIVIAN LORENA PRIETO TRUJILLO"/>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9T00:00:00"/>
    <d v="2025-01-10T00:00:00"/>
    <s v="11  Mes(es)"/>
    <d v="2025-12-10T00:00:00"/>
    <n v="102300000"/>
    <n v="34"/>
    <n v="25"/>
    <n v="34410000"/>
    <n v="67890000"/>
    <n v="0"/>
    <n v="0"/>
    <n v="102300000"/>
    <s v="11  Mes(es)"/>
  </r>
  <r>
    <x v="3"/>
    <n v="250009"/>
    <x v="0"/>
    <s v="https://community.secop.gov.co/Public/Tendering/OpportunityDetail/Index?noticeUID=CO1.NTC.7296597&amp;isFromPublicArea=True&amp;isModal=true&amp;asPopupView=true"/>
    <x v="8"/>
    <s v="(CPS) Prestación Servicios Profesionales"/>
    <s v="SUBD. ASUNTOS CONTRACTUALES"/>
    <s v="0111-01 - Secretaría Distrital de Hacienda"/>
    <s v="Prestar servicios profesionales a la Subdirección de AsuntosContractuales para gestionar la construcción de documentos precontractuales."/>
    <n v="1032442751"/>
    <s v="VIVIANA  OTALORA CORTES"/>
    <s v="SUBDIRECTOR TECNICO - SUBD. ASUNTOS CONTRACTUALES"/>
    <s v=""/>
    <d v="2025-04-01T00:00:00"/>
    <d v="2025-04-30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87600000"/>
    <n v="31"/>
    <n v="23"/>
    <n v="27010000"/>
    <n v="60590000"/>
    <n v="0"/>
    <n v="0"/>
    <n v="87600000"/>
    <s v="12  Mes(es)"/>
  </r>
  <r>
    <x v="3"/>
    <n v="250091"/>
    <x v="0"/>
    <s v="https://community.secop.gov.co/Public/Tendering/OpportunityDetail/Index?noticeUID=CO1.NTC.7348897&amp;isFromPublicArea=True&amp;isModal=true&amp;asPopupView=true"/>
    <x v="8"/>
    <s v="(CPS) Prestación Servicios Profesionales"/>
    <s v="SUBD. FINANZAS DISTRITALES"/>
    <s v="0111-01 - Secretaría Distrital de Hacienda"/>
    <s v="Prestar servicios profesionales a la Subdirección de FinanzasDistritales de la Dirección Distrital de Presupuesto, para apoyar la consolidación, análisis y seguimiento a la información presupuestal del Distrito."/>
    <n v="79616900"/>
    <s v="JAIME ENRIQUE ZAMBRANO SALAZAR"/>
    <s v="PROFESIONAL ESPECIALIZADO - SUBD. FINANZAS DISTRITALES"/>
    <s v=""/>
    <d v="2025-04-01T00:00:00"/>
    <d v="2025-04-30T00:00:00"/>
    <s v="El contratista acató y dio cumplimiento a las obligaciones generalesestablecidas en el contrato"/>
    <s v="El contratista cumplió a satisfacción con las obligaciones especialesestablecidas en el contrato., así:- Apoyó la entrega de información de los actos administrativos deautorización de CONFIS al respecto de Vigencias Futuras para responderDerecho de petición del ciudadano kevin Oliver Keep, Veeduría a laGestión Administrativa del Estado.- Estructuró reporte del seguimiento a la ejecución del nuevo Acuerdo deendeudamiento, Acuerdo 939 de 2024, corte abril de 2024.- Realizó la proyección del informe de Vigencias Futuras, extrayendo ladata preliminar con corte 29 de abril 2025, por solicitud de laSubdirección de Financiamiento con otras Entidades, insumo requeridopara el certificado de indicadores ley 358.- Realizó actualización al seguimiento a la ejecución de VigenciasFuturas, con corte marzo de 2025, con base al reporte definitiva degasto, extraído desde las bases de ejecuciones presupuestales de BogDatapara las siguientes actividades:i.  Reporte general de Vigencias Futuras, por Sector, entidad, proyecto,CONFIS y fuente, corte marzo 2025.ii. Actualización del reporte de las Vigencias Futuras con corte marzode 2025, con la estimación de indexación a valores constantes de 2025, yla inclusión de los acuerdos y/o actos administrativos que, durante elmes, autorizaron Vigencias Futuras-VF-, para remitirlo a la Subdirecciónde análisis Fiscal-SAF-.- Participó en la reunión con la Direccion de Estudios Fiscales y laDirección de Presupuesto para la evaluación del comportamiento de lasVigencias Futuras Vs. Límite de acuerdo con la ley.- Verificó la recomendación de Vigencias Futuras para: Renobo,Secretaria de Ambiente, IDRD, distribución parcial VF Metro, ATENEA.- Realizó reporte con las Vigencias Futuras para el periodo 2026 a 2028, en precios corrientes para el equipo de Plan Financiero, solicitadopor la Subdirección de Finanzas.- Entregó reporte correspondiente a la base de progresión deendeudamiento para la vigencia 2024.- Realizó la estimación del cálculo del saldo indicativo del Acuerdo 939para las vigencias 2026 y 2027.- Generó reporte de ejecución cupo de endeudamiento para ser remitido ala Direccion de Estudios Fiscales por solicitud del Observatorio de laSecretaria de hacienda Distrital.- Entregó reporte de la ejecución del cupo de endeudamiento corte marzopor solicitud de la Direccion de Crédito Publico.- Trabajó en el proceso colaborativo de la elaboración y deactualización de cifras e información para la Direccion de Crédito Público, con ocasión de la entrega del Dosier para la gestión de financiamiento con Bonos."/>
    <d v="2025-01-16T00:00:00"/>
    <d v="2025-01-20T00:00:00"/>
    <s v="11  Mes(es)"/>
    <d v="2025-12-20T00:00:00"/>
    <n v="79530000"/>
    <n v="31"/>
    <n v="22"/>
    <n v="24341000"/>
    <n v="55189000"/>
    <n v="0"/>
    <n v="0"/>
    <n v="79530000"/>
    <s v="11  Mes(es)"/>
  </r>
  <r>
    <x v="3"/>
    <n v="250237"/>
    <x v="0"/>
    <s v="https://community.secop.gov.co/Public/Tendering/OpportunityDetail/Index?noticeUID=CO1.NTC.7467448&amp;isFromPublicArea=True&amp;isModal=true&amp;asPopupView=true"/>
    <x v="8"/>
    <s v="(CPS) Prestación Servicios Profesionales"/>
    <s v="SUBD. TALENTO HUMANO"/>
    <s v="0111-01 - Secretaría Distrital de Hacienda"/>
    <s v="Prestar servicios profesionales a la Subdirección de Talento Humano paraadelantar el desarrollo de políticas, estrategias e instrumentos para elcumplimiento del Plan de bienestar e incentivos de la SDH"/>
    <n v="1022416983"/>
    <s v="LUISA FERNANDA ALARCON VESGA"/>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1-29T00:00:00"/>
    <d v="2025-01-30T00:00:00"/>
    <s v="11  Mes(es)"/>
    <d v="2025-12-30T00:00:00"/>
    <n v="67100000"/>
    <n v="28"/>
    <n v="18"/>
    <n v="18503333"/>
    <n v="48596667"/>
    <n v="0"/>
    <n v="0"/>
    <n v="67100000"/>
    <s v="11  Mes(es)"/>
  </r>
  <r>
    <x v="3"/>
    <n v="250136"/>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807033"/>
    <s v="ANDRES CAMILO PEREZ PULIDO"/>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0T00:00:00"/>
    <d v="2025-01-27T00:00:00"/>
    <s v="11  Mes(es)"/>
    <d v="2025-12-27T00:00:00"/>
    <n v="26180000"/>
    <n v="28"/>
    <n v="19"/>
    <n v="7457333"/>
    <n v="18722667"/>
    <n v="0"/>
    <n v="0"/>
    <n v="26180000"/>
    <s v="11  Mes(es)"/>
  </r>
  <r>
    <x v="3"/>
    <n v="250193"/>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192742509"/>
    <s v="MICHAEL STIVEN AVENDAÑO CASTILLO"/>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3T00:00:00"/>
    <d v="2025-01-27T00:00:00"/>
    <s v="11  Mes(es)"/>
    <d v="2025-12-27T00:00:00"/>
    <n v="26180000"/>
    <n v="28"/>
    <n v="19"/>
    <n v="7457333"/>
    <n v="18722667"/>
    <n v="0"/>
    <n v="0"/>
    <n v="26180000"/>
    <s v="11  Mes(es)"/>
  </r>
  <r>
    <x v="3"/>
    <n v="250191"/>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518790"/>
    <s v="JENNIFER PAOLA AMAYA NOVOA"/>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3T00:00:00"/>
    <d v="2025-01-27T00:00:00"/>
    <s v="11  Mes(es)"/>
    <d v="2025-12-27T00:00:00"/>
    <n v="26180000"/>
    <n v="28"/>
    <n v="19"/>
    <n v="7457333"/>
    <n v="18722667"/>
    <n v="0"/>
    <n v="0"/>
    <n v="26180000"/>
    <s v="11  Mes(es)"/>
  </r>
  <r>
    <x v="3"/>
    <n v="250190"/>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22446346"/>
    <s v="GABRIEL SANTIAGO VILLOTA MALAVER"/>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3T00:00:00"/>
    <d v="2025-01-27T00:00:00"/>
    <s v="11  Mes(es)"/>
    <d v="2025-12-27T00:00:00"/>
    <n v="26180000"/>
    <n v="28"/>
    <n v="19"/>
    <n v="7457333"/>
    <n v="18722667"/>
    <n v="0"/>
    <n v="0"/>
    <n v="26180000"/>
    <s v="11  Mes(es)"/>
  </r>
  <r>
    <x v="3"/>
    <n v="250135"/>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30523384"/>
    <s v="LAURA ALEJANDRA DIAZ FAJARDO"/>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0T00:00:00"/>
    <d v="2025-01-27T00:00:00"/>
    <s v="11  Mes(es)"/>
    <d v="2025-12-27T00:00:00"/>
    <n v="26180000"/>
    <n v="28"/>
    <n v="19"/>
    <n v="7457333"/>
    <n v="18722667"/>
    <n v="0"/>
    <n v="0"/>
    <n v="26180000"/>
    <s v="11  Mes(es)"/>
  </r>
  <r>
    <x v="3"/>
    <n v="250188"/>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464045"/>
    <s v="DIANA VALENTINA MURILLO RIVAS"/>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3T00:00:00"/>
    <d v="2025-01-27T00:00:00"/>
    <s v="11  Mes(es)"/>
    <d v="2025-12-27T00:00:00"/>
    <n v="26180000"/>
    <n v="28"/>
    <n v="19"/>
    <n v="7457333"/>
    <n v="18722667"/>
    <n v="0"/>
    <n v="0"/>
    <n v="26180000"/>
    <s v="11  Mes(es)"/>
  </r>
  <r>
    <x v="3"/>
    <n v="250018"/>
    <x v="0"/>
    <s v="https://community.secop.gov.co/Public/Tendering/OpportunityDetail/Index?noticeUID=CO1.NTC.7298386&amp;isFromPublicArea=True&amp;isModal=true&amp;asPopupView=true"/>
    <x v="8"/>
    <s v="(CPS) Prestación Servicios Profesionales"/>
    <s v="DESPACHO DIR. INFORMATICA Y TECNOLOGIA"/>
    <s v="0111-01 - Secretaría Distrital de Hacienda"/>
    <s v="Prestar los servicios profesionales en los asuntos administrativos ycontractuales de competencia de la Dirección de Informática y Tecnologíade conformidad a los procedimientos, guías y normas vigentes."/>
    <n v="23945301"/>
    <s v="NIDIA YANETH RODRIGUEZ CHAPARRO"/>
    <s v="ASESOR - DESPACHO SECRETARIO DISTRITAL DE HDA."/>
    <s v=""/>
    <d v="2025-04-01T00:00:00"/>
    <d v="2025-04-30T00:00:00"/>
    <s v="La contratista dio cumplimiento a las Obligaciones Generales durante elperiodo certificado"/>
    <s v="La contratista dio cumplimiento a las Obligaciones Especiales durante elperiodo certificado"/>
    <d v="2025-01-09T00:00:00"/>
    <d v="2025-01-10T00:00:00"/>
    <s v="12  Mes(es)"/>
    <d v="2025-12-31T00:00:00"/>
    <n v="123960000"/>
    <n v="31"/>
    <n v="23"/>
    <n v="38221000"/>
    <n v="85739000"/>
    <n v="0"/>
    <n v="0"/>
    <n v="123960000"/>
    <s v="12  Mes(es)"/>
  </r>
  <r>
    <x v="3"/>
    <n v="250413"/>
    <x v="0"/>
    <s v="https://community.secop.gov.co/Public/Tendering/OpportunityDetail/Index?noticeUID=CO1.NTC.7728121&amp;isFromPublicArea=True&amp;isModal=true&amp;asPopupView=true"/>
    <x v="1"/>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
    <n v="901937862"/>
    <s v="UNIÓN TEMPORAL JARGU - SAN VÉLEZ HACIENDA 2025"/>
    <s v="PROFESIONAL ESPECIALIZADO - SUBD. ADMINISTRATIVA Y FINANCIERA"/>
    <s v=""/>
    <d v="2025-04-28T00:00:00"/>
    <d v="2025-04-30T00:00:00"/>
    <s v="EL CONTRATISTA CUMPLIÓ CON LAS OBLIGACIONES GENERALES DEL CONTRATO"/>
    <s v="EL CONTRATISTA CUMPLIÓ CON LAS OBLIGACIONES ESPECIALES DEL CONTRATO"/>
    <d v="2025-04-16T00:00:00"/>
    <d v="2025-04-28T00:00:00"/>
    <s v="3  Año(s)"/>
    <d v="2028-04-28T00:00:00"/>
    <n v="0"/>
    <n v="0"/>
    <n v="0"/>
    <n v="0"/>
    <n v="0"/>
    <n v="0"/>
    <n v="0"/>
    <n v="0"/>
    <s v="3  Año(s)"/>
  </r>
  <r>
    <x v="3"/>
    <n v="250167"/>
    <x v="0"/>
    <s v="https://community.secop.gov.co/Public/Tendering/OpportunityDetail/Index?noticeUID=CO1.NTC.7414340&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52495978"/>
    <s v="MONICA  SALAZAR CHIVATA"/>
    <s v="SUBDIRECTOR TECNICO - SUBD. CONSOLIDACION, GESTION E INVEST."/>
    <s v=""/>
    <d v="2025-04-01T00:00:00"/>
    <d v="2025-04-30T00:00:00"/>
    <s v="La contratista dió cumplimiento a cada una de las obligaciones generalespre - contractuales acordadas para la ejecución del contrato."/>
    <s v="Durante el mes de abril la contratista apoyó el proceso de consolidacióndel Sector Gobierno Distrital mediante la elaboración de las notas delos estados financieros correspondientes a “Efectivo y Equivalentes deEfectivo”, “Ingresos” y “Propiedad, planta y equipo Inmuebles”. Revisólas notas de los estados financieros “Inventarios”, “Otros Derechos yGarantías”, “Préstamos por Pagar”. En el Sector Público Distrital,elaboró la nota correspondiente a “Activos”, validando la informacióncargada en el formato CGN2015-001 2024-2023, así como las notasentregadas por los Entes y Entidades de la ECP Bogotá, las Entidades delSector Público Distrital y las Empresas Públicas de Bogotá.  Asistió auna reunión con la Empresa de Acueducto y Alcantarillado de Bogotá -EAAB para atender la consulta sobre el procedimiento para la disposicióndel vehículo de placas BKQ322 y proyectó oficios en atención a estasolicitud; preparó documento de respuesta al DADEP frente a la solicitudde concepto registro contable de una obra civil realizada en terreno catalogado como bien de alto riesgo no mitigable; realizó publicación en la página web de la Secretaría de Hacienda de la ResoluciónDDC-000004; elaboró presentación para retroalimentación sobre concepto2024ER345044O1 FDLS Saldo Convenios. Participó en reuniones deseguimiento de las actividades de la DDC y jornadas convocadas por partede la Subdirección de Consolidación, Gestión e Investigaciónrelacionadas con las jornadas de retroalimentación y sensibilización."/>
    <d v="2025-01-22T00:00:00"/>
    <d v="2025-01-27T00:00:00"/>
    <s v="11  Mes(es)  15  Día(s)"/>
    <d v="2025-12-31T00:00:00"/>
    <n v="97405000"/>
    <n v="27"/>
    <n v="19"/>
    <n v="26539333"/>
    <n v="70865667"/>
    <n v="0"/>
    <n v="0"/>
    <n v="97405000"/>
    <s v="11  Mes(es)  15  Día(s)"/>
  </r>
  <r>
    <x v="3"/>
    <n v="250232"/>
    <x v="0"/>
    <s v="https://community.secop.gov.co/Public/Tendering/OpportunityDetail/Index?noticeUID=CO1.NTC.7464088&amp;isFromPublicArea=True&amp;isModal=true&amp;asPopupView=true"/>
    <x v="8"/>
    <s v="(CPS) Prestación Servicios Profesionales"/>
    <s v="SUBD. INFRAESTRUCTURA TIC"/>
    <s v="0111-01 - Secretaría Distrital de Hacienda"/>
    <s v="Prestar los servicios profesionales para mantener la operación de laplataforma tecnológica de los aplicativos tributarios y del ERP bajo elmodelo DevOPS, para asegurar la adecuada implementación de lasnecesidades que sean especificadas por el negocio"/>
    <n v="80419545"/>
    <s v="CARLOS FERNANDO ESCOBAR CUELLAR"/>
    <s v="SUBDIRECTOR TECNICO - SUBD. INFRAESTRUCTURA TIC"/>
    <s v=""/>
    <d v="2025-04-01T00:00:00"/>
    <d v="2025-04-30T00:00:00"/>
    <s v="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
    <s v="1. Ha realizado la configuración e implementación de prácticas de DevOpsmediante el desarrollo e integración continuos (CI/CD), promoviendo laadopción de las herramientas para la automatización del ciclo DevSecOpsque permiten generar soluciones ágiles de alta calidad.2. Ha adoptado técnicas de automatización y despliegue en los diferentesambientes de desarrollo, calidad o pruebas, preproducción y producciónde la SDH, a través de la contenerización de las aplicaciones que serequieran.3. Ha implementado y ajustado la automatización del proceso de CI/CD delas nuevas versiones de componentes de TI con el fin optimizar losrecursos y plataformas provisionadas cuando se requieran4. Ha apoyado la gestión del proceso de configuración de losrepositorios o controladores de versiones de la SDH como producto de lasliberaciones de componentes de software a ambientes de producción.5. Realizar la transferencia de conocimiento a las personas que indiquela Dirección de Tecnología de la Información y el supervisor asignadopor la SDH, relacionadas con las soluciones tecnológicas implementadas ysu automatización.6. Apoyar y orientar a los diferentes grupos de especialistas técnicosen la aplicación de los lineamientos que la SDH defina en cuanto aGobierno TI, en lo referente al mejoramiento del proceso de ciclo devida de desarrollo, fortaleciendo el uso de herramientas, eimplementación de Devops.7. Las demás que sean asignadas por el supervisor del contrato quetengan relación con el objeto contractual."/>
    <d v="2025-01-28T00:00:00"/>
    <d v="2025-01-30T00:00:00"/>
    <s v="12  Mes(es)"/>
    <d v="2025-12-31T00:00:00"/>
    <n v="138840000"/>
    <n v="25"/>
    <n v="17"/>
    <n v="35095666"/>
    <n v="103744334"/>
    <n v="0"/>
    <n v="0"/>
    <n v="138840000"/>
    <s v="12  Mes(es)"/>
  </r>
  <r>
    <x v="3"/>
    <n v="250134"/>
    <x v="0"/>
    <s v="https://community.secop.gov.co/Public/Tendering/OpportunityDetail/Index?noticeUID=CO1.NTC.7394455&amp;isFromPublicArea=True&amp;isModal=true&amp;asPopupView=true"/>
    <x v="8"/>
    <s v="(CPS) Prestación Servicios Profesionales"/>
    <s v="OF. GESTION PAGOS"/>
    <s v="0111-01 - Secretaría Distrital de Hacienda"/>
    <s v="Prestar los servicios profesionales en la Dirección Distrital deTesorería , para realizar la revisión,  programación y propuestas depago,  de acuerdo con el proceso de pagos en el aplicativo BogData o elque destine la Secretaría Distrital de Hacienda para el efecto, asícomo,  apoyar la gestión de la revisión de documentos de nómina yembargos de los funcionarios de  los establecimientos públicosvinculados a la Cuenta única Distrital. "/>
    <n v="1032358079"/>
    <s v="DIANA CAROLINA PORTILLA REAL"/>
    <s v="JEFE DE OFICINA - OF. GESTION PAGOS"/>
    <s v=""/>
    <d v="2025-04-01T00:00:00"/>
    <d v="2025-04-30T00:00:00"/>
    <s v="El contratista cumplió con las obligaciones generales del contrato y elpliego de condiciones"/>
    <s v="El contratista cumplió con las obligaciones especiales del contrato y elpliego de condiciones"/>
    <d v="2025-01-21T00:00:00"/>
    <d v="2025-01-23T00:00:00"/>
    <s v="11  Mes(es)  11  Día(s)"/>
    <d v="2025-12-31T00:00:00"/>
    <n v="89228333"/>
    <n v="29"/>
    <n v="20"/>
    <n v="25643333"/>
    <n v="63585000"/>
    <n v="0"/>
    <n v="0"/>
    <n v="89228333"/>
    <s v="11  Mes(es)  11  Día(s)"/>
  </r>
  <r>
    <x v="3"/>
    <n v="250130"/>
    <x v="0"/>
    <s v="https://community.secop.gov.co/Public/Tendering/OpportunityDetail/Index?noticeUID=CO1.NTC.7376573&amp;isFromPublicArea=True&amp;isModal=true&amp;asPopupView=true"/>
    <x v="8"/>
    <s v="(CPS) Prestación Servicios Profesionales"/>
    <s v="OF. GESTION PAGOS"/>
    <s v="0111-01 - Secretaría Distrital de Hacienda"/>
    <s v="Prestar servicios profesionales en la Dirección Distrital de Tesoreríapara adelantar el registro, suspensión, terminación y seguimiento de losembargos de los proveedores y contratistas del Sector Central, Fondos deDesarrollo Local y Establecimientos Públicos que ingresen en Cuentaúnica Distrital y demás procesos jurídicos, asociados a la Oficina degestión de pagos; actualización documental y actividades jurídicassolicitadas por el área"/>
    <n v="1018415834"/>
    <s v="JESSICA  ROCHA GOMEZ"/>
    <s v="JEFE DE OFICINA - OF. GESTION PAGOS"/>
    <s v=""/>
    <d v="2025-04-01T00:00:00"/>
    <d v="2025-04-30T00:00:00"/>
    <s v="El contratista cumplio con las obligaciones generales del contrato y elpliego de condiciones"/>
    <s v="El contratista cumplio con las obligaciones especiales del contrato y elpliego de condiciones"/>
    <d v="2025-01-20T00:00:00"/>
    <d v="2025-01-21T00:00:00"/>
    <s v="11  Mes(es)  11  Día(s)"/>
    <d v="2025-12-31T00:00:00"/>
    <n v="89228333"/>
    <n v="29"/>
    <n v="21"/>
    <n v="26166667"/>
    <n v="63061666"/>
    <n v="0"/>
    <n v="0"/>
    <n v="89228333"/>
    <s v="11  Mes(es)  11  Día(s)"/>
  </r>
  <r>
    <x v="3"/>
    <n v="250251"/>
    <x v="0"/>
    <s v="https://community.secop.gov.co/Public/Tendering/OpportunityDetail/Index?noticeUID=CO1.NTC.7500068&amp;isFromPublicArea=True&amp;isModal=true&amp;asPopupView=true"/>
    <x v="0"/>
    <s v="Prestación de Servicios"/>
    <s v="SUBD. INFRAESTRUCTURA TIC"/>
    <s v="0111-01 - Secretaría Distrital de Hacienda"/>
    <s v="Proveer el enlace de comunicaciones para el acceso a la Bolsa de Valoresde Colombia, de conformidad con la propuesta presentada por elcontratista."/>
    <n v="900404206"/>
    <s v="UNION TEMPORAL LEVEL 3 - TELMEX"/>
    <s v="PROFESIONAL ESPECIALIZADO - SUBD. INFRAESTRUCTURA TIC"/>
    <s v=""/>
    <d v="2025-04-01T00:00:00"/>
    <d v="2025-04-30T00:00:00"/>
    <s v="El contratista ha entregado los informes mensuales de gestión deservicios del servicio del canal dedicado sin presentar fallas en elservicio, se ha cumplido a cabalidad con lo estipulado en los pliegos decondiciones."/>
    <s v="El contratista ha entregado los servicios de acuerdo con lo establecidoen los pliegos de condiciones y ficha técnica. A nivel financiero no seha entregado la facturación de los servicios de febrero hasta abril de2025, a nivel físico el contrato se ha ejecutado en un 25%."/>
    <d v="2025-02-06T00:00:00"/>
    <d v="2025-02-13T00:00:00"/>
    <s v="12  Mes(es)"/>
    <d v="2025-11-30T00:00:00"/>
    <n v="73669671"/>
    <n v="0"/>
    <n v="0"/>
    <n v="0"/>
    <n v="73669671"/>
    <n v="0"/>
    <n v="0"/>
    <n v="73669671"/>
    <s v="12  Mes(es)"/>
  </r>
  <r>
    <x v="3"/>
    <n v="250112"/>
    <x v="0"/>
    <s v="https://community.secop.gov.co/Public/Tendering/OpportunityDetail/Index?noticeUID=CO1.NTC.7370889&amp;isFromPublicArea=True&amp;isModal=true&amp;asPopupView=true"/>
    <x v="8"/>
    <s v="(CPS) Prestación Servicios Profesionales"/>
    <s v="OF. GESTION PAGOS"/>
    <s v="0111-01 - Secretaría Distrital de Hacienda"/>
    <s v="Prestar servicios profesionales en la Dirección Distrital de Tesoreríacon el propósito de realizar las actividades concernientes con elregistro, suspensión, terminación y seguimiento de los embargos de losproveedores y contratistas del Sector Central y Fondos de DesarrolloLocal y demás procesos jurídicos, asociados a la Oficina de gestión depagos, relacionados con analizar, proyectar y controlar el trámite yresolución de acciones de tutela, derechos de petición, y demás asuntosjurídicos de competencia de la dependencia, conforme a las disposicioneslegales y reglamentarias vigentes sobre la materia. "/>
    <n v="53102934"/>
    <s v="LADY JOHANNA NUÑEZ PRIETO"/>
    <s v="JEFE DE OFICINA - OF. GESTION PAGOS"/>
    <s v=""/>
    <d v="2025-04-01T00:00:00"/>
    <d v="2025-04-30T00:00:00"/>
    <s v="La contratista cumplió con las obligaciones generales del contrato y elpliego de condiciones."/>
    <s v="La contratista cumplió con las obligaciones especiales del contrato y elpliego de condiciones"/>
    <d v="2025-01-17T00:00:00"/>
    <d v="2025-01-20T00:00:00"/>
    <s v="11  Mes(es)  11  Día(s)"/>
    <d v="2025-12-31T00:00:00"/>
    <n v="89228333"/>
    <n v="30"/>
    <n v="21"/>
    <n v="26428333"/>
    <n v="62800000"/>
    <n v="0"/>
    <n v="0"/>
    <n v="89228333"/>
    <s v="11  Mes(es)  11  Día(s)"/>
  </r>
  <r>
    <x v="3"/>
    <n v="250310"/>
    <x v="0"/>
    <s v="https://community.secop.gov.co/Public/Tendering/OpportunityDetail/Index?noticeUID=CO1.NTC.7736178&amp;isFromPublicArea=True&amp;isModal=true&amp;asPopupView=true"/>
    <x v="8"/>
    <s v="(CPS) Prestación Servicios Profesionales"/>
    <s v="SUBD. SOLUCIONES TIC"/>
    <s v="0111-01 - Secretaría Distrital de Hacienda"/>
    <s v="Prestar servicios profesionales de soporte y mantenimiento de Nivel 2para el módulo BASIS del ERP de la Secretaría Distrital de Hacienda."/>
    <n v="79950912"/>
    <s v="CARLOS ALBERTO VILLAMARIN TIBADUIZA"/>
    <s v="SUBDIRECTOR TECNICO - SUBD. INFRAESTRUCTURA TIC"/>
    <s v=""/>
    <d v="2025-04-01T00:00:00"/>
    <d v="2025-04-30T00:00:00"/>
    <s v="Se certifica el pleno cumplimiento de las Obligaciones Generales para elperiodo certificado"/>
    <s v="Se certifica el pleno cumplimiento de las Obligaciones Especiales parael periodo certificado"/>
    <d v="2025-02-28T00:00:00"/>
    <d v="2025-03-05T00:00:00"/>
    <s v="10  Mes(es)"/>
    <d v="2025-12-31T00:00:00"/>
    <n v="199000000"/>
    <n v="0"/>
    <n v="9"/>
    <n v="17246666"/>
    <n v="199000000"/>
    <n v="0"/>
    <n v="0"/>
    <n v="199000000"/>
    <s v="10  Mes(es)"/>
  </r>
  <r>
    <x v="3"/>
    <n v="250144"/>
    <x v="0"/>
    <s v="https://community.secop.gov.co/Public/Tendering/OpportunityDetail/Index?noticeUID=CO1.NTC.7338359&amp;isFromPublicArea=True&amp;isModal=true&amp;asPopupView=true"/>
    <x v="8"/>
    <s v="(CPS) 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780674"/>
    <s v="DAYHANA CAROLINA BEJARANO RUIZ"/>
    <s v="JEFE DE OFICINA - OF. NOTIFICACIONES Y DOC. FISCAL"/>
    <s v=""/>
    <d v="2025-04-01T00:00:00"/>
    <d v="2025-04-30T00:00:00"/>
    <s v="Durante el periodo de abril de 2025, el contratista cumplió con lasobligaciones generales estipuladas en los estudios previos."/>
    <s v="Durante el periodo de abril de 2025, el contratista cumplió con lasobligaciones especiales estipuladas en los estudios previos."/>
    <d v="2025-01-20T00:00:00"/>
    <d v="2025-01-27T00:00:00"/>
    <s v="11  Mes(es)"/>
    <d v="2025-12-27T00:00:00"/>
    <n v="26180000"/>
    <n v="28"/>
    <n v="19"/>
    <n v="7457333"/>
    <n v="18722667"/>
    <n v="0"/>
    <n v="0"/>
    <n v="26180000"/>
    <s v="11  Mes(es)"/>
  </r>
  <r>
    <x v="3"/>
    <n v="250180"/>
    <x v="0"/>
    <s v="https://community.secop.gov.co/Public/Tendering/OpportunityDetail/Index?noticeUID=CO1.NTC.7424627&amp;isFromPublicArea=True&amp;isModal=true&amp;asPopupView=true"/>
    <x v="8"/>
    <s v="(CPS) Prestación Servicios Profesionales"/>
    <s v="OF. GESTION PAGOS"/>
    <s v="0111-01 - Secretaría Distrital de Hacienda"/>
    <s v="Prestar los servicios profesionales en la Dirección Distrital deTesorería Oficina de Gestión de pagos, para efectuar el trámite de lasordenaciones de oficio radicadas por las entidades generando las cuentaspor pagar sin afectación presupuestal y revisión en primer nivel, deacuerdo con el proceso de pagos en el aplicativo BogData o el quedestine la Secretaría Distrital de Hacienda para el efecto y tramitaciónde planillas de servicios públicos y seguridad social. "/>
    <n v="1026565210"/>
    <s v="PILAR ANDREA RUIZ FORERO"/>
    <s v="JEFE DE OFICINA - OF. GESTION PAGOS"/>
    <s v=""/>
    <d v="2025-04-01T00:00:00"/>
    <d v="2025-04-30T00:00:00"/>
    <s v="La contratista cumplió con las obligaciones generales del contrato ypliego de condiciones."/>
    <s v="La contratista cumplió con las obligaciones especiales del contrato ypliego de condiciones."/>
    <d v="2025-01-23T00:00:00"/>
    <d v="2025-01-27T00:00:00"/>
    <s v="11  Mes(es)  11  Día(s)"/>
    <d v="2025-12-31T00:00:00"/>
    <n v="89228333"/>
    <n v="28"/>
    <n v="19"/>
    <n v="24596667"/>
    <n v="64631666"/>
    <n v="0"/>
    <n v="0"/>
    <n v="89228333"/>
    <s v="11  Mes(es)  11  Día(s)"/>
  </r>
  <r>
    <x v="3"/>
    <n v="250117"/>
    <x v="0"/>
    <s v="https://community.secop.gov.co/Public/Tendering/OpportunityDetail/Index?noticeUID=CO1.NTC.7360378&amp;isFromPublicArea=True&amp;isModal=true&amp;asPopupView=true"/>
    <x v="8"/>
    <s v="(CPS) Prestación Servicios Profesionales"/>
    <s v="OF. GESTION PAGOS"/>
    <s v="0111-01 - Secretaría Distrital de Hacienda"/>
    <s v="Prestar los servicios profesionales para apoyar la gestión de laDirección Distrital de Tesorería, en lo concerniente con el registro,soporte  y revisión de documentos de nómina, para la programación de lascuentas por pagar por conceptos de nómina radicadas en el sistema deinformación, por las Entidades  vinculadas a la Cuenta Única Distrital"/>
    <n v="52889389"/>
    <s v="NIDIA PAOLA CORDOBA GONZALEZ"/>
    <s v="JEFE DE OFICINA - OF. GESTION PAGOS"/>
    <s v=""/>
    <d v="2025-04-01T00:00:00"/>
    <d v="2025-04-30T00:00:00"/>
    <s v="· La contratista cumplió con las obligaciones generales del contrato ypliego de condiciones."/>
    <s v="· La contratista cumplió con las obligaciones especiales del contrato ypliego de condiciones."/>
    <d v="2025-01-20T00:00:00"/>
    <d v="2025-01-23T00:00:00"/>
    <s v="11  Mes(es)  11  Día(s)"/>
    <d v="2025-12-31T00:00:00"/>
    <n v="89228333"/>
    <n v="29"/>
    <n v="20"/>
    <n v="25643333"/>
    <n v="63585000"/>
    <n v="0"/>
    <n v="0"/>
    <n v="89228333"/>
    <s v="11  Mes(es)  11  Día(s)"/>
  </r>
  <r>
    <x v="3"/>
    <n v="250104"/>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379744"/>
    <s v="JUAN CARLOS GONZALEZ SANCHEZ"/>
    <s v="SUBDIRECTOR TECNICO - SUBD. PLANEACION E INTELIGENCIA TRIB"/>
    <s v=""/>
    <d v="2025-04-01T00:00:00"/>
    <d v="2025-04-30T00:00:00"/>
    <s v="En la ejecución del contrato 250104 el contratista cumplió con susobligaciones generales durante el periodo del 01 de abril al 30 de abrilde 2025."/>
    <s v="En la ejecución del contrato 250104 el contratista cumplió con susobligaciones especiales durante el periodo del 01 de abril al 30 deabril de 2025."/>
    <d v="2025-01-17T00:00:00"/>
    <d v="2025-01-20T00:00:00"/>
    <s v="11  Mes(es)"/>
    <d v="2025-12-20T00:00:00"/>
    <n v="113630000"/>
    <n v="31"/>
    <n v="22"/>
    <n v="34777667"/>
    <n v="78852333"/>
    <n v="0"/>
    <n v="0"/>
    <n v="113630000"/>
    <s v="11  Mes(es)"/>
  </r>
  <r>
    <x v="3"/>
    <n v="250105"/>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27682336"/>
    <s v="MARTA CECILIA JAUREGUI ACEVEDO"/>
    <s v="SUBDIRECTOR TECNICO - SUBD. PLANEACION E INTELIGENCIA TRIB"/>
    <s v=""/>
    <d v="2025-04-01T00:00:00"/>
    <d v="2025-04-30T00:00:00"/>
    <s v="En la ejecución del contrato 250148 el contratista cumplió con susobligaciones generales durante el periodo del 01 de abril al 30 de abrilde 2025."/>
    <s v="En la ejecución del contrato 250148 el contratista cumplió con susobligaciones especiales durante el periodo del 01 de abril al 30 deabril de 2025."/>
    <d v="2025-01-17T00:00:00"/>
    <d v="2025-01-20T00:00:00"/>
    <s v="11  Mes(es)"/>
    <d v="2025-12-20T00:00:00"/>
    <n v="113630000"/>
    <n v="31"/>
    <n v="22"/>
    <n v="34777667"/>
    <n v="78852333"/>
    <n v="0"/>
    <n v="0"/>
    <n v="113630000"/>
    <s v="11  Mes(es)"/>
  </r>
  <r>
    <x v="3"/>
    <n v="250106"/>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10160547"/>
    <s v="LILIAM ANDREA PATIÑO SOSA"/>
    <s v="SUBDIRECTOR TECNICO - SUBD. PLANEACION E INTELIGENCIA TRIB"/>
    <s v=""/>
    <d v="2025-04-01T00:00:00"/>
    <d v="2025-04-30T00:00:00"/>
    <s v="En la ejecución del contrato 250106 el contratista cumplió con susobligaciones generales durante el periodo del 01 de abril al 30 de abrilde 2025."/>
    <s v="En la ejecución del contrato 250106 el contratista cumplió con susobligaciones especiales durante el periodo del 01 de abril al 30 deabril de 2025."/>
    <d v="2025-01-17T00:00:00"/>
    <d v="2025-01-20T00:00:00"/>
    <s v="11  Mes(es)"/>
    <d v="2025-12-20T00:00:00"/>
    <n v="113630000"/>
    <n v="31"/>
    <n v="22"/>
    <n v="34777667"/>
    <n v="78852333"/>
    <n v="0"/>
    <n v="0"/>
    <n v="113630000"/>
    <s v="11  Mes(es)"/>
  </r>
  <r>
    <x v="3"/>
    <n v="250148"/>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33272906"/>
    <s v="MARCELA TERESA ARRIETA TAPIA"/>
    <s v="SUBDIRECTOR TECNICO - SUBD. PLANEACION E INTELIGENCIA TRIB"/>
    <s v=""/>
    <d v="2025-04-01T00:00:00"/>
    <d v="2025-04-30T00:00:00"/>
    <s v="En la ejecución del contrato 250148 el contratista cumplió con susobligaciones generales durante el periodo del 01 de abril al 30 de abrilde 2025."/>
    <s v="En la ejecución del contrato 250148 el contratista cumplió con susobligaciones especiales durante el periodo del 01 de abril al 30 deabril de 2025."/>
    <d v="2025-01-21T00:00:00"/>
    <d v="2025-01-23T00:00:00"/>
    <s v="11  Mes(es)"/>
    <d v="2025-12-23T00:00:00"/>
    <n v="113630000"/>
    <n v="30"/>
    <n v="21"/>
    <n v="33744667"/>
    <n v="79885333"/>
    <n v="0"/>
    <n v="0"/>
    <n v="113630000"/>
    <s v="11  Mes(es)"/>
  </r>
  <r>
    <x v="3"/>
    <n v="250149"/>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52955336"/>
    <s v="LEYDI JOHANA GARCIA PORTES"/>
    <s v="SUBDIRECTOR TECNICO - SUBD. PLANEACION E INTELIGENCIA TRIB"/>
    <s v=""/>
    <d v="2025-04-01T00:00:00"/>
    <d v="2025-04-30T00:00:00"/>
    <s v="En la ejecución del contrato 250149 el contratista cumplió con susobligaciones generales durante el periodo del 01 de abril al 30 de abrilde 2025."/>
    <s v="En la ejecución del contrato 250149 el contratista cumplió con susobligaciones especiales durante el periodo del 01 de abril al 30 deabril de 2025."/>
    <d v="2025-01-21T00:00:00"/>
    <d v="2025-01-23T00:00:00"/>
    <s v="11  Mes(es)"/>
    <d v="2025-12-23T00:00:00"/>
    <n v="113630000"/>
    <n v="30"/>
    <n v="21"/>
    <n v="33744667"/>
    <n v="79885333"/>
    <n v="0"/>
    <n v="0"/>
    <n v="113630000"/>
    <s v="11  Mes(es)"/>
  </r>
  <r>
    <x v="3"/>
    <n v="250151"/>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967082"/>
    <s v="CAMILO ANDRES JARAMILLO PARRA"/>
    <s v="SUBDIRECTOR TECNICO - SUBD. PLANEACION E INTELIGENCIA TRIB"/>
    <s v=""/>
    <d v="2025-04-01T00:00:00"/>
    <d v="2025-04-30T00:00:00"/>
    <s v="En la ejecución del contrato 250151 el contratista cumplió con susobligaciones generales durante el periodo del 01 de abril al 30 de abrilde 2025."/>
    <s v="En la ejecución del contrato 250151 el contratista cumplió con susobligaciones especiales durante el periodo del 01 de abril al 30 deabril de 2025."/>
    <d v="2025-01-21T00:00:00"/>
    <d v="2025-01-23T00:00:00"/>
    <s v="11  Mes(es)"/>
    <d v="2025-12-23T00:00:00"/>
    <n v="113630000"/>
    <n v="30"/>
    <n v="21"/>
    <n v="33744667"/>
    <n v="79885333"/>
    <n v="0"/>
    <n v="0"/>
    <n v="113630000"/>
    <s v="11  Mes(es)"/>
  </r>
  <r>
    <x v="3"/>
    <n v="250152"/>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32386156"/>
    <s v="ANGELA TATIANA LAGOS CARDENAS"/>
    <s v="SUBDIRECTOR TECNICO - SUBD. PLANEACION E INTELIGENCIA TRIB"/>
    <s v=""/>
    <d v="2025-04-01T00:00:00"/>
    <d v="2025-04-30T00:00:00"/>
    <s v="En la ejecución del contrato 250152 el contratista cumplió con susobligaciones generales durante el periodo del 01 de abril al 30 de abrilde 2025."/>
    <s v="En la ejecución del contrato 250152 el contratista cumplió con susobligaciones especiales durante el periodo del 01 de abril al 30 deabril de 2025."/>
    <d v="2025-01-21T00:00:00"/>
    <d v="2025-01-23T00:00:00"/>
    <s v="11  Mes(es)"/>
    <d v="2025-12-23T00:00:00"/>
    <n v="113630000"/>
    <n v="30"/>
    <n v="21"/>
    <n v="33744667"/>
    <n v="79885333"/>
    <n v="0"/>
    <n v="0"/>
    <n v="113630000"/>
    <s v="11  Mes(es)"/>
  </r>
  <r>
    <x v="3"/>
    <n v="250189"/>
    <x v="0"/>
    <s v="https://community.secop.gov.co/Public/Tendering/OpportunityDetail/Index?noticeUID=CO1.NTC.7369307&amp;isFromPublicArea=True&amp;isModal=true&amp;asPopupView=true"/>
    <x v="8"/>
    <s v="(CPS) 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80852432"/>
    <s v="NICOLAS  RAMIREZ ORTIZ"/>
    <s v="PROFESIONAL ESPECIALIZADO - SUBD. PLANEACION E INTELIGENCIA TRIB"/>
    <s v=""/>
    <d v="2025-04-01T00:00:00"/>
    <d v="2025-04-30T00:00:00"/>
    <s v="En la ejecución del contrato 250189 el contratista cumplió con susobligaciones generales durante el periodo del 01 de abril al 30 de abrilde 2025."/>
    <s v="En la ejecución del contrato 250189 el contratista cumplió con susobligaciones especiales durante el periodo del 01 de abril al 30 deabril de 2025."/>
    <d v="2025-01-23T00:00:00"/>
    <d v="2025-01-28T00:00:00"/>
    <s v="11  Mes(es)"/>
    <d v="2025-12-28T00:00:00"/>
    <n v="113630000"/>
    <n v="28"/>
    <n v="10"/>
    <n v="32023000"/>
    <n v="81607000"/>
    <n v="0"/>
    <n v="0"/>
    <n v="113630000"/>
    <s v="11  Mes(es)"/>
  </r>
  <r>
    <x v="3"/>
    <n v="250241"/>
    <x v="0"/>
    <s v="https://community.secop.gov.co/Public/Tendering/OpportunityDetail/Index?noticeUID=CO1.NTC.7345310&amp;isFromPublicArea=True&amp;isModal=true&amp;asPopupView=true"/>
    <x v="8"/>
    <s v="(CPS) Prestación Servicio Apoyo a la Gestión"/>
    <s v="SUBD. GESTION INFORMACION PPTAL."/>
    <s v="0111-01 - Secretaría Distrital de Hacienda"/>
    <s v="Prestar servicios a la Subdirección de Gestión de la InformaciónPresupuestal de la Dirección Distrital de Presupuesto,  para apoyar lagestión administrativa del área y el control de roles y usuarios delSistema de Información Presupuestal del Distrito."/>
    <n v="1073685047"/>
    <s v="EVELYN JULIETH LOPEZ LOZADA"/>
    <s v="SUBDIRECTOR TECNICO - SUBD. GESTION INFORMACION PPTAL."/>
    <s v=""/>
    <d v="2025-04-01T00:00:00"/>
    <d v="2025-04-30T00:00:00"/>
    <s v="La contratista ha cumplido con las obligaciones generales asatisfacción."/>
    <s v="- Realizó las solicitudes de creación de usuarios y roles asignadascumpliendo el procedimiento establecido- Tramitó y dio respuesta a los correos recibidos en el correo dePresupuesto Bogdata.- Asignó en la mesa de servicio, las diferentes solicitudes de lasentidades y generó ticket de acuerdo con directrices recibidas.- Asistió a reuniones y capacitaciones relacionadas con el objeto delcontrato y para el desarrollo de sus actividades"/>
    <d v="2025-01-29T00:00:00"/>
    <d v="2025-01-30T00:00:00"/>
    <s v="11  Mes(es)"/>
    <d v="2025-12-30T00:00:00"/>
    <n v="40920000"/>
    <n v="28"/>
    <n v="18"/>
    <n v="11284000"/>
    <n v="29636000"/>
    <n v="0"/>
    <n v="0"/>
    <n v="40920000"/>
    <s v="11  Mes(es)"/>
  </r>
  <r>
    <x v="3"/>
    <n v="250177"/>
    <x v="0"/>
    <s v="https://community.secop.gov.co/Public/Tendering/OpportunityDetail/Index?noticeUID=CO1.NTC.7415022&amp;isFromPublicArea=True&amp;isModal=true&amp;asPopupView=true"/>
    <x v="8"/>
    <s v="(CPS) Prestación Servicios Profesionales"/>
    <s v="OF. GESTION PAGOS"/>
    <s v="0111-01 - Secretaría Distrital de Hacienda"/>
    <s v="Prestar los servicios profesionales en la Dirección Distrital deTesorería , para realizar el  trámite de las ordenaciones de oficioradicadas por las entidades generando las cuentas por pagar sinafectación presupuestal y revisión en primer nivel de acuerdo con elproceso de pagos  en el aplicativo BogData o el  que destine laSecretaría Distrital de Hacienda para el efecto y realizar las accionescorrespondientes con el fin de mantener actualizado el sistema degestión de calidad de la oficina. "/>
    <n v="39759676"/>
    <s v="LILIANA  AGUILAR PUENTES"/>
    <s v="JEFE DE OFICINA - OF. GESTION PAGOS"/>
    <s v=""/>
    <d v="2025-04-01T00:00:00"/>
    <d v="2025-04-30T00:00:00"/>
    <s v="La contratista cumplió con las obligaciones generales del contrato ypliego de condiciones."/>
    <s v="La contratista cumplió con las obligaciones especiales del contrato ypliego de condiciones."/>
    <d v="2025-01-23T00:00:00"/>
    <d v="2025-01-27T00:00:00"/>
    <s v="11  Mes(es)  11  Día(s)"/>
    <d v="2025-12-31T00:00:00"/>
    <n v="89228333"/>
    <n v="28"/>
    <n v="19"/>
    <n v="24596667"/>
    <n v="64631666"/>
    <n v="0"/>
    <n v="0"/>
    <n v="89228333"/>
    <s v="11  Mes(es)  11  Día(s)"/>
  </r>
  <r>
    <x v="3"/>
    <n v="250057"/>
    <x v="0"/>
    <s v="https://community.secop.gov.co/Public/Tendering/OpportunityDetail/Index?noticeUID=CO1.NTC.7326361&amp;isFromPublicArea=True&amp;isModal=true&amp;asPopupView=true"/>
    <x v="8"/>
    <s v="(CPS) 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2232484"/>
    <s v="DIANA MARCELA NIETO RESTREPO"/>
    <s v="JEFE DE OFICINA - OF. COBRO PREJURIDICO"/>
    <s v=""/>
    <d v="2025-04-01T00:00:00"/>
    <d v="2025-04-30T00:00:00"/>
    <s v="La contratista cumplió con sus obligaciones"/>
    <s v="La contratista cumplió con sus obligaciones, detallando sus actividadesen el siguiente cuadro."/>
    <d v="2025-01-13T00:00:00"/>
    <d v="2025-01-14T00:00:00"/>
    <s v="11  Mes(es)"/>
    <d v="2025-12-14T00:00:00"/>
    <n v="29590000"/>
    <n v="32"/>
    <n v="23"/>
    <n v="9504667"/>
    <n v="20085333"/>
    <n v="0"/>
    <n v="0"/>
    <n v="29590000"/>
    <s v="11  Mes(es)"/>
  </r>
  <r>
    <x v="3"/>
    <n v="250058"/>
    <x v="0"/>
    <s v="https://community.secop.gov.co/Public/Tendering/OpportunityDetail/Index?noticeUID=CO1.NTC.7326361&amp;isFromPublicArea=True&amp;isModal=true&amp;asPopupView=true"/>
    <x v="8"/>
    <s v="(CPS) 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3115453"/>
    <s v="MILVIA  MARTINEZ ROJAS"/>
    <s v="JEFE DE OFICINA - OF. COBRO PREJURIDICO"/>
    <s v=""/>
    <d v="2025-04-01T00:00:00"/>
    <d v="2025-04-30T00:00:00"/>
    <s v="La contratista cumplió con sus obligaciones"/>
    <s v="La contratista cumplió con sus obligaciones, detallando sus actividadesen el siguiente cuadro."/>
    <d v="2025-01-13T00:00:00"/>
    <d v="2025-01-15T00:00:00"/>
    <s v="11  Mes(es)"/>
    <d v="2025-12-15T00:00:00"/>
    <n v="29590000"/>
    <n v="32"/>
    <n v="23"/>
    <n v="9504667"/>
    <n v="20085333"/>
    <n v="0"/>
    <n v="0"/>
    <n v="29590000"/>
    <s v="11  Mes(es)"/>
  </r>
  <r>
    <x v="3"/>
    <n v="250103"/>
    <x v="0"/>
    <s v="https://community.secop.gov.co/Public/Tendering/OpportunityDetail/Index?noticeUID=CO1.NTC.7359854&amp;isFromPublicArea=True&amp;isModal=true&amp;asPopupView=true"/>
    <x v="8"/>
    <s v="(CPS) 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
    <n v="33676280"/>
    <s v="NANCY YANIRA ROA MENDOZA"/>
    <s v="PROFESIONAL ESPECIALIZADO - SUBD. GESTION CONTABLE HACIENDA"/>
    <s v=""/>
    <d v="2025-04-01T00:00:00"/>
    <d v="2025-04-30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6T00:00:00"/>
    <d v="2025-01-21T00:00:00"/>
    <s v="11  Mes(es)  20  Día(s)"/>
    <d v="2025-12-31T00:00:00"/>
    <n v="84350000"/>
    <n v="29"/>
    <n v="20"/>
    <n v="24100000"/>
    <n v="60250000"/>
    <n v="0"/>
    <n v="0"/>
    <n v="84350000"/>
    <s v="11  Mes(es)  20  Día(s)"/>
  </r>
  <r>
    <x v="3"/>
    <n v="250064"/>
    <x v="0"/>
    <s v="https://community.secop.gov.co/Public/Tendering/OpportunityDetail/Index?noticeUID=CO1.NTC.7328533&amp;isFromPublicArea=True&amp;isModal=true&amp;asPopupView=true"/>
    <x v="8"/>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74422"/>
    <s v="ADRIANA MARCELA CLAROS BAUTISTA"/>
    <s v="JEFE DE OFICINA - OF. GENERAL FISCALIZACION"/>
    <s v=""/>
    <d v="2025-04-01T00:00:00"/>
    <d v="2025-04-30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31"/>
    <n v="22"/>
    <n v="15318333"/>
    <n v="34731667"/>
    <n v="0"/>
    <n v="0"/>
    <n v="50050000"/>
    <s v="11  Mes(es)"/>
  </r>
  <r>
    <x v="3"/>
    <n v="250070"/>
    <x v="0"/>
    <s v="https://community.secop.gov.co/Public/Tendering/OpportunityDetail/Index?noticeUID=CO1.NTC.7328533&amp;isFromPublicArea=True&amp;isModal=true&amp;asPopupView=true"/>
    <x v="8"/>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23549"/>
    <s v="NADIA CAROLA LEMUS BOLAÑOS"/>
    <s v="JEFE DE OFICINA - OF. GENERAL FISCALIZACION"/>
    <s v=""/>
    <d v="2025-04-01T00:00:00"/>
    <d v="2025-04-30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31"/>
    <n v="22"/>
    <n v="15318333"/>
    <n v="34731667"/>
    <n v="0"/>
    <n v="0"/>
    <n v="50050000"/>
    <s v="11  Mes(es)"/>
  </r>
  <r>
    <x v="3"/>
    <n v="250074"/>
    <x v="0"/>
    <s v="https://community.secop.gov.co/Public/Tendering/OpportunityDetail/Index?noticeUID=CO1.NTC.7328533&amp;isFromPublicArea=True&amp;isModal=true&amp;asPopupView=true"/>
    <x v="8"/>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156459"/>
    <s v="SANDRA MILENA FONSECA BELLO"/>
    <s v="JEFE DE OFICINA - OF. GENERAL FISCALIZACION"/>
    <s v=""/>
    <d v="2025-04-01T00:00:00"/>
    <d v="2025-04-30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4T00:00:00"/>
    <d v="2025-01-20T00:00:00"/>
    <s v="11  Mes(es)"/>
    <d v="2025-12-20T00:00:00"/>
    <n v="50050000"/>
    <n v="31"/>
    <n v="22"/>
    <n v="15318333"/>
    <n v="34731667"/>
    <n v="0"/>
    <n v="0"/>
    <n v="50050000"/>
    <s v="11  Mes(es)"/>
  </r>
  <r>
    <x v="3"/>
    <n v="250101"/>
    <x v="0"/>
    <s v="https://community.secop.gov.co/Public/Tendering/OpportunityDetail/Index?noticeUID=CO1.NTC.7360108&amp;isFromPublicArea=True&amp;isModal=true&amp;asPopupView=true"/>
    <x v="8"/>
    <s v="(CPS) Prestación Servicios Profesionales"/>
    <s v="SUBD. GESTION CONTABLE HACIENDA"/>
    <s v="0111-01 - Secretaría Distrital de Hacienda"/>
    <s v="Prestar servicios profesionales para adelantar los procesos de gestión ydepuración de información de terceros en el módulo BP de Bogdata."/>
    <n v="1032444254"/>
    <s v="ANDRES FELIPE SANCHEZ ESPINOSA"/>
    <s v="PROFESIONAL ESPECIALIZADO - SUBD. GESTION CONTABLE HACIENDA"/>
    <s v=""/>
    <d v="2025-04-01T00:00:00"/>
    <d v="2025-04-30T00:00:00"/>
    <s v="El contratista cumplió con las obligaciones generales establecidas en elestudio previo."/>
    <s v="El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6T00:00:00"/>
    <d v="2025-01-20T00:00:00"/>
    <s v="11  Mes(es)  20  Día(s)"/>
    <d v="2025-12-31T00:00:00"/>
    <n v="47016667"/>
    <n v="29"/>
    <n v="20"/>
    <n v="13567667"/>
    <n v="33449000"/>
    <n v="0"/>
    <n v="0"/>
    <n v="47016667"/>
    <s v="11  Mes(es)  20  Día(s)"/>
  </r>
  <r>
    <x v="3"/>
    <n v="250069"/>
    <x v="0"/>
    <s v="https://community.secop.gov.co/Public/Tendering/OpportunityDetail/Index?noticeUID=CO1.NTC.7328533&amp;isFromPublicArea=True&amp;isModal=true&amp;asPopupView=true"/>
    <x v="8"/>
    <s v="(CPS) 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1013642128"/>
    <s v="KAREN ANDREA CALDERON SANABRIA"/>
    <s v="JEFE DE OFICINA - OF. GENERAL FISCALIZACION"/>
    <s v=""/>
    <d v="2025-04-01T00:00:00"/>
    <d v="2025-04-30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31"/>
    <n v="22"/>
    <n v="15318333"/>
    <n v="34731667"/>
    <n v="0"/>
    <n v="0"/>
    <n v="50050000"/>
    <s v="11  Mes(es)"/>
  </r>
  <r>
    <x v="3"/>
    <n v="250085"/>
    <x v="0"/>
    <s v="https://community.secop.gov.co/Public/Tendering/OpportunityDetail/Index?noticeUID=CO1.NTC.7338859&amp;isFromPublicArea=True&amp;isModal=true&amp;asPopupView=true"/>
    <x v="8"/>
    <s v="(CPS) Prestación Servicios Profesionales"/>
    <s v="SUBD. GESTION CONTABLE HACIENDA"/>
    <s v="0111-01 - Secretaría Distrital de Hacienda"/>
    <s v="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
    <n v="63367747"/>
    <s v="ROSMARY  BAUTISTA MARTINEZ"/>
    <s v="PROFESIONAL ESPECIALIZADO - SUBD. GESTION CONTABLE HACIENDA"/>
    <s v=""/>
    <d v="2025-04-01T00:00:00"/>
    <d v="2025-04-30T00:00:00"/>
    <s v="La contratista cumplió con las obligaciones generales establecidas en elestudio previo."/>
    <s v="La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5T00:00:00"/>
    <d v="2025-01-20T00:00:00"/>
    <s v="11  Mes(es)  20  Día(s)"/>
    <d v="2025-12-31T00:00:00"/>
    <n v="47016667"/>
    <n v="29"/>
    <n v="20"/>
    <n v="13567667"/>
    <n v="33449000"/>
    <n v="0"/>
    <n v="0"/>
    <n v="47016667"/>
    <s v="11  Mes(es)  20  Día(s)"/>
  </r>
  <r>
    <x v="3"/>
    <n v="250090"/>
    <x v="0"/>
    <s v="https://community.secop.gov.co/Public/Tendering/OpportunityDetail/Index?noticeUID=CO1.NTC.7349160&amp;isFromPublicArea=True&amp;isModal=true&amp;asPopupView=true"/>
    <x v="8"/>
    <s v="(CPS) Prestación Servicios Profesionales"/>
    <s v="OF. COBRO PREJURIDICO"/>
    <s v="0111-01 - Secretaría Distrital de Hacienda"/>
    <s v="Prestar servicios profesionales especializados para la planificación,consolidación, gestión, control, actualización y seguimiento de lasbases administradas por la oficina de Cobro Prejurídico."/>
    <n v="1094892495"/>
    <s v="DIANA MARCELA GARCIA GIRALDO"/>
    <s v="JEFE DE OFICINA - OF. COBRO PREJURIDICO"/>
    <s v=""/>
    <d v="2025-04-01T00:00:00"/>
    <d v="2025-04-30T00:00:00"/>
    <s v="La contratista cumplió con sus obligaciones"/>
    <s v="La contratista cumplió con sus obligaciones, detallando sus actividadesen el siguiente cuadro."/>
    <d v="2025-01-16T00:00:00"/>
    <d v="2025-01-20T00:00:00"/>
    <s v="11  Mes(es)"/>
    <d v="2025-12-20T00:00:00"/>
    <n v="86350000"/>
    <n v="30"/>
    <n v="21"/>
    <n v="26166667"/>
    <n v="60183333"/>
    <n v="0"/>
    <n v="0"/>
    <n v="86350000"/>
    <s v="11  Mes(es)"/>
  </r>
  <r>
    <x v="3"/>
    <n v="250116"/>
    <x v="0"/>
    <s v="https://community.secop.gov.co/Public/Tendering/OpportunityDetail/Index?noticeUID=CO1.NTC.7369648&amp;isFromPublicArea=True&amp;isModal=true&amp;asPopupView=true"/>
    <x v="8"/>
    <s v="(CPS) 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
    <n v="39523513"/>
    <s v="ESPERANZA  PRADA DAZA"/>
    <s v="PROFESIONAL ESPECIALIZADO - SUBD. GESTION CONTABLE HACIENDA"/>
    <s v=""/>
    <d v="2025-04-01T00:00:00"/>
    <d v="2025-04-30T00:00:00"/>
    <s v="La contratista cumplió con las obligaciones generales establecidas en elestudio previo."/>
    <s v="El contratista ha cumplido de manera oportuna con las obligacionessolicitadas por la Subdirección de Gestión Contable, por lo que secertifica el recibo a satisfacción de las actividades realizadas.Asimismo, ha entregado toda la documentación actualizada relacionada conparafiscales y seguridad social."/>
    <d v="2025-01-17T00:00:00"/>
    <d v="2025-01-20T00:00:00"/>
    <s v="11  Mes(es)  20  Día(s)"/>
    <d v="2025-12-31T00:00:00"/>
    <n v="84350000"/>
    <n v="29"/>
    <n v="20"/>
    <n v="24100000"/>
    <n v="60250000"/>
    <n v="0"/>
    <n v="0"/>
    <n v="84350000"/>
    <s v="11  Mes(es)  20  Día(s)"/>
  </r>
  <r>
    <x v="3"/>
    <n v="250281"/>
    <x v="0"/>
    <s v="https://community.secop.gov.co/Public/Tendering/OpportunityDetail/Index?noticeUID=CO1.NTC.7583232&amp;isFromPublicArea=True&amp;isModal=true&amp;asPopupView=true"/>
    <x v="8"/>
    <s v="(CPS) Prestación Servicios Profesionales"/>
    <s v="OF. CONTROL INTERNO"/>
    <s v="0111-01 - Secretaría Distrital de Hacienda"/>
    <s v="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
    <n v="79620116"/>
    <s v="FABIAN ALEXANDER GONZALEZ OCHOA"/>
    <s v="JEFE DE OFICINA - OF. CONTROL INTERNO"/>
    <s v=""/>
    <d v="2025-04-01T00:00:00"/>
    <d v="2025-04-30T00:00:00"/>
    <s v="El contratista cumplió con las obligaciones generales de acuerdo con loestipulado en los estudios previos, para el periodo comprendido entre el01-04-2025 y el 30-04-2025"/>
    <s v="Durante el periodo de ejecución el contratista dio cumplimiento a lasobligaciones especiales determinadas en los estudios previos; elresultado de las mismas se describe en los productos entregados."/>
    <d v="2025-02-10T00:00:00"/>
    <d v="2025-02-12T00:00:00"/>
    <s v="11  Mes(es)"/>
    <d v="2025-12-31T00:00:00"/>
    <n v="79530000"/>
    <n v="24"/>
    <n v="15"/>
    <n v="19039000"/>
    <n v="60491000"/>
    <n v="0"/>
    <n v="0"/>
    <n v="79530000"/>
    <s v="11  Mes(es)"/>
  </r>
  <r>
    <x v="3"/>
    <n v="250096"/>
    <x v="0"/>
    <s v="https://community.secop.gov.co/Public/Tendering/OpportunityDetail/Index?noticeUID=CO1.NTC.7351053&amp;isFromPublicArea=True&amp;isModal=true&amp;asPopupView=true"/>
    <x v="8"/>
    <s v="(CPS) Prestación Servicios Profesionales"/>
    <s v="OF. COBRO PREJURIDICO"/>
    <s v="0111-01 - Secretaría Distrital de Hacienda"/>
    <s v="Prestar los servicios profesionales especializadas para el desarrollo enlas actividades relacionadas con administración e inventario de títulosde depósito judicial y el apoyo contractual, planeación, ejecución yseguimiento de los convenios y contratos asignados a la Oficina."/>
    <n v="52422587"/>
    <s v="MARTHA GUIOVANNA SILVA LOPEZ"/>
    <s v="JEFE DE OFICINA - OF. COBRO PREJURIDICO"/>
    <s v=""/>
    <d v="2025-04-01T00:00:00"/>
    <d v="2025-04-30T00:00:00"/>
    <s v="La contratista cumplió con sus obligaciones"/>
    <s v="La contratista cumplió con sus obligaciones, detallando sus actividadesen el siguiente cuadro."/>
    <d v="2025-01-16T00:00:00"/>
    <d v="2025-01-20T00:00:00"/>
    <s v="11  Mes(es)"/>
    <d v="2025-12-20T00:00:00"/>
    <n v="86350000"/>
    <n v="30"/>
    <n v="21"/>
    <n v="26166667"/>
    <n v="60183333"/>
    <n v="0"/>
    <n v="0"/>
    <n v="86350000"/>
    <s v="11  Mes(es)"/>
  </r>
  <r>
    <x v="3"/>
    <n v="250036"/>
    <x v="0"/>
    <s v="https://community.secop.gov.co/Public/Tendering/OpportunityDetail/Index?noticeUID=CO1.NTC.7311142&amp;isFromPublicArea=True&amp;isModal=true&amp;asPopupView=true"/>
    <x v="8"/>
    <s v="(CPS) Prestación Servicios Profesionales"/>
    <s v="SUBD. ADMINISTRATIVA Y FINANCIERA"/>
    <s v="0111-01 - Secretaría Distrital de Hacienda"/>
    <s v="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
    <n v="80871952"/>
    <s v="GUSTAVO ALBERTO MENESES RIOS"/>
    <s v="SUBDIRECTOR TECNICO - SUBD. ADMINISTRATIVA Y FINANCIERA"/>
    <s v=""/>
    <d v="2025-04-01T00:00:00"/>
    <d v="2025-04-30T00:00:00"/>
    <s v="El Contratista ha dado cumplimiento a las obligaciones contractuales."/>
    <s v="El Contratista ha dado cumplimiento a las obligaciones contractuales."/>
    <d v="2025-01-10T00:00:00"/>
    <d v="2025-01-13T00:00:00"/>
    <s v="9  Mes(es)"/>
    <d v="2025-10-13T00:00:00"/>
    <n v="73800000"/>
    <n v="40"/>
    <n v="29"/>
    <n v="30492000"/>
    <n v="45738000"/>
    <n v="1"/>
    <n v="2430000"/>
    <n v="76230000"/>
    <s v="9  Mes(es)"/>
  </r>
  <r>
    <x v="3"/>
    <n v="250045"/>
    <x v="0"/>
    <s v="https://community.secop.gov.co/Public/Tendering/OpportunityDetail/Index?noticeUID=CO1.NTC.7314637&amp;isFromPublicArea=True&amp;isModal=true&amp;asPopupView=true"/>
    <x v="8"/>
    <s v="(CPS) Prestación Servicios Profesionales"/>
    <s v="SUBD. ADMINISTRATIVA Y FINANCIERA"/>
    <s v="0111-01 - Secretaría Distrital de Hacienda"/>
    <s v="PRESTAR SERVICIOS PROFESIONALES PARA APOYAR LAS ACTIVIDADES DE LASUBDIRECCIÓN ADMINISTRATIVA Y FINANCIERA EN LO REFERENTE A TEMAS TRIBUTARIOS, PRESUPUESTALES Y DE PAGOS DE CONFORMIDAD A LOS PROCEDIMIENTOS, GUÍAS Y NORMATIVIDAD VIGENTES"/>
    <n v="79905282"/>
    <s v="WILSON  COLMENARES ESPINOSA"/>
    <s v="PROFESIONAL UNIVERSITARIO - SUBD. ADMINISTRATIVA Y FINANCIERA"/>
    <s v=""/>
    <d v="2025-04-01T00:00:00"/>
    <d v="2025-04-30T00:00:00"/>
    <s v="El Contratista ha dado cumplimiento a las obligaciones contractuales."/>
    <s v="El Contratista ha dado cumplimiento a las obligaciones contractuales."/>
    <d v="2025-01-10T00:00:00"/>
    <d v="2025-01-13T00:00:00"/>
    <s v="9  Mes(es)"/>
    <d v="2025-10-13T00:00:00"/>
    <n v="81810000"/>
    <n v="40"/>
    <n v="29"/>
    <n v="32724000"/>
    <n v="49086000"/>
    <n v="0"/>
    <n v="0"/>
    <n v="81810000"/>
    <s v="9  Mes(es)"/>
  </r>
  <r>
    <x v="3"/>
    <n v="250021"/>
    <x v="0"/>
    <s v="https://community.secop.gov.co/Public/Tendering/OpportunityDetail/Index?noticeUID=CO1.NTC.7302452&amp;isFromPublicArea=True&amp;isModal=true&amp;asPopupView=true"/>
    <x v="8"/>
    <s v="(CPS) Prestación Servicios Profesionales"/>
    <s v="SUBD. ADMINISTRATIVA Y FINANCIERA"/>
    <s v="0111-01 - Secretaría Distrital de Hacienda"/>
    <s v="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
    <n v="1033748954"/>
    <s v="YURI ANDREA SIABATO SIABATO"/>
    <s v="SUBDIRECTOR TECNICO - SUBD. ADMINISTRATIVA Y FINANCIERA"/>
    <s v=""/>
    <d v="2025-04-01T00:00:00"/>
    <d v="2025-04-30T00:00:00"/>
    <s v="El Contratista ha dado cumplimiento a las obligaciones contractuales."/>
    <s v="El Contratista ha dado cumplimiento a las obligaciones contractuales."/>
    <d v="2025-01-09T00:00:00"/>
    <d v="2025-01-13T00:00:00"/>
    <s v="9  Mes(es)"/>
    <d v="2025-10-13T00:00:00"/>
    <n v="36270000"/>
    <n v="40"/>
    <n v="29"/>
    <n v="14508000"/>
    <n v="21762000"/>
    <n v="0"/>
    <n v="0"/>
    <n v="36270000"/>
    <s v="9  Mes(es)"/>
  </r>
  <r>
    <x v="3"/>
    <n v="250161"/>
    <x v="0"/>
    <s v="https://community.secop.gov.co/Public/Tendering/OpportunityDetail/Index?noticeUID=CO1.NTC.7414344&amp;isFromPublicArea=True&amp;isModal=true&amp;asPopupView=true"/>
    <x v="8"/>
    <s v="(CPS) Prestación Servicios Profesionales"/>
    <s v="DESPACHO DIR. GESTION CORPORATIVA"/>
    <s v="0111-01 - Secretaría Distrital de Hacienda"/>
    <s v="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
    <n v="80084596"/>
    <s v="EDWARD JOSE ROMERO GOMEZ"/>
    <s v="PROFESIONAL UNIVERSITARIO - SUBD. ADMINISTRATIVA Y FINANCIERA"/>
    <s v=""/>
    <d v="2025-04-01T00:00:00"/>
    <d v="2025-04-30T00:00:00"/>
    <s v="El Contratista ha dado cumplimiento a las obligaciones contractuales."/>
    <s v="El Contratista ha dado cumplimiento a las obligaciones contractuales."/>
    <d v="2025-01-22T00:00:00"/>
    <d v="2025-01-24T00:00:00"/>
    <s v="12  Mes(es)"/>
    <d v="2025-12-31T00:00:00"/>
    <n v="101640000"/>
    <n v="27"/>
    <n v="19"/>
    <n v="27386333"/>
    <n v="74253667"/>
    <n v="0"/>
    <n v="0"/>
    <n v="101640000"/>
    <s v="12  Mes(es)"/>
  </r>
  <r>
    <x v="3"/>
    <n v="250162"/>
    <x v="0"/>
    <s v="https://community.secop.gov.co/Public/Tendering/OpportunityDetail/Index?noticeUID=CO1.NTC.7414342&amp;isFromPublicArea=True&amp;isModal=true&amp;asPopupView=true"/>
    <x v="8"/>
    <s v="(CPS) Prestación Servicios Profesionales"/>
    <s v="DESPACHO DIR. GESTION CORPORATIVA"/>
    <s v="0111-01 - Secretaría Distrital de Hacienda"/>
    <s v="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
    <n v="72156890"/>
    <s v="GUILLERMO ALBERTO SUAREZ PARDO"/>
    <s v="SUBDIRECTOR TECNICO - SUBD. ADMINISTRATIVA Y FINANCIERA"/>
    <s v=""/>
    <d v="2025-04-01T00:00:00"/>
    <d v="2025-04-30T00:00:00"/>
    <s v="El Contratista ha dado cumplimiento a las obligaciones contractuales."/>
    <s v="El Contratista ha dado cumplimiento a las obligaciones contractuales."/>
    <d v="2025-01-22T00:00:00"/>
    <d v="2025-01-24T00:00:00"/>
    <s v="12  Mes(es)"/>
    <d v="2025-12-31T00:00:00"/>
    <n v="101640000"/>
    <n v="27"/>
    <n v="19"/>
    <n v="27386333"/>
    <n v="74253667"/>
    <n v="0"/>
    <n v="0"/>
    <n v="101640000"/>
    <s v="12  Mes(es)"/>
  </r>
  <r>
    <x v="3"/>
    <n v="250327"/>
    <x v="0"/>
    <s v="https://community.secop.gov.co/Public/Tendering/OpportunityDetail/Index?noticeUID=CO1.NTC.7794137&amp;isFromPublicArea=True&amp;isModal=true&amp;asPopupView=true"/>
    <x v="8"/>
    <s v="(CPS) Prestación Servicios Profesionales"/>
    <s v="SUBD. ADMINISTRATIVA Y FINANCIERA"/>
    <s v="0111-01 - Secretaría Distrital de Hacienda"/>
    <s v="Prestar servicios profesionales de apoyo en seguimiento del Plan Anualde Adquisiciones de la SDH y manejo del Sistema de Información Bogdataen lo que la Subdirección Administrativa y Financiera tenga a su cargo,de conformidad a los procedimientos, guías y normatividad vigentes."/>
    <n v="35532256"/>
    <s v="MONICA ANDREA GONZALEZ LOPEZ"/>
    <s v="SUBDIRECTOR TECNICO - SUBD. ADMINISTRATIVA Y FINANCIERA"/>
    <s v=""/>
    <d v="2025-04-01T00:00:00"/>
    <d v="2025-04-30T00:00:00"/>
    <s v="El Contratista ha dado cumplimiento a las obligaciones contractuales."/>
    <s v="El Contratista ha dado cumplimiento a las obligaciones contractuales."/>
    <d v="2025-03-10T00:00:00"/>
    <d v="2025-03-13T00:00:00"/>
    <s v="7  Mes(es)"/>
    <d v="2025-10-13T00:00:00"/>
    <n v="57400000"/>
    <n v="23"/>
    <n v="9"/>
    <n v="13120000"/>
    <n v="44280000"/>
    <n v="0"/>
    <n v="0"/>
    <n v="57400000"/>
    <s v="7  Mes(es)"/>
  </r>
  <r>
    <x v="3"/>
    <n v="250249"/>
    <x v="0"/>
    <s v="https://community.secop.gov.co/Public/Tendering/OpportunityDetail/Index?noticeUID=CO1.NTC.7499586&amp;isFromPublicArea=True&amp;isModal=true&amp;asPopupView=true"/>
    <x v="8"/>
    <s v="(CPS) Prestación Servicios Profesionales"/>
    <s v="DESPACHO DIR. ESTAD. Y ESTUDIOS FISCALES"/>
    <s v="0111-01 - Secretaría Distrital de Hacienda"/>
    <s v="Prestar servicios profesionales del diseño gráfico y visualización decontenidos del Observatorio Fiscal del Distrito en su objetivo dedivulgar información sobre hacienda pública distrital."/>
    <n v="1014206122"/>
    <s v="JENNY ALEXANDRA MORENO CORTES"/>
    <s v="ASESOR - DESPACHO SECRETARIO DISTRITAL DE HDA."/>
    <s v=""/>
    <d v="2025-04-01T00:00:00"/>
    <d v="2025-04-30T00:00:00"/>
    <s v="El contratista cumplió con las obligaciones generales estipuladas en losestudios previos del Contrato 250249, para la Secretaria Distrital deHacienda, durante el periodo comprendido entre el 01/04/2025 al30/04/2025."/>
    <s v="El contratista cumplió con todas sus obligaciones especiales durante elperiodo de referencia, y adjuntó a su informe de actividades evidenciade esto. De acuerdo con las obligaciones establecidas en el Contrato250249, para la Secretaria Distrital de Hacienda, durante el periodocomprendido entre el 01/04/2025 al 30/04/2025.Obligación 1:Diseño de presentación para la Feria de servicios de la SecretaríaObligación 2:Diseño de nuevas piezas gráficas para los indicadores de Hacienda- Financiamiento- PAC Plan- Presupuesto (Febrero)- Gestión de pagos- PIB 2024 IV Trimestre- Pobreza Multidimensional- Mercado laboral(resultados trimestrales)- Inflación- Imágenes para los trazadores de infancia, adolescencia y pazpublicados en el Observatorio Fiscal del Distrito- Diseño de pieza de invitación a la Charla“Observatorio Fiscal del Distrito” dentro del marco de la Fería deServicios de la Secretaría de Hacienda.- Ajuste pieza Bogotá en Cifras 2023 para si publicación en elObservatorio.- Diseño de pendón Observatorio Fiscal del Distrito.- Ajuste pieza Feria de servicios para Banner del Observatorio Fiscal- Ajustes ficha técnica FinanciamientoObligación 3:Fuentes de información para diseño de piezas:1. USA Today Snapshots2. Publimetro Colombia: Impuestos para Dummies3. Cómo dibujar la innovación. Visual thoughts, pensamientos visuales 14. Covid-19: The global crisis — in data5. Life expectancy/GDP Per capitaObligación 4:No aplica para este períodooObligación 5:No aplica para este períodoObligación 6:Gran Feria de Servicios Hacienda BogotáObligación 7:1. Revisión ppt Observatorio2. Piezas – OFD3. Tableros OFD - CoordinaciónObligación 8:No aplica para este período"/>
    <d v="2025-01-31T00:00:00"/>
    <d v="2025-02-05T00:00:00"/>
    <s v="11  Mes(es)"/>
    <d v="2025-12-31T00:00:00"/>
    <n v="50050000"/>
    <n v="26"/>
    <n v="17"/>
    <n v="13043333"/>
    <n v="37006667"/>
    <n v="0"/>
    <n v="0"/>
    <n v="50050000"/>
    <s v="11  Mes(es)"/>
  </r>
  <r>
    <x v="3"/>
    <n v="250165"/>
    <x v="0"/>
    <s v="https://community.secop.gov.co/Public/Tendering/OpportunityDetail/Index?noticeUID=CO1.NTC.7414340&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20773390"/>
    <s v="MIGUEL ANGEL MONROY PEREZ"/>
    <s v="SUBDIRECTOR TECNICO - SUBD. CONSOLIDACION, GESTION E INVEST."/>
    <s v=""/>
    <d v="2025-04-01T00:00:00"/>
    <d v="2025-04-30T00:00:00"/>
    <s v="El contratista dió cumplimiento a cada una de las obligaciones generalespre - contractuales acordadas para la ejecución del contrato."/>
    <s v="Durante el período del 01/04/2025 al 30/04/2025 el contratista apoyó laelaboración de notas del Sector Gobierno Distrital y del Sector PúblicoDistrital. Realizó cálculo del borrador inicial de la proyecciónindicador de liquidez depurado de Bogotá D.C. a diciembre de 2025 y2026. Elaboró actualización del Boletín “La DDC te cuenta” junto con laactualización del tablero de powerBI “Bogotá en cifras” para serdistribuido a los Contadores Distritales el mes de abril. Atendiósolicitud de concepto de la Secretaría de Salud sobre reconocimientocontable de pólizas de seguros y consultas recibidas durante el mes deabril, por ejemplo, del SITP sobre reconocimiento de convenios."/>
    <d v="2025-01-22T00:00:00"/>
    <d v="2025-01-27T00:00:00"/>
    <s v="11  Mes(es)  15  Día(s)"/>
    <d v="2025-12-31T00:00:00"/>
    <n v="97405000"/>
    <n v="27"/>
    <n v="19"/>
    <n v="26539333"/>
    <n v="70865667"/>
    <n v="0"/>
    <n v="0"/>
    <n v="97405000"/>
    <s v="11  Mes(es)  15  Día(s)"/>
  </r>
  <r>
    <x v="3"/>
    <n v="250115"/>
    <x v="0"/>
    <s v="https://community.secop.gov.co/Public/Tendering/OpportunityDetail/Index?noticeUID=CO1.NTC.7374558&amp;isFromPublicArea=True&amp;isModal=true&amp;asPopupView=true"/>
    <x v="8"/>
    <s v="(CPS) Prestación Servicios Profesionales"/>
    <s v="SUBD. ANALISIS Y SOSTENIBILIDAD PPTAL."/>
    <s v="0111-01 - Secretaría Distrital de Hacienda"/>
    <s v="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
    <n v="65631935"/>
    <s v="LEIDY KARINA OSPINA CASTAÑEDA"/>
    <s v="SUBDIRECTOR TECNICO - SUBD. ANALISIS Y SOSTENIBILIDAD PPTAL."/>
    <s v=""/>
    <d v="2025-04-01T00:00:00"/>
    <d v="2025-04-30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abril, el contratista en el desarrollo de su contratorealizó:- Asistió y participó en la reunión &quot;&quot;Revisión archivo para P.P&quot;&quot;desarrollado con equipo SOTIC. Se valida por medio del sistema &quot;&quot;BO&quot;&quot;los archivos descargables por CRPs con código externo como herramientade análisis de la marcación de las Políticas Públicas por parte de laSDP.- Realizó proceso de revisión a la especificación funcional &quot;&quot;5.3&quot;&quot;desarrollada por el funcionario Andres Oviedo. Se realizaron aportes ala construcción del documento &quot;&quot;Rediseño modelo PMR&quot;&quot;.- Participó en la reunión de socialización de requerimientocorrespondiente a la desagregación del registro de cantidad de mujeres y hombres atendidos por indicadores PMR territorializables a cargo del funcionario Luis Escobar. Así mismo, la funcionaria Ana MariaOliveros realizo la socialización de la especificación funcional deEICD, el cual se generaron comentarios de retroalimentación aldocumento.- Elaboración de requerimiento funcional 6.3 “Apropiación Trazadores” ysocialización realizada el 23 de abril.- Realizó en el informe al Concejo con corte al 31 de diciembre del 2024el registro de gráficas y validación de cifras presupuestales.- Acorde a la marcación de trazadores presupuestales trimestral,realizada por las entidades del nivel y establecimientos públicos,generó los reportes correspondientes a la transacción Zpsm_311 y suconsolidación para ser remitidos a las entidades líderes para lavalidación y posterior generación de los informes.- Construcción y actualización de formatos &quot;&quot;Trazadores PresupuestalesInversión - Funcionamiento&quot;&quot; generados para la marcación y asignación deCRPs por parte de las EICD y FDL en la vigencia 2025. Los formatoscorresponden a los trazadores: TPIEG, TPGE, TPJ, TPCP, TPPD, TPCC yTPPIIA.- Elaboración de Presentación y preparación de socialización delTrazador presupuestal Primera Infancia - TPPIIA a las entidades deldistrito, en reunión desarrollada con la entidad líder del trazador SDISy SED. Se registran los temas a desarrollar correspondiente a conceptostécnicos del trazador, proceso para la marcación en SEGPLAN y Bogdata, yel registro de la marcación en los formatos Excel para las EICD y FDL.- Asistió y participación en la reunión &quot;&quot;Socialización del TrazadorPresupuestal para la Primera Infancia, Infancia y Adolescencia -TPPIIA&quot;&quot;. Se realiza socialización a las entidades del nivel central,Estapublicos, EICD y FDL de la Guía de uso e implementación deltrazador, metodología para la marcación en los sistemas de informaciónSEGLAN y Bogdata, y formatos EICD Y FDL.- Asistió y participó en la reunión &quot;&quot; Revisión Fichas Técnicas&quot;&quot;liderado por Ana Maria Oliveros. Se realiza proceso de socialización deldiligenciamiento de las fichas y archivos PMR para el análisis de laconsistencia de la información.- Asesoría a la entidad Secretaría de Movilidad en la marcación detrazadores presupuestales correspondiente al primer trimestre 2025 en elERP.- Socialización a la Secretaría de Educación Distrital de productos PMRde fortalecimiento institucional y análisis del presupuesto asignadopara Austeridad del gasto correspondiente al 5% Se dan a conocer losproyectos de inversión vinculados a los productos PMR 24 y 25.- Se realizó la reunión con la entidad líder del Trazador presupuestalPrimera Infancia, Infancia y Adolescencia, SDIS-SED en conjunto con laSDP y SDH. Analizó el contenido de la presentación a socializar en lajornada de capacitación y socialización del TPPIIA para las entidadesdel distrito.Asistió a la reunión de capacitación y desarrollo al acompañamiento pararesolver inquietudes por parte de las entidades del nivel central parala marcación del TPPIIA.- Participó en la reunión &quot;&quot;Descargable Calidad del Gasto&quot;&quot; para evaluarla propuesta del nuevo esquema PMR con corte al 31 de diciembre del 2024para ser adjunto en el tablero del observatorio. Así mismo, revisó elreporte de ejecución de los indicadores con naturaleza &quot;&quot;Reducción&quot;&quot;para ser evaluada la fórmula de cálculo.- Revisó 39 productos PMR que presentan posible duplicidad en su objeto.Realizó proceso de análisis y contacto con entidades para la validaciónde conceptos técnicos.- Revisó el archivo &quot;&quot;Modelo PMR corte a diciembre 2024 remitido por elObservatorio. Generó observaciones acordes a cada entidad conforme ainformación de los indicadores de objetivo y producto combinadas.- Asistió y participó en la reunión &quot;&quot;Preparación Subcomisión Calidaddel Gasto&quot;&quot; desarrollada por la jefe Jennifer Pabon. Se realizasocialización de los requerimientos generados por la Secretaría deHacienda.- Asistió y participó en la reunión &quot;&quot;Plan Operativo Bogdta&quot;&quot;desarrollada por la jefe Jennifer Pabon. Se realiza socialización de cada uno de los requerimientos específicos Bogdata para ser elaborados por cada profesional asignado de la SASP.- Asistió y participó en las reuniones agendadas y desarrolladas duranteel mes de abril del 2025- Participa en la elaboración del documento preliminar con loslineamientos para la implementación del seguimiento financiero a lasP.P. por parte de las entidades del distrito. Proceso desarrollado enreunión &quot;&quot; Seguimiento Financiero a las Políticas Públicas&quot;&quot; lideradopor la Sub. Viviana Rey de la SDP."/>
    <d v="2025-01-20T00:00:00"/>
    <d v="2025-01-20T00:00:00"/>
    <s v="11  Mes(es)"/>
    <d v="2025-12-20T00:00:00"/>
    <n v="106810000"/>
    <n v="30"/>
    <n v="21"/>
    <n v="32366667"/>
    <n v="74443333"/>
    <n v="0"/>
    <n v="0"/>
    <n v="106810000"/>
    <s v="11  Mes(es)"/>
  </r>
  <r>
    <x v="3"/>
    <n v="250049"/>
    <x v="0"/>
    <s v="https://community.secop.gov.co/Public/Tendering/OpportunityDetail/Index?noticeUID=CO1.NTC.7313948&amp;isFromPublicArea=True&amp;isModal=true&amp;asPopupView=true"/>
    <x v="8"/>
    <s v="(CPS) Prestación Servicios Profesionales"/>
    <s v="SUBD. ANALISIS Y SOSTENIBILIDAD PPTAL."/>
    <s v="0111-01 - Secretaría Distrital de Hacienda"/>
    <s v="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
    <n v="1117497071"/>
    <s v="JOSE ALEXANDER NOVOA PLAZAS"/>
    <s v="SUBDIRECTOR TECNICO - SUBD. ANALISIS Y SOSTENIBILIDAD PPTAL."/>
    <s v=""/>
    <d v="2025-04-01T00:00:00"/>
    <d v="2025-04-30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abril, el contratista en el desarrollo de su contratorealizó:- Asistió a las reuniones de socialización de trazadores presupuestalesde Primera Infancia, Infancia y Adolescencia y Trazador Presupuestal deIgualdad y Equidad de Género.- Atendió las solicitudes relacionadas con los Proyectos de Acuerdosegún la distribución establecida, así: PA 213 segundo debate, PA   298primer debate, PA 330 primer debate, PA 081 segundo debate PA   299primer debate, PA 333 primer debate, PA 280 primer debate, PA   310primer debate, PA 339 primer debate, PA 278 primer debate, PA   323primer debate, PA 341 primer debate, PA 279 primer debate, PA   325primer debate, PA   282 primer debate y PA   326 primer debate.- Realizó la revisión, consolidación y transmisión de la informaciónremitida por las entidades que reportan información para el informe deRegalías Trimestral en CHIP-CUIPO, reporte correspondiente al primertrimestre con corte marzo 2025.- Realizó los memorandos para los siguientes giros:• Recaudo de código de policía de marzo 2025.• Transferencia del sector eléctrico 2025.• Giro del primer trimestre de 2025 correspondientes al 15% por conceptode impuesto, las sanciones y los intereses con respecto al giro a laCAR.- Apoyó en las reuniones con las entidades asignadas que tenían dudas enel diligenciamiento de la información de los archivos para el informe deRegalías Trimestral corte marzo 2025.- Brindó acompañamiento y asesoría en el proceso de PMR a las entidadesasignadas, atendiendo y gestionando las inconsistencias que puedanpresentarse en el sistema de información para las entidades asignadas alseguimiento de PMR, garantizando su correcta operación y actualización.- Asistió a las reuniones programadas así:- Revisión FichasPlan operativo BogdataSocialización del Trazador Presupuestal para la Primera Infancia,Infancia y AdoAclaración Diligenciamiento Regalías TrimestralSocialización formatos de respuesta tipo a trámites presupuestales –TEAMSCapacitación marcación TPIEGElaboración Plan Operativo – TecnologíaEspacio de acompañamiento marcación Trazador Presupuestal de PrimeraInfanciaPresupuesto ciudadanoPlan Operativo- Especificaciones funcionalesRevisión documento para Incluir en las plantillas de BPC y los reporteslas variREVISION ARCHIVOS REGALIAS TRIMESTRAL SGR CUIPO con corte 31 de marzo de2025Revisión documento trazadores plan operativo Bog DataACLRACION DUDAS SCRD REGALIAS TRIMESTRALREVISION ARCHIVO SDIS REGALIAS TRIMESTRALCapacitación Inducción General en Gestión Documental y manejo deDocumentoConsejo Local de Gobierno de Barrios Unidos 2025Revisión plan de austeridad Educación y sustitución de fuentes&quot;"/>
    <d v="2025-01-13T00:00:00"/>
    <d v="2025-01-20T00:00:00"/>
    <s v="11  Mes(es)"/>
    <d v="2025-12-20T00:00:00"/>
    <n v="79530000"/>
    <n v="30"/>
    <n v="21"/>
    <n v="24100000"/>
    <n v="55430000"/>
    <n v="0"/>
    <n v="0"/>
    <n v="79530000"/>
    <s v="11  Mes(es)"/>
  </r>
  <r>
    <x v="3"/>
    <n v="250083"/>
    <x v="0"/>
    <s v="https://community.secop.gov.co/Public/Tendering/OpportunityDetail/Index?noticeUID=CO1.NTC.7345275&amp;isFromPublicArea=True&amp;isModal=true&amp;asPopupView=true"/>
    <x v="8"/>
    <s v="(CPS) Prestación Servicios Profesionales"/>
    <s v="OF. COBRO PREJURIDICO"/>
    <s v="0111-01 - Secretaría Distrital de Hacienda"/>
    <s v="Prestar servicios profesionales para desarrollo de actividades dedepuración, análisis e integración de la información de la base dedatos, repartos cartera de la oficina de Cobro Prejurídico."/>
    <n v="1064710759"/>
    <s v="INDRYS MILENA GUERRERO MARTINEZ"/>
    <s v="JEFE DE OFICINA - OF. COBRO PREJURIDICO"/>
    <s v=""/>
    <d v="2025-04-01T00:00:00"/>
    <d v="2025-04-30T00:00:00"/>
    <s v="La contratista cumplió con sus obligaciones"/>
    <s v="La contratista cumplió con sus obligaciones, detallando sus actividadesen el siguiente cuadro."/>
    <d v="2025-01-15T00:00:00"/>
    <d v="2025-01-17T00:00:00"/>
    <s v="7  Mes(es)"/>
    <d v="2025-08-17T00:00:00"/>
    <n v="39060000"/>
    <n v="49"/>
    <n v="35"/>
    <n v="19158000"/>
    <n v="19902000"/>
    <n v="0"/>
    <n v="0"/>
    <n v="39060000"/>
    <s v="7  Mes(es)"/>
  </r>
  <r>
    <x v="3"/>
    <n v="250234"/>
    <x v="0"/>
    <s v="https://community.secop.gov.co/Public/Tendering/OpportunityDetail/Index?noticeUID=CO1.NTC.7467571&amp;isFromPublicArea=True&amp;isModal=true&amp;asPopupView=true"/>
    <x v="8"/>
    <s v="(CPS) Prestación Servicio Apoyo a la Gestión"/>
    <s v="OF. RECURSOS TRIBUTARIOS"/>
    <s v="0111-01 - Secretaría Distrital de Hacienda"/>
    <s v="Prestación de servicios de apoyo a la gestión para la organizacióndocumental de la Oficina de Recursos Tributarios."/>
    <n v="1000857084"/>
    <s v="DIANA LORENA MALAVER GARCIA"/>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12-31T00:00:00"/>
    <n v="30690000"/>
    <n v="27"/>
    <n v="18"/>
    <n v="8184000"/>
    <n v="22506000"/>
    <n v="0"/>
    <n v="0"/>
    <n v="30690000"/>
    <s v="11  Mes(es)"/>
  </r>
  <r>
    <x v="3"/>
    <n v="250031"/>
    <x v="0"/>
    <s v="https://community.secop.gov.co/Public/Tendering/OpportunityDetail/Index?noticeUID=CO1.NTC.7306863&amp;isFromPublicArea=True&amp;isModal=true&amp;asPopupView=true"/>
    <x v="8"/>
    <s v="(CPS) Prestación Servicios Profesionales"/>
    <s v="SUBD. ADMINISTRATIVA Y FINANCIERA"/>
    <s v="0111-01 - Secretaría Distrital de Hacienda"/>
    <s v="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
    <n v="85151343"/>
    <s v="JESUS ALFREDO BALAGUERA BONITTO"/>
    <s v="PROFESIONAL UNIVERSITARIO - SUBD. ADMINISTRATIVA Y FINANCIERA"/>
    <s v=""/>
    <d v="2025-04-01T00:00:00"/>
    <d v="2025-04-30T00:00:00"/>
    <s v="El Contratista ha dado cumplimiento a las obligaciones contractuales."/>
    <s v="El Contratista ha dado cumplimiento a las obligaciones contractuales."/>
    <d v="2025-01-10T00:00:00"/>
    <d v="2025-01-10T00:00:00"/>
    <s v="9  Mes(es)"/>
    <d v="2025-10-10T00:00:00"/>
    <n v="81810000"/>
    <n v="41"/>
    <n v="30"/>
    <n v="33633000"/>
    <n v="48177000"/>
    <n v="0"/>
    <n v="0"/>
    <n v="81810000"/>
    <s v="9  Mes(es)"/>
  </r>
  <r>
    <x v="3"/>
    <n v="250278"/>
    <x v="0"/>
    <s v="https://community.secop.gov.co/Public/Tendering/OpportunityDetail/Index?noticeUID=CO1.NTC.7564799&amp;isFromPublicArea=True&amp;isModal=true&amp;asPopupView=true"/>
    <x v="8"/>
    <s v="(CPS) Prestación Servicios Profesionales"/>
    <s v="OF. TECNICA SISTEMA GESTION DOCUMENTAL"/>
    <s v="0111-01 - Secretaría Distrital de Hacienda"/>
    <s v="Prestar servicios profesionales para participar en los procesos detransferencias secundarias y descripción documental de la SecretaríaDistrital de Hacienda"/>
    <n v="43989285"/>
    <s v="CAROLINA  CUADROS GUZMAN"/>
    <s v="JEFE DE OFICINA - OF. TECNICA SISTEMA GESTION DOCUMENTAL"/>
    <s v=""/>
    <d v="2025-04-01T00:00:00"/>
    <d v="2025-04-30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El 1 de abril de 2025 se asistió a reunión sobre el contexto de laactualización de las TRD de la Subdirección de Gestión Judicial de laSecretaría Distrital de Hacienda.El 1 de abril de 2025 se asistió a mesa técnica donde se realizórevisión para la actualización de la Tabla de Retención Documental de laSubdirección de Gestión Judicial de la Secretaría Distrital de Hacienda.El 2 de abril de 2025 se asistió a mesa técnica donde se presentó lapropuesta de actualización del campo de procedimientos de la Tabla deRetención Documental de la Oficina Técnica del Sistema de GestiónDocumental de la Secretaría Distrital de Hacienda.El 4 de abril de 2025 se asistió a mesa técnica en la cual se revisó laencuesta con la que cuenta la Secretaría Distrital de Hacienda para laidentificación de Archivos de DDHH y DIH.El 7 de abril de 2025 se asistió a mesa técnica donde se presentó lapropuesta de actualización del campo de procedimientos de la Tabla deRetención Documental de la Oficina de Operaciones del Sistema de GestiónDocumental de la Secretaría Distrital de Hacienda.El 7 de abril de 2025 se asistió a mesa técnica donde se presentó lapropuesta de actualización del campo de procedimientos de la Tabla deRetención Documental de la Oficina Asesora de Planeación de laSecretaría Distrital de Hacienda.El 7 de abril de 2025 se asistió a mesa técnica para la actualización delas Tablas de Retención Documental de la Subdirección de Talento Humanode la Secretaría Distrital de Hacienda.El 8 de abril de 2025 se asistió a mesa técnica donde se presentó lapropuesta de actualización de la encuesta para la identificación deArchivos de DDHH y DIH de la Secretaría Distrital de Hacienda.El 9 de abril de 2025 se asistió a mesa técnica donde se revisaron losajustes en el Cuadro de Caracterización Documental y el Cuadro deClasificación Documental de la Secretaría Distrital de Hacienda, y loscambios que se realizaron en las Tablas de Retención Documental de laDirección Distrital de Cobro, la Subdirección de Cobro no Tributario yla Subdirección de Cobro Tributario.Correos de los entregables del mes abrilReuniones mesas de trabajo del mes de abril"/>
    <d v="2025-02-10T00:00:00"/>
    <d v="2025-02-17T00:00:00"/>
    <s v="10  Mes(es)"/>
    <d v="2025-12-17T00:00:00"/>
    <n v="50600000"/>
    <n v="24"/>
    <n v="14"/>
    <n v="12144000"/>
    <n v="38456000"/>
    <n v="0"/>
    <n v="0"/>
    <n v="50600000"/>
    <s v="10  Mes(es)"/>
  </r>
  <r>
    <x v="3"/>
    <n v="250047"/>
    <x v="0"/>
    <s v="https://community.secop.gov.co/Public/Tendering/OpportunityDetail/Index?noticeUID=CO1.NTC.7315191&amp;isFromPublicArea=True&amp;isModal=true&amp;asPopupView=true"/>
    <x v="8"/>
    <s v="(CPS) Prestación Servicios Profesionales"/>
    <s v="SUBD. ANALISIS Y SOSTENIBILIDAD PPTAL."/>
    <s v="0111-01 - Secretaría Distrital de Hacienda"/>
    <s v="Prestar servicios profesionales a la Subdirección de Análisis ySostenibilidad Presupuestal de la Dirección Distrital de Presupuesto,para apoyar la consolidación, revisión y análisis de la informaciónpresupuestal, fiscal y financiera de las entidades a cargo."/>
    <n v="1019095238"/>
    <s v="JAIRO JESUS MEDINA ROA"/>
    <s v="SUBDIRECTOR TECNICO - SUBD. ANALISIS Y SOSTENIBILIDAD PPTAL."/>
    <s v=""/>
    <d v="2025-04-01T00:00:00"/>
    <d v="2025-04-30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
    <s v="Durante el mes de abril, el contratista en el desarrollo de su contratorealizó:- Realizó la revisión y ajuste del Informe PMR con corte a 31 dediciembre de 2024, dirigido al Concejo de Bogotá con los principalessectores que tuvieron el mayor porcentaje de asignación presupuestal enla ciudad, en cumplimiento del artículo 37 del Decreto Distrital 470 del29 de diciembre de 2024 “Por medio del cual se liquida el PresupuestoAnual de Rentas e Ingresos y de Gastos e Inversiones de Bogotá, DistritoCapital, para la vigencia fiscal comprendida entre el 1 de enero y el 31de diciembre de 2025 y se dictan otras disposiciones, en cumplimientodel Acuerdo Distrital 940 del 19 de diciembre de 2024”.- Brindó respuesta al oficio remitido por la Secretaría Distrital dePlaneación sobre la Designación de delegados técnicos para el seguimiento del plan de acción de la Política Pública para la Superación de la Pobreza.- Realizó el diligenciamiento de los insumos para la presentación delConsejo Consultivo de Pueblos Indígenas, referente a los productos de laPolítica Pública a responsabilidad de la Subdirección de Análisis ySostenibilidad Presupuestal.- Apoyó la revisión y ajuste de los Lineamientos de SeguimientoPresupuestal a las Políticas Públicas del Distrito construido en conjunto con la Secretaría Distrital de Planeación.-Remitió los insumos para respuesta a Derecho de Petición realizado porel ciudadano Santiago Rivera sobre los recursos invertidos durante 2024en la Política Pública Indígena con base a la Circular Externa No.DDP-000004 del 2 de abril de 2025.- Realizó la solicitud de insumos para el seguimiento al proyecto deinversión de Fortalecimiento de Calidad de Gasto a los líderes de loscomponentes. Posteriormente se procedió a revisar, ajustar y consolidarla información; y hacer el seguimiento correspondiente al mes de marzodel proyecto de inversión con código BPIN 2024110010325 Fortalecimientode Calidad de Gasto en la plataforma PIIP del DNP.- Realizó el seguimiento trimestral al proyecto de Fortalecimiento deCalidad de Gasto y enviado a la Oficina Asesora de Planeación (OAP) parael respectivo cargue en Segplan. Con base a lo enviado, se realizaronajustes adicionales a los formatos 01-F.36 y 01-F.38 de acuerdo con lasobservaciones recibidas de la OAP.- Realizó mesas técnicas con dos líderes de los componentes deHerramientas Presupuestales y Manual Operativo Presupuestal de la DDP,en la reprogramación de tareas, actividades, indicadores, metas,apropiación de recursos y giros mensuales, con base a la necesidad devigencias futuras. Así mismo, se remitió y se apoyó el diligenciamientodel formato F.37_V77 de actualización del proyecto.- En el marco de la solicitud de vigencias futuras, actualizó y sesocializó el formato F.46 de Calidad de Gasto para continuar con eltrámite.- Realizó el reporte de los indicadores de Producto y Objetivo PMR acargo de la Subdirección de Análisis y Sostenibilidad Presupuestal.- Participó en las siguientes reuniones de equipo y mesas técnicas sobrelos temas asignados detallados a continuación:a) 02/04/2025: Revisión Fichas Técnicas Indicadores.b) 03/04/2025: Capacitación Proyectos de Inversión PIIP.c) 04/04/2025: Consulta Proyecto de Inversión.d) 04/04/2025: Socialización de Trazador Presupuestal de PrimeraInfancia, Infancia y Adolescencia.e) 10/04/2025: Importancia Trazador Presupuestal Equidad de Género.f) 21/0472025: Presupuesto Ciudadanog) 22/04/2025: Reprogramación Proyecto Manual Operativo Presupuestal.h) 22/04/2025: Reprogramación Proyecto Herramientas Presupuestales.i) 28/04/2025: Socialización PMR y Trazadores Secretaría de Movilidad.j) 30/04/2025: Citación PreCONPES."/>
    <d v="2025-01-13T00:00:00"/>
    <d v="2025-01-16T00:00:00"/>
    <s v="11  Mes(es)"/>
    <d v="2025-12-16T00:00:00"/>
    <n v="79530000"/>
    <n v="32"/>
    <n v="23"/>
    <n v="25305000"/>
    <n v="54225000"/>
    <n v="0"/>
    <n v="0"/>
    <n v="79530000"/>
    <s v="11  Mes(es)"/>
  </r>
  <r>
    <x v="3"/>
    <n v="250383"/>
    <x v="0"/>
    <s v="https://community.secop.gov.co/Public/Tendering/OpportunityDetail/Index?noticeUID=CO1.NTC.7954227&amp;isFromPublicArea=True&amp;isModal=true&amp;asPopupView=true"/>
    <x v="8"/>
    <s v="(CPS) Prestación Servicios Profesionales"/>
    <s v="OF. COBRO PREJURIDICO"/>
    <s v="0111-01 - Secretaría Distrital de Hacienda"/>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n v="22810533"/>
    <s v="ODETTE CAROLINA CAJALE QUINTERO"/>
    <s v="JEFE DE OFICINA - OF. COBRO PREJURIDICO"/>
    <s v=""/>
    <d v="2025-04-08T00:00:00"/>
    <d v="2025-04-30T00:00:00"/>
    <s v="La contratista cumplió con sus obligaciones"/>
    <s v="La contratista cumplió con sus obligaciones, detallando sus actividadesen el siguiente cuadro."/>
    <d v="2025-04-07T00:00:00"/>
    <d v="2025-04-08T00:00:00"/>
    <s v="9  Mes(es)"/>
    <d v="2025-12-31T00:00:00"/>
    <n v="50220000"/>
    <n v="9"/>
    <n v="0"/>
    <n v="4278000"/>
    <n v="45942000"/>
    <n v="0"/>
    <n v="0"/>
    <n v="50220000"/>
    <s v="9  Mes(es)"/>
  </r>
  <r>
    <x v="3"/>
    <n v="250100"/>
    <x v="0"/>
    <s v="https://community.secop.gov.co/Public/Tendering/OpportunityDetail/Index?noticeUID=CO1.NTC.7358708&amp;isFromPublicArea=True&amp;isModal=true&amp;asPopupView=true"/>
    <x v="8"/>
    <s v="(CPS) 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79649735"/>
    <s v="LUIS EDUARDO TIBADUISA DAZ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0T00:00:00"/>
    <d v="2025-01-22T00:00:00"/>
    <s v="11  Mes(es)"/>
    <d v="2025-12-22T00:00:00"/>
    <n v="26180000"/>
    <n v="30"/>
    <n v="21"/>
    <n v="7854000"/>
    <n v="18326000"/>
    <n v="0"/>
    <n v="0"/>
    <n v="26180000"/>
    <s v="11  Mes(es)"/>
  </r>
  <r>
    <x v="3"/>
    <n v="250192"/>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10466578"/>
    <s v="VIVIANA XIMENA PATARROYO ARCIL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145"/>
    <x v="0"/>
    <s v="https://community.secop.gov.co/Public/Tendering/OpportunityDetail/Index?noticeUID=CO1.NTC.7394397&amp;isFromPublicArea=True&amp;isModal=true&amp;asPopupView=true"/>
    <x v="8"/>
    <s v="(CPS) 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
    <n v="1030653843"/>
    <s v="NATY ALEJANDRA RAMIREZ AVENDAÑO"/>
    <s v="SUBDIRECTOR TECNICO - SUBD. CONSOLIDACION, GESTION E INVEST."/>
    <s v=""/>
    <d v="2025-04-01T00:00:00"/>
    <d v="2025-04-30T00:00:00"/>
    <s v="La contratista dió cumplimiento a cada una de las obligaciones generalespre - contractuales acordadas para la ejecución del contrato."/>
    <s v="Durante el periodo del 1 y el 30 de abril de 2025, la contratistaelaboró las notas a los Estados Financieros con base en los anexos 17,26 y 27, validando la información con los formularios CGN001_2015 y losdatos consolidados del sector; revisó la Nota 29 – Gastos y elaboró laNota 2 – Pasivos del Sector Público Distrital. Participó en el cierredel proceso de consolidación de Bogotá para marzo de 2025, actualizandola información en la plataforma BO y generando los reportes financierospara la firma de los responsables. Validó los reportes financieros enBogotá Consolida, BPC Consolidación y BO, incluyendo la actualización defirmas y generación de PDF. Elaboró el formato de prueba del reporte 005y asistió a reuniones de seguimiento y retroalimentación contable."/>
    <d v="2025-01-22T00:00:00"/>
    <d v="2025-01-27T00:00:00"/>
    <s v="11  Mes(es)  15  Día(s)"/>
    <d v="2025-12-31T00:00:00"/>
    <n v="97405000"/>
    <n v="27"/>
    <n v="19"/>
    <n v="26539333"/>
    <n v="70865667"/>
    <n v="0"/>
    <n v="0"/>
    <n v="97405000"/>
    <s v="11  Mes(es)  15  Día(s)"/>
  </r>
  <r>
    <x v="3"/>
    <n v="250194"/>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79034461"/>
    <s v="YENIFER DAYANA URREGO URREGO"/>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195"/>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66384"/>
    <s v="MARLEIBY  MORENO REY"/>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196"/>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29318"/>
    <s v="ANA MILENA SANTAMARIA MOR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197"/>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323020"/>
    <s v="DIEGO ALBERTO SUAREZ LOZANO"/>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223"/>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24042703"/>
    <s v="ALEJANDRA GISSELLE ORDOÑEZ FLORE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032"/>
    <x v="0"/>
    <s v="https://community.secop.gov.co/Public/Tendering/OpportunityDetail/Index?noticeUID=CO1.NTC.7312831&amp;isFromPublicArea=True&amp;isModal=true&amp;asPopupView=true"/>
    <x v="8"/>
    <s v="(CPS) Prestación Servicios Profesionales"/>
    <s v="SUBD. ANALISIS Y SOSTENIBILIDAD PPTAL."/>
    <s v="0111-01 - Secretaría Distrital de Hacienda"/>
    <s v="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
    <n v="1018418838"/>
    <s v="JACOBO  ROZO ALZATE"/>
    <s v="SUBDIRECTOR TECNICO - SUBD. ANALISIS Y SOSTENIBILIDAD PPTAL."/>
    <s v=""/>
    <d v="2025-04-01T00:00:00"/>
    <d v="2025-04-30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abril, el contratista en el desarrollo de su contratorealizó:- Generó el cálculo de inflación para las bases históricas de inversiónen infraestructura del distrito. Lo anterior se realizó para losperiodos 2012 a 2024, con el fin de ser incluido en el tablero decontrol de FBKF.- Realizó revisión y correcciones a la base publicable de da cuenta delavance en ejecución del PMR de todas las entidades del central yestablecimientos públicos del distrito, este fue un proceso de revisiónmuy juicioso pues sirve de insumo para consulta que realiza el Concejode Bogotá, y diferentes grupos de interés.- Prestó apoyo en la socialización del trazador presupuestal de primerainfancia, infancia y adolescencia del distrito. Como insumo de estasocialización se utilizó el informe del trazador, el cual fue revisadode manera exhaustiva, corroborando cada una de las cifras presentes enel mismo.- Realizó varios avances en el tablero de FBKF, se ajustó la segundahoja con el fin de poder evaluar cada uno de los proyectos asociados alos diferentes rubros que componen la inversión en infraestructura en eldistrito.- Incluyó de diferentes maneras el análisis de la serie histórica de losproyectos de inversión en infraestructura, discriminados por sectores yentidades distritales. Este análisis tiene un componente de corto plazoque comprende los últimos tres años y un análisis de largo plazo queincluye desde el año 2012 hasta el año 2024.- Durante el mes de abril asistió en las siguientes reuniones:2 de abril de 2025 (miércoles)9:00 - 10:00: Descargable Calidad del Gasto - Reunión de Microsoft Teams(Jennifer Lilian Pabon Martinez)10:00 - 11:00: Plan operativo Bogotana - Reunión de Microsoft Teams(Jennifer Lilian Pabon Martinez)11:00 - 12:00: Seguimiento Tablero FBK - Reunión de Microsoft Teams(Jennifer Lilian Pabon Martinez)3 de abril de 2025 (jueves)9:00 - 10:00: Revisión tareas Informe Concejo - Reunión de MicrosoftTeams (Daira)10:00 - 11:00: Seguimiento Tablero FBK - Reunión de Microsoft Teams(Jennifer Lilian Pabon Martinez)4 de abril de 2025 (viernes)8:30 - 9:30: Seguimiento trimestral SASP (Sala Juntas, 6_20_6B)9:00 - 10:00: Socialización del Trazador Presupuestal para la PrimeraInfancia, Infancia y Adolescencia (Ingrid Johana Molina Berbeo)10:00 - 11:00: Socialización Trazador Presupuestal para la PrimeraInfancia, Infancia y Adolescencia - Reunión de Microsoft Teams (EdwardDaza Diaz)11:00 - 12:00: Seguimiento Tablero FBK - Reunión de Microsoft Teams(Jennifer Lilian Pabon Martinez)8 de abril de 2025 (martes)8:00: Revisión archivo final PMR.9:00: Reunión de Microsoft Teams.10:00: Leidy Karina Ospina Castañeda.10 de abril de 2025 (jueves)8:00: Reunión de Microsoft Teams.9:00: Jacobo Rozo Alzate.10:00: Importancia de los Trazadores Presupuestales de Igualdad deGénero.11:00: Comunicaciones.11 de abril de 2025 (viernes)8:00: Revisión PMR 2024.10:00: Leidy Karina Ospina Castañeda.14 de abril de 2025 (lunes)17:00 - 18:00: Seguimiento Tablero FBK - Reunión de Microsoft Teams(Jennifer Lilian Pabon Martinez15 de abril de 2025 (martes)17:00 - 18:00: Seguimiento Tablero FBK - Reunión de Microsoft Teams(Jennifer Lilian Pabon Martinez)16 de abril de 2025 (miércoles)17:00 - 18:00: Seguimiento Tablero FBK - Reunión de Microsoft Teams(Jennifer Lilian Pabon Martinez)17 de abril de 2025 (jueves)17:00 - 18:00: Seguimiento Tablero FBK - Reunión de Microsoft Teams(Jennifer Lilian Pabon Martinez)18 de abril de 2025 (viernes)17:00 - 18:00: Seguimiento Tablero FBK - Reunión de Microsoft Teams(Jennifer Lilian Pabon Martinez)21 de abril de 2025 (lunes)9:00 - 10:00: Presupuesto ciudadano - Movistar Arena (Jennifer LilianPabon Martinez)23 de abril de 2025 (miércoles)9:00 - 10:00: Seguimiento Tablero FBK - Reunión de Microsoft Teams(Jennifer Lilian Pabon Martinez)24 de abril de 2025 (jueves)9:00 - 10:00: Asesoría EDL - Reunión de Microsoft Teams (Evaluación deDesempeño Laboral)25 de abril de 2025 (viernes)8:00 - 9:00: Revisión ajuste indicadores tablero Observatorio - Reuniónde Microsoft Teams (Leidy Karina Ospina Castañeda)9:00 - 11:00: Capacitación Inducción General en Gestión Documental ymanejo de Documento Electrónico SDS, SFD y SASP - Sala 9 A y 9 B16:00 - 17:00: Seguimiento Tablero FBK - Reunión de Microsoft Teams(Jennifer Lilian Pabon Martinez)28 de abril de 2025 (lunes)16:00 - 17:00: Seguimiento Tablero FBK - Reunión de Microsoft Teams(Jennifer Lilian Pabon Martinez).29 de abril de 2025 (martes)8:00 – 9:00: Tablero FBK – Reunión de Microsoft Teams (Jacobo RozoAlzate).9:00 – 11:00: Acercándonos a conocer sobre el Enfoque poblacional,diferencial y de género y Política pública de Discapacidad – (LibardoCastro Mesa).2:00 – 3:00: Jornada de fortalecimiento de capacidades en implementaciónde las compras públicas sostenibles – Reunión de Microsoft Teams.16:00 - 17:00:  Seguimiento Tablero FBK – Reunión de Microsoft Teams(Jennifer Lilian Pabon Martínez).30 de abril de 2025 (miércoles)16:00 - 17:00: Seguimiento Tablero FBK – Reunión de Microsoft Teams(Jennifer Lilian Pabon Martínez)."/>
    <d v="2025-01-13T00:00:00"/>
    <d v="2025-01-20T00:00:00"/>
    <s v="11  Mes(es)"/>
    <d v="2025-12-20T00:00:00"/>
    <n v="99990000"/>
    <n v="30"/>
    <n v="21"/>
    <n v="30300000"/>
    <n v="69690000"/>
    <n v="0"/>
    <n v="0"/>
    <n v="99990000"/>
    <s v="11  Mes(es)"/>
  </r>
  <r>
    <x v="3"/>
    <n v="250385"/>
    <x v="0"/>
    <s v="https://community.secop.gov.co/Public/Tendering/OpportunityDetail/Index?noticeUID=CO1.NTC.7954227&amp;isFromPublicArea=True&amp;isModal=true&amp;asPopupView=true"/>
    <x v="8"/>
    <s v="(CPS) Prestación Servicios Profesionales"/>
    <s v="OF. COBRO PREJURIDICO"/>
    <s v="0111-01 - Secretaría Distrital de Hacienda"/>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n v="1018453014"/>
    <s v="LEIDY JOHANNA MORENO VANEGAS"/>
    <s v="JEFE DE OFICINA - OF. COBRO PREJURIDICO"/>
    <s v=""/>
    <d v="2025-04-08T00:00:00"/>
    <d v="2025-04-30T00:00:00"/>
    <s v="La contratista cumplió con sus obligaciones"/>
    <s v="La contratista cumplió con sus obligaciones, detallando sus actividadesen el siguiente cuadro."/>
    <d v="2025-04-07T00:00:00"/>
    <d v="2025-04-08T00:00:00"/>
    <s v="9  Mes(es)"/>
    <d v="2025-12-31T00:00:00"/>
    <n v="50220000"/>
    <n v="9"/>
    <n v="0"/>
    <n v="4278000"/>
    <n v="45942000"/>
    <n v="0"/>
    <n v="0"/>
    <n v="50220000"/>
    <s v="9  Mes(es)"/>
  </r>
  <r>
    <x v="3"/>
    <n v="250269"/>
    <x v="0"/>
    <s v="https://community.secop.gov.co/Public/Tendering/OpportunityDetail/Index?noticeUID=CO1.NTC.7600719&amp;isFromPublicArea=True&amp;isModal=true&amp;asPopupView=true"/>
    <x v="8"/>
    <s v="(CPS) Prestación Servicios Profesionales"/>
    <s v="SUBD. ADMINISTRATIVA Y FINANCIERA"/>
    <s v="0111-01 - Secretaría Distrital de Hacienda"/>
    <s v="PRESTAR SERVICIOS PROFESIONALES COMO APOYO PARA EL ALMACEN GENERANDOCRUCES DE INFORMACION CON EL FIN DE LLEVAR CONTROL DEL INVENTARIO YGENERAR REPORTES DEL MISMO"/>
    <n v="1058058274"/>
    <s v="ROCIO YOLENNY VARGAS GALINDO"/>
    <s v="SUBDIRECTOR TECNICO - SUBD. ADMINISTRATIVA Y FINANCIERA"/>
    <s v=""/>
    <d v="2025-04-01T00:00:00"/>
    <d v="2025-04-30T00:00:00"/>
    <s v="El Contratista ha dado cumplimiento a las obligaciones contractuales."/>
    <s v="El Contratista ha dado cumplimiento a las obligaciones contractuales."/>
    <d v="2025-02-12T00:00:00"/>
    <d v="2025-02-14T00:00:00"/>
    <s v="8  Mes(es)"/>
    <d v="2025-10-14T00:00:00"/>
    <n v="36400000"/>
    <n v="32"/>
    <n v="20"/>
    <n v="11678333"/>
    <n v="24721667"/>
    <n v="0"/>
    <n v="0"/>
    <n v="36400000"/>
    <s v="8  Mes(es)"/>
  </r>
  <r>
    <x v="3"/>
    <n v="250109"/>
    <x v="0"/>
    <s v="https://community.secop.gov.co/Public/Tendering/OpportunityDetail/Index?noticeUID=CO1.NTC.7369556&amp;isFromPublicArea=True&amp;isModal=true&amp;asPopupView=true"/>
    <x v="8"/>
    <s v="(CPS) Prestación Servicios Profesionales"/>
    <s v="DESPACHO DIR. DISTRITAL PRESUPUESTO"/>
    <s v="0111-01 - Secretaría Distrital de Hacienda"/>
    <s v="Prestar servicios profesionales a la Dirección Distrital de Presupuesto,brindando apoyo en las actividades asociadas al proceso de gestión decalidad y en las etapas precontractual, contractual y postcontractualnecesarias para la adquisición los servicios contratados por laDirección."/>
    <n v="80058596"/>
    <s v="NEIL HERNANDO BRAVO VELANDIA"/>
    <s v="PROFESIONAL ESPECIALIZADO - DESPACHO DIR. DISTRITAL PRESUPUESTO"/>
    <s v=""/>
    <d v="2025-04-01T00:00:00"/>
    <d v="2025-04-30T00:00:00"/>
    <s v="El contratista acató y dio cumplimiento a las obligaciones generalesestablecidas en el contrato"/>
    <s v="El contratista cumplió a satisfacción con el objeto y las obligacionesespeciales establecidas en el contrato 250109, apoyando la gestión de laDirección Distrital de Presupuesto, durante el periodo comprendido entreel 01 al 30 de abril de 2025, en donde preparo las evidencias de laejecución de controles, gestiono el cargue de documentos de calidad enel sistema MIGEMA y brindó apoyo a la gestión contractual de laDirección en cuanto a elaboración de especificaciones técnicas, gestiónde pagos y solicitudes de cambio de supervisión."/>
    <d v="2025-01-17T00:00:00"/>
    <d v="2025-01-30T00:00:00"/>
    <s v="11  Mes(es)"/>
    <d v="2025-12-30T00:00:00"/>
    <n v="79530000"/>
    <n v="28"/>
    <n v="18"/>
    <n v="21931000"/>
    <n v="57599000"/>
    <n v="0"/>
    <n v="0"/>
    <n v="79530000"/>
    <s v="11  Mes(es)"/>
  </r>
  <r>
    <x v="3"/>
    <n v="250287"/>
    <x v="0"/>
    <s v="https://community.secop.gov.co/Public/Tendering/OpportunityDetail/Index?noticeUID=CO1.NTC.7617858&amp;isFromPublicArea=True&amp;isModal=true&amp;asPopupView=true"/>
    <x v="8"/>
    <s v="(CPS) 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80801987"/>
    <s v="JUVER  RODRIGUEZ VARGAS"/>
    <s v="SUBDIRECTOR TECNICO - SUBD. DESARROLLO SOCIAL"/>
    <s v=""/>
    <d v="2025-04-01T00:00:00"/>
    <d v="2025-04-30T00:00:00"/>
    <s v="El contratista acató y dio cumplimiento a las obligaciones generalesestablecidas en el contrato"/>
    <s v="El contratista cumplió a satisfacción las obligaciones especialesestablecidas en el contrato, realizando seguimiento al gasto, tramitandosolicitudes y validando informes."/>
    <d v="2025-02-13T00:00:00"/>
    <d v="2025-02-18T00:00:00"/>
    <s v="8  Mes(es)  15  Día(s)"/>
    <d v="2025-11-02T00:00:00"/>
    <n v="61455000"/>
    <n v="29"/>
    <n v="17"/>
    <n v="17593000"/>
    <n v="43862000"/>
    <n v="0"/>
    <n v="0"/>
    <n v="61455000"/>
    <s v="8  Mes(es)  15  Día(s)"/>
  </r>
  <r>
    <x v="3"/>
    <n v="250374"/>
    <x v="0"/>
    <s v="https://community.secop.gov.co/Public/Tendering/OpportunityDetail/Index?noticeUID=CO1.NTC.7929755&amp;isFromPublicArea=True&amp;isModal=true&amp;asPopupView=true"/>
    <x v="8"/>
    <s v="(CPS) Prestación Servicio Apoyo a la Gestión"/>
    <s v="DESPACHO DIR. GESTION CORPORATIVA"/>
    <s v="0111-01 - Secretaría Distrital de Hacienda"/>
    <s v="Prestar servicios de apoyo a la gestión administrativa y financiera dela Dirección de Gestión Corporativa de la Secretaría Distrital deHacienda, en aras de asegurar la correcta gestión, organizacion yoperatividad de los procesos internos de la entidad."/>
    <n v="1020754535"/>
    <s v="JOSE ALEXANDER ICARIA GONZALEZ"/>
    <s v="ASESOR - DESPACHO SECRETARIO DISTRITAL DE HDA."/>
    <s v=""/>
    <d v="2025-04-07T00:00:00"/>
    <d v="2025-04-30T00:00:00"/>
    <s v="El cuntratista dió cumplimiento a las obligaciones generalkes delcontrato"/>
    <s v="El contratista realizó acciones administrativas y operativas para apoyartécnica y operativamente la supervisión de los contratos N. 240917 y240858"/>
    <d v="2025-04-02T00:00:00"/>
    <d v="2025-04-07T00:00:00"/>
    <s v="9  Mes(es)"/>
    <d v="2025-12-31T00:00:00"/>
    <n v="33480000"/>
    <n v="9"/>
    <n v="0"/>
    <n v="2976000"/>
    <n v="30504000"/>
    <n v="0"/>
    <n v="0"/>
    <n v="33480000"/>
    <s v="9  Mes(es)"/>
  </r>
  <r>
    <x v="3"/>
    <n v="250198"/>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45740801"/>
    <s v="MARIA CAROLINA MERCADO DE LA HO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199"/>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32453647"/>
    <s v="ANGEL MAURICIO SUAREZ LOSAD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200"/>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9053772"/>
    <s v="LINA MARIA PENAGOS VELASQUE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28"/>
    <n v="19"/>
    <n v="14105000"/>
    <n v="35945000"/>
    <n v="0"/>
    <n v="0"/>
    <n v="50050000"/>
    <s v="11  Mes(es)"/>
  </r>
  <r>
    <x v="3"/>
    <n v="250217"/>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40326025"/>
    <s v="REGINA  GALOFRE SANCHE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18"/>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07249"/>
    <s v="VIVIANA KARINA GOMEZ TRIAN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19"/>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049579"/>
    <s v="MARIA ISABEL RAMOS DIA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20"/>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145788"/>
    <s v="MONICA XIMENA SILVIA ERIKA ACERO ESCOBAR"/>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21"/>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48866"/>
    <s v="ANGY LISBET PARRA ORTEG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22"/>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12024"/>
    <s v="YINA PAOLA GONZALEZ TRIAN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24"/>
    <x v="0"/>
    <s v="https://community.secop.gov.co/Public/Tendering/OpportunityDetail/Index?noticeUID=CO1.NTC.737732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5430088"/>
    <s v="YESICA STEFANNY CONTRERAS PEÑ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28"/>
    <n v="19"/>
    <n v="13953333"/>
    <n v="36096667"/>
    <n v="0"/>
    <n v="0"/>
    <n v="50050000"/>
    <s v="11  Mes(es)"/>
  </r>
  <r>
    <x v="3"/>
    <n v="250247"/>
    <x v="0"/>
    <s v="https://community.secop.gov.co/Public/Tendering/OpportunityDetail/Index?noticeUID=CO1.NTC.749130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22366061"/>
    <s v="GELBY PAOLA BARRETO LEON"/>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28"/>
    <n v="18"/>
    <n v="12891667"/>
    <n v="33518333"/>
    <n v="0"/>
    <n v="0"/>
    <n v="46410000"/>
    <s v="10  Mes(es)  6  Día(s)"/>
  </r>
  <r>
    <x v="3"/>
    <n v="250128"/>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2747205"/>
    <s v="JENNIFER  MONROY PORTES"/>
    <s v="JEFE DE OFICINA - OF. COBRO GENERAL"/>
    <s v=""/>
    <d v="2025-04-01T00:00:00"/>
    <d v="2025-04-30T00:00:00"/>
    <s v="La contratista durante el período, cumplió con la ejecución de lasobligaciones generales del contrato."/>
    <s v="La contratista durante el período cumplió con la ejecución de lasobligaciones especiales del contrato con las siguientes actividades:Apoyo en la revisión de radicados CISA (OBLIGACION No 11_REVISION_RADICADOS_CISA.Efectuó revisión radicados a la funcionaria Diana Silva. (1_revisiones)(REVISION RADICADOS FUNCIONARIA DIANA SILVA)"/>
    <d v="2025-01-20T00:00:00"/>
    <d v="2025-01-21T00:00:00"/>
    <s v="7  Mes(es)"/>
    <d v="2025-08-21T00:00:00"/>
    <n v="39060000"/>
    <n v="48"/>
    <n v="33"/>
    <n v="18600000"/>
    <n v="20460000"/>
    <n v="0"/>
    <n v="0"/>
    <n v="39060000"/>
    <s v="7  Mes(es)"/>
  </r>
  <r>
    <x v="3"/>
    <n v="250248"/>
    <x v="0"/>
    <s v="https://community.secop.gov.co/Public/Tendering/OpportunityDetail/Index?noticeUID=CO1.NTC.749130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79217112"/>
    <s v="CARLOS MAURICIO RODRIGUEZ RODRIGUE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28"/>
    <n v="18"/>
    <n v="12891667"/>
    <n v="33518333"/>
    <n v="0"/>
    <n v="0"/>
    <n v="46410000"/>
    <s v="10  Mes(es)  6  Día(s)"/>
  </r>
  <r>
    <x v="3"/>
    <n v="250279"/>
    <x v="0"/>
    <s v="https://community.secop.gov.co/Public/Tendering/OpportunityDetail/Index?noticeUID=CO1.NTC.7491305&amp;isFromPublicArea=True&amp;isModal=true&amp;asPopupView=true"/>
    <x v="8"/>
    <s v="(CPS) 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3051180"/>
    <s v="LADY PAOLA GARAY MENDIETA"/>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10T00:00:00"/>
    <d v="2025-02-12T00:00:00"/>
    <s v="10  Mes(es)  6  Día(s)"/>
    <d v="2025-12-18T00:00:00"/>
    <n v="46410000"/>
    <n v="26"/>
    <n v="16"/>
    <n v="11981667"/>
    <n v="34428333"/>
    <n v="0"/>
    <n v="0"/>
    <n v="46410000"/>
    <s v="10  Mes(es)  6  Día(s)"/>
  </r>
  <r>
    <x v="3"/>
    <n v="250381"/>
    <x v="0"/>
    <s v="https://community.secop.gov.co/Public/Tendering/OpportunityDetail/Index?noticeUID=CO1.NTC.7776937&amp;isFromPublicArea=True&amp;isModal=true&amp;asPopupView=true"/>
    <x v="4"/>
    <s v="Prestación de Servicios"/>
    <s v="SUBD. ADMINISTRATIVA Y FINANCIERA"/>
    <s v="0111-01 - Secretaría Distrital de Hacienda"/>
    <s v="PRESTAR LOS SERVICIOS DE MANTENIMIENTO PREVENTIVO Y CORRECTIVO PARA ELSISTEMA DE EXTINCIÓN  Y DETECCIÓN DE INCENDIOS DE LAS TORRES A Y B DELCENTRO ADMINISTRATIVO DISTRITAL CAD Y DE LAS SEDES DE LA SDH"/>
    <n v="901450468"/>
    <s v="MULTISERVICIOS TECNICOS Y TECNOLOGICOS S"/>
    <s v="PROFESIONAL UNIVERSITARIO - SUBD. ADMINISTRATIVA Y FINANCIERA"/>
    <s v=""/>
    <d v="2025-04-21T00:00:00"/>
    <d v="2025-04-30T00:00:00"/>
    <s v="En revisión."/>
    <s v="En revisión."/>
    <d v="2025-04-07T00:00:00"/>
    <d v="2025-04-21T00:00:00"/>
    <s v="5  Mes(es)"/>
    <d v="2025-09-21T00:00:00"/>
    <n v="30600000"/>
    <n v="0"/>
    <n v="0"/>
    <n v="0"/>
    <n v="30600000"/>
    <n v="0"/>
    <n v="0"/>
    <n v="30600000"/>
    <s v="5  Mes(es)"/>
  </r>
  <r>
    <x v="3"/>
    <n v="250416"/>
    <x v="0"/>
    <s v="https://community.secop.gov.co/Public/Tendering/OpportunityDetail/Index?noticeUID=CO1.NTC.8019083&amp;isFromPublicArea=True&amp;isModal=False"/>
    <x v="8"/>
    <s v="(CPS) Prestación Servicios Profesionales"/>
    <s v="SUBD. ADMINISTRATIVA Y FINANCIERA"/>
    <s v="0111-01 - Secretaría Distrital de Hacienda"/>
    <s v="Prestación de servicios profesionales para apoyar el fortalecimiento delas actividades relacionadas con el proceso de administración de bienesen la entidad."/>
    <n v="1069754286"/>
    <s v="EDWARD ALEXANDER SABOGAL CEBALLES"/>
    <s v="PROFESIONAL ESPECIALIZADO - SUBD. ADMINISTRATIVA Y FINANCIERA"/>
    <s v=""/>
    <d v="2025-04-25T00:00:00"/>
    <d v="2025-04-30T00:00:00"/>
    <s v="1) Acato la Constitución, la ley, las normas legales y procedimentalesestablecidas por el Gobierno Nacional y Distrital, y demás disposicionespertinentes.2) Cumplio lo previsto en las disposiciones contenidas en los estudiosprevios y en el contrato.3) Di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072 de 2015,Decreto 510 de 2003, Decreto 1833 de 2016, Ley 797 de 2003, artículo 23de la Ley 1150 de 2007, Ley 1562 de 2012 y demás normas que lasadicionen, complementen o modifiquen.4) Hizo entrega dentro de los tres (3) días hábiles siguientes a lafecha en que se celebre el contrato y le sean enviadas las instruccionespara su legalización, deberá constituir la garantía pactada en elcontrato y presentarla en la plataforma del SECOP II.5) En el evento que la garantía (póliza) requiera modificación, la mismadeberá presentarse dentro de los dos (2) días siguientes a sudevolución. - No se requiere6) Colaboro con la entidad para que el objeto contratado se cumpla y queeste sea el de mejor calidad.7) Obro con lealtad y buena fe en las distintas etapas contractualesevitando las dilaciones y entrabamientos que pudieran presentarse.8) Reporto de manera inmediata cualquier novedad o anomalía, alsupervisor del contrato.9) Guardo total reserva de la información que por razón del servicio ydesarrollo de sus actividades obtenga. Esta es de propiedad de laSecretaría Distrital de Hacienda de Bogotá, D.C. y sólo salvo expresorequerimiento de autoridad competente podrá ser divulgada.10) Acato las instrucciones que durante el desarrollo del contrato leimparta la Secretaría Distrital de Hacienda de Bogotá, D.C por conductodel supervisor del contrato.11) Realizo el examen ocupacional en los términos establecido en la Ley1562 de 2012 y el artículo 2.2.4.2.2.18. del Decreto 1072 de 2015.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ar y actualizar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 - No se requiere14) Dio cumplimiento a los lineamientos ambientales que están regidos enel Plan Institucional de Gestión Ambiental PIGA y los ProgramasAmbientales implementados en la entidad. Así mismo dar cumplimiento a loestipulado en los documentos del proceso CPR-117 de la Entidad. En lamisma medida el contratista está obligado a participar en las diversascapacitaciones sobre gestión ambiental que la Entidad ofrece."/>
    <s v="1.Se Revisó y ajustó para los casos que corresponda en el sistema deinventarios de la Entidad Bogdata, las transacciones necesarias,referente a la existencia de bienes, derechos y obligaciones que afectanel patrimonio del Entidad.2.Se apoyó la depuración y saneamiento de la información contableregistrada en el aplicativo de inventarios de la Entidad Bogdata.3.Se apoyó el proceso de bajas de bienes de la Entidad.4.Se realizó revisión y comentarios al Procedimiento de administraciónde bienes de la Entidad, con el propósito de realizar actualización anueva versión.5.Para el presente informe no se realizó.6.Se realizó el informe de actividades del cual se deja constancia através de correo electrónico.7.Para el presente informe no se requiere8. se realizaron las demás actividades que se derivaron de la naturalezadel presente contrato."/>
    <d v="2025-04-23T00:00:00"/>
    <d v="2025-04-25T00:00:00"/>
    <s v="8  Mes(es)"/>
    <d v="2025-12-25T00:00:00"/>
    <n v="40480000"/>
    <n v="0"/>
    <n v="0"/>
    <n v="0"/>
    <n v="40480000"/>
    <n v="0"/>
    <n v="0"/>
    <n v="40480000"/>
    <s v="8  Mes(es)"/>
  </r>
  <r>
    <x v="3"/>
    <n v="250121"/>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79424575"/>
    <s v="DIEGO ARTURO JAVIER REYES MORALES"/>
    <s v="JEFE DE OFICINA - OF. COBRO GENERAL"/>
    <s v=""/>
    <d v="2025-04-01T00:00:00"/>
    <d v="2025-04-30T00:00:00"/>
    <s v="El (la) contratista ha dado cumplimiento a las obligacionescontractuales."/>
    <s v="El contratista dio cumplimiento con la realización de las siguientesactividades:Realizó más de 216 revisiones de correos enviados por el grupo asignadode CISA, desde el día 25/03/2025 al día 24/04/2025. Durante el mismoperíodo devolvió 31 radicados para corregir.Asistió a capacitaciones MAO, y Pruebas Gestión."/>
    <d v="2025-01-17T00:00:00"/>
    <d v="2025-01-21T00:00:00"/>
    <s v="7  Mes(es)"/>
    <d v="2025-08-21T00:00:00"/>
    <n v="39060000"/>
    <n v="48"/>
    <n v="33"/>
    <n v="18600000"/>
    <n v="20460000"/>
    <n v="0"/>
    <n v="0"/>
    <n v="39060000"/>
    <s v="7  Mes(es)"/>
  </r>
  <r>
    <x v="3"/>
    <n v="250107"/>
    <x v="0"/>
    <s v="https://community.secop.gov.co/Public/Tendering/OpportunityDetail/Index?noticeUID=CO1.NTC.7358708&amp;isFromPublicArea=True&amp;isModal=true&amp;asPopupView=true"/>
    <x v="8"/>
    <s v="(CPS) 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1020835620"/>
    <s v="JHOAN MANUEL ZAMUDIO SANCHEZ"/>
    <s v="JEFE DE OFICINA - OF. CUENTAS CORRIENTES Y DEVOLUCIONES"/>
    <s v=""/>
    <d v="2025-04-01T00:00:00"/>
    <d v="2025-04-30T00:00:00"/>
    <s v="Durante el periodo de ejecución, el contratista dio cumplimiento a lasobligaciones generales estipuladas en los estudios previos."/>
    <s v="Durante el periodo de ejecución, el contratista no reporto avance delcumplimiento de las obligaciones estipuladas en los estudios previoscorrespondientes el mes de abril, dentro del marco del cuarto pago."/>
    <d v="2025-01-17T00:00:00"/>
    <d v="2025-01-22T00:00:00"/>
    <s v="11  Mes(es)"/>
    <d v="2025-12-22T00:00:00"/>
    <n v="26180000"/>
    <n v="21"/>
    <n v="21"/>
    <n v="5474000"/>
    <n v="20706000"/>
    <n v="0"/>
    <n v="0"/>
    <n v="26180000"/>
    <s v="11  Mes(es)"/>
  </r>
  <r>
    <x v="3"/>
    <n v="250415"/>
    <x v="0"/>
    <s v="https://community.secop.gov.co/Public/Tendering/OpportunityDetail/Index?noticeUID=CO1.NTC.7976932&amp;isFromPublicArea=True&amp;isModal=False"/>
    <x v="8"/>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30569846"/>
    <s v="DIANA FERNANDA PEREZ GONZALEZ"/>
    <s v="JEFE DE OFICINA - OF. COBRO GENERAL"/>
    <s v=""/>
    <d v="2025-04-01T00:00:00"/>
    <d v="2025-04-30T00:00:00"/>
    <s v="El (la) contratista ha dado cumplimiento a las obligacionescontractuales."/>
    <s v="La contratista durante el periodo realizó las siguientes actividades:Gestionó proceso de auditoría descargando soportes necesarios en losdiferentes aplicativos como los son SIP II, SAP, WCC, MAO, con el fin deverificar si procede o no la elaboración de mandamientos de pago.Asistió a charla liderada por Subdirectora de cobro tributario KellyJohanna Murcia, realizada en la Feria Hacendaria en el Movistar Arena el24 de abril 2025.Asistió el 25 de abril 2025 a capacitación de aplicativos realizada porRafael Martínez."/>
    <d v="2025-04-22T00:00:00"/>
    <d v="2025-04-24T00:00:00"/>
    <s v="9  Mes(es)"/>
    <d v="2025-12-31T00:00:00"/>
    <n v="36270000"/>
    <n v="3"/>
    <n v="0"/>
    <n v="940333"/>
    <n v="35329667"/>
    <n v="0"/>
    <n v="0"/>
    <n v="36270000"/>
    <s v="9  Mes(es)"/>
  </r>
  <r>
    <x v="3"/>
    <n v="250027"/>
    <x v="0"/>
    <s v="https://community.secop.gov.co/Public/Tendering/OpportunityDetail/Index?noticeUID=CO1.NTC.7305197&amp;isFromPublicArea=True&amp;isModal=true&amp;asPopupView=true"/>
    <x v="8"/>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33697212"/>
    <s v="JESSICA CAROLINA SALVADOR ROMERO"/>
    <s v="JEFE DE OFICINA - OF. COBRO GENERAL"/>
    <s v=""/>
    <d v="2025-04-01T00:00:00"/>
    <d v="2025-04-30T00:00:00"/>
    <s v="El (la) contratista ha dado cumplimiento a las obligacionescontractuales."/>
    <s v="La contratista durante el periodo realizó las siguientes actividades:Realizó la aplicación de títulos en el banco.Escaneó los títulos aplicados y devueltos para la gestión de lafuncionaria responsable.Cargó los títulos de depósito judicial tanto como aplicados comodevueltos en el aplicativo SAP.Imprimió los ROP para ser llevados al banco para la aplicación detítulos.Realizó la búsqueda del mandamiento de pago de los expedientes de TDJtanto aplicados como devoluciones para ser entregados al archivo.Realizó la verificación de saldos en el estado de cuenta en SAP.Realizó la actualización de direcciones en el aplicativo SAP, en losmandamientos de pago para enviar masivos.Realizó cargue de OSAS en el aplicativo SAP.Realizó la verificación de expedientes, mandamientos de pago, radicado,nombre, dirección en las OSAS en el aplicativo SAP.Descargó pruebas, estado de cuenta sap, estado de cuenta sit ll, LOApara realizar la auditoría para generar los MP.Realizó auditoría en las LOAS para masivos de MP.Realizó auditoría de los saldos en el estado de cuenta de SIT II.Realizó el cargue de MP en el aplicativo SAP.Asistió a Capacitación MAO 1 abril de 2025Asistió a la Reunión presencial de retroalimentación OCG.Asistió a la Capacitación aplicación TDJ."/>
    <d v="2025-01-10T00:00:00"/>
    <d v="2025-01-14T00:00:00"/>
    <s v="7  Mes(es)"/>
    <d v="2025-08-14T00:00:00"/>
    <n v="23870000"/>
    <n v="51"/>
    <n v="37"/>
    <n v="12162333"/>
    <n v="11707667"/>
    <n v="0"/>
    <n v="0"/>
    <n v="23870000"/>
    <s v="7  Mes(es)"/>
  </r>
  <r>
    <x v="3"/>
    <n v="250113"/>
    <x v="0"/>
    <s v="https://community.secop.gov.co/Public/Tendering/OpportunityDetail/Index?noticeUID=CO1.NTC.7330088&amp;isFromPublicArea=True&amp;isModal=true&amp;asPopupView=true"/>
    <x v="8"/>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8515242"/>
    <s v="SOPHIA  HENAO AMAYA"/>
    <s v="JEFE DE OFICINA - OF. RECURSOS TRIBUTARIOS"/>
    <s v=""/>
    <d v="2025-04-01T00:00:00"/>
    <d v="2025-04-30T00:00:00"/>
    <s v=" 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7T00:00:00"/>
    <d v="2025-01-23T00:00:00"/>
    <s v="11  Mes(es)"/>
    <d v="2025-12-23T00:00:00"/>
    <n v="50050000"/>
    <n v="30"/>
    <n v="21"/>
    <n v="14863333"/>
    <n v="35186667"/>
    <n v="0"/>
    <n v="0"/>
    <n v="50050000"/>
    <s v="11  Mes(es)"/>
  </r>
  <r>
    <x v="3"/>
    <n v="250401"/>
    <x v="0"/>
    <s v="https://community.secop.gov.co/Public/Tendering/OpportunityDetail/Index?noticeUID=CO1.NTC.7976932&amp;isFromPublicArea=True&amp;isModal=true&amp;asPopupView=true"/>
    <x v="8"/>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52406316"/>
    <s v="SANTIAGO  GARZON DUARTE"/>
    <s v="JEFE DE OFICINA - OF. COBRO GENERAL"/>
    <s v=""/>
    <d v="2025-04-16T00:00:00"/>
    <d v="2025-04-30T00:00:00"/>
    <s v="El (la) contratista ha dado cumplimiento a las obligacionescontractuales."/>
    <s v="El contratista durante el período dio cumplimiento con la ejecución delas siguientes actividades:Adelantó el proceso de auditoría descargando información de losdiferentes aplicativos de la entidad y verificar si procede o no laelaboración de mandamientos de pago de forma masiva.Realizó cruce de información entre bases para determinar si loscontribuyentes han presentado recursos de los actos administrativos queordenan el pago de la obligaciónRealizó recolección de pruebas por cada contribuyente en carpetasindividualizadas para realizar la creacióndel Mandamiento de Pago.Asistió a capacitación sobre el uso de los aplicativos propios para lagestión.Asistió a la charla liderada por subdirectora de cobro tributario KellyJohanna Murcia, realizada en la Feria Hacendaria en el Movistar Arena el24 de abril 2025."/>
    <d v="2025-04-11T00:00:00"/>
    <d v="2025-04-16T00:00:00"/>
    <s v="9  Mes(es)"/>
    <d v="2025-12-31T00:00:00"/>
    <n v="36270000"/>
    <n v="6"/>
    <n v="0"/>
    <n v="2015000"/>
    <n v="34255000"/>
    <n v="0"/>
    <n v="0"/>
    <n v="36270000"/>
    <s v="9  Mes(es)"/>
  </r>
  <r>
    <x v="3"/>
    <n v="250068"/>
    <x v="0"/>
    <s v="https://community.secop.gov.co/Public/Tendering/OpportunityDetail/Index?noticeUID=CO1.NTC.7330088&amp;isFromPublicArea=True&amp;isModal=true&amp;asPopupView=true"/>
    <x v="8"/>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71630884"/>
    <s v="MONICA ALEXANDRA PUERTAS TERREROS"/>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0"/>
    <n v="21"/>
    <n v="15166667"/>
    <n v="34883333"/>
    <n v="0"/>
    <n v="0"/>
    <n v="50050000"/>
    <s v="11  Mes(es)"/>
  </r>
  <r>
    <x v="3"/>
    <n v="250231"/>
    <x v="0"/>
    <s v="https://community.secop.gov.co/Public/Tendering/OpportunityDetail/Index?noticeUID=CO1.NTC.7466305&amp;isFromPublicArea=True&amp;isModal=true&amp;asPopupView=true"/>
    <x v="8"/>
    <s v="(CPS) Prestación Servicios Profesionales"/>
    <s v="SUBD. PLANEACION E INTELIGENCIA TRIB"/>
    <s v="0111-01 - Secretaría Distrital de Hacienda"/>
    <s v="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
    <n v="79917878"/>
    <s v="OSCAR JAVIER SIZA MORENO"/>
    <s v="PROFESIONAL ESPECIALIZADO - SUBD. PLANEACION E INTELIGENCIA TRIB"/>
    <s v=""/>
    <d v="2025-04-01T00:00:00"/>
    <d v="2025-04-30T00:00:00"/>
    <s v="En la ejecución del contrato 250231 el contratista cumplió con susobligaciones generales durante el periodo del 01 de abril al 30 de abrilde 2025."/>
    <s v="En la ejecución del contrato 250231 el contratista cumplió con susobligaciones especiales durante el periodo del01 de abril al 30 de abrilde 2025."/>
    <d v="2025-01-28T00:00:00"/>
    <d v="2025-02-01T00:00:00"/>
    <s v="3  Mes(es)"/>
    <d v="2025-05-01T00:00:00"/>
    <n v="30000000"/>
    <n v="100"/>
    <n v="67"/>
    <n v="30000000"/>
    <n v="0"/>
    <n v="0"/>
    <n v="0"/>
    <n v="30000000"/>
    <s v="3  Mes(es)"/>
  </r>
  <r>
    <x v="3"/>
    <n v="250400"/>
    <x v="0"/>
    <s v="https://community.secop.gov.co/Public/Tendering/OpportunityDetail/Index?noticeUID=CO1.NTC.7976932&amp;isFromPublicArea=True&amp;isModal=true&amp;asPopupView=true"/>
    <x v="8"/>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80219311"/>
    <s v="MARCO EMILIO LOPEZ ZAMBRANO"/>
    <s v="JEFE DE OFICINA - OF. COBRO GENERAL"/>
    <s v=""/>
    <d v="2025-04-21T00:00:00"/>
    <d v="2025-04-30T00:00:00"/>
    <s v="El (la) contratista ha dado cumplimiento a las obligacionescontractuales."/>
    <s v="Se certifica el recibo a satisfacción de las actividades referidas enlos estudios previos, las cuales se detallan en el informe deactividades No. 04Adelantó el proceso de auditoría descargando información de losdiferentes aplicativos de la entidad y verificar si procede o no laelaboración de mandamientos de pago de forma masiva.Asistió a charla liderada por Subdirectora de cobro tributario KellyJohanna Murcia, realizada en la Feria Hacendaria en el Movistar Arena el24 de abril 2025.Asistió el 25 de abril 2025 a capacitación de aplicativos realizada porRafael Martinez."/>
    <d v="2025-04-11T00:00:00"/>
    <d v="2025-04-21T00:00:00"/>
    <s v="9  Mes(es)"/>
    <d v="2025-12-31T00:00:00"/>
    <n v="36270000"/>
    <n v="4"/>
    <n v="0"/>
    <n v="1343333"/>
    <n v="34926667"/>
    <n v="0"/>
    <n v="0"/>
    <n v="36270000"/>
    <s v="9  Mes(es)"/>
  </r>
  <r>
    <x v="3"/>
    <n v="250313"/>
    <x v="0"/>
    <s v="https://community.secop.gov.co/Public/Tendering/OpportunityDetail/Index?noticeUID=CO1.NTC.7735848&amp;isFromPublicArea=True&amp;isModal=true&amp;asPopupView=true"/>
    <x v="8"/>
    <s v="(CPS) Prestación Servicios Profesionales"/>
    <s v="SUBD. INFRAESTRUCTURA Y LOCALIDADES"/>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46439"/>
    <s v="ALVARO ANDRES CABRERA COTRINA"/>
    <s v="SUBDIRECTOR TECNICO - SUBD. INFRAESTRUCTURA Y LOCALIDADES"/>
    <s v=""/>
    <d v="2025-04-01T00:00:00"/>
    <d v="2025-04-30T00:00:00"/>
    <s v="El contratista acató y dio cumplimiento a las obligaciones generalesestablecidas en el contrato"/>
    <s v="El contratista cumplió a satisfacción las obligaciones especialesestablecidas en el contrato, apoyando la gestión de la Subdirección deInfraestructura y Localidades, revisando la información de programaciónregistrada en el sistema por las entidades asignadas, apoyando laelaboración de conceptos de modificación presupuestal y brindandoasesoría a las entidades en los temas presupuestales requeridos."/>
    <d v="2025-02-28T00:00:00"/>
    <d v="2025-03-03T00:00:00"/>
    <s v="8  Mes(es)  15  Día(s)"/>
    <d v="2025-11-18T00:00:00"/>
    <n v="61455000"/>
    <n v="23"/>
    <n v="11"/>
    <n v="13978000"/>
    <n v="47477000"/>
    <n v="0"/>
    <n v="0"/>
    <n v="61455000"/>
    <s v="8  Mes(es)  15  Día(s)"/>
  </r>
  <r>
    <x v="3"/>
    <n v="250393"/>
    <x v="0"/>
    <s v="https://community.secop.gov.co/Public/Tendering/OpportunityDetail/Index?noticeUID=CO1.NTC.7953773&amp;isFromPublicArea=True&amp;isModal=true&amp;asPopupView=true"/>
    <x v="8"/>
    <s v="(CPS) Prestación Servicios Profesionales"/>
    <s v="OF. COBRO GENERAL"/>
    <s v="0111-01 - Secretaría Distrital de Hacienda"/>
    <s v="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
    <n v="52998279"/>
    <s v="YEIMY JOHANNA RAMOS PAEZ"/>
    <s v="JEFE DE OFICINA - OF. COBRO GENERAL"/>
    <s v=""/>
    <d v="2025-04-10T00:00:00"/>
    <d v="2025-04-30T00:00:00"/>
    <s v="El (la) contratista ha dado cumplimiento a las obligacionescontractuales."/>
    <s v="El contratista durante el período cumplió con la ejecución de lasobligaciones especiales del contrato con la realización de las siguientes actividades:Recolectó las pruebas de gestión, embargos, y las pruebas pertinentespara la validación de acciones de tutela, así mismo, proyectó lasrespuestas correspondientes y finalizó los radicados."/>
    <d v="2025-04-09T00:00:00"/>
    <d v="2025-04-10T00:00:00"/>
    <s v="9  Mes(es)"/>
    <d v="2025-12-31T00:00:00"/>
    <n v="50220000"/>
    <n v="8"/>
    <n v="0"/>
    <n v="3906000"/>
    <n v="46314000"/>
    <n v="0"/>
    <n v="0"/>
    <n v="50220000"/>
    <s v="9  Mes(es)"/>
  </r>
  <r>
    <x v="3"/>
    <n v="250242"/>
    <x v="0"/>
    <s v="https://community.secop.gov.co/Public/Tendering/OpportunityDetail/Index?noticeUID=CO1.NTC.7473849&amp;isFromPublicArea=True&amp;isModal=true&amp;asPopupView=true"/>
    <x v="8"/>
    <s v="(CPS) Prestación Servicios Profesionales"/>
    <s v="OF. COBRO GENERAL"/>
    <s v="0111-01 - Secretaría Distrital de Hacienda"/>
    <s v="Prestar sus servicios profesionales especializados, para el manejo delas Bases de datos de la OCG, el análisis de la cartera, la emisión deproceso masivos, y el control de la información que se gestiona en laOCG."/>
    <n v="1085921345"/>
    <s v="CARLOS ALBERTO VALDIVIESO VALDIVIESO"/>
    <s v="JEFE DE OFICINA - OF. COBRO GENERAL"/>
    <s v=""/>
    <d v="2025-04-01T00:00:00"/>
    <d v="2025-04-30T00:00:00"/>
    <s v="El (la) contratista ha dado cumplimiento a las obligacionescontractuales."/>
    <s v="Durante el período, el contratista dio cumplimiento a las obligacionesespeciales del contrato con la ejecución de las siguientes actividades:Generó las poblaciones para la campaña del mes de abril.Generó el reporte detallado conforme a los lineamientos de la OGC.Realizó el cruce de las poblaciones OCG y OCE.Envió los informes TDJ, Facilidades y Gestión coactivo para losindicadores de enero a marzo.Realizó cruces de bases de datos para atender las solicitudes internas yexternas a la OGC.Asistió a la reunión de pruebas correos masivos of. cobro - procesoautomatización compensar el día 25 de abril de 2025.Asistió a la Capacitación Pruebas Gestión - Cartera – TDJ y Embargos."/>
    <d v="2025-01-29T00:00:00"/>
    <d v="2025-02-03T00:00:00"/>
    <s v="11  Mes(es)"/>
    <d v="2025-12-31T00:00:00"/>
    <n v="86350000"/>
    <n v="27"/>
    <n v="18"/>
    <n v="23026667"/>
    <n v="63323333"/>
    <n v="0"/>
    <n v="0"/>
    <n v="86350000"/>
    <s v="11  Mes(es)"/>
  </r>
  <r>
    <x v="3"/>
    <n v="250286"/>
    <x v="0"/>
    <s v="https://community.secop.gov.co/Public/Tendering/OpportunityDetail/Index?noticeUID=CO1.NTC.7617858&amp;isFromPublicArea=True&amp;isModal=true&amp;asPopupView=true"/>
    <x v="8"/>
    <s v="(CPS) 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55776"/>
    <s v="MARIA ALEJANDRA CUBILLOS FUENTES"/>
    <s v="SUBDIRECTOR TECNICO - SUBD. DESARROLLO SOCIAL"/>
    <s v=""/>
    <d v="2025-04-01T00:00:00"/>
    <d v="2025-04-30T00:00:00"/>
    <s v="La contratista acató y dio cumplimiento a las obligaciones generalesestablecidas en el contrato"/>
    <s v="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 tieneconstante comunicación y resuelve las diferentes inquietudes mediantevía telefónica, correos electrónicos y Whatsapp de las entidades a cargoCVP E IDIPRON"/>
    <d v="2025-02-13T00:00:00"/>
    <d v="2025-02-18T00:00:00"/>
    <s v="8  Mes(es)  15  Día(s)"/>
    <d v="2025-11-02T00:00:00"/>
    <n v="61455000"/>
    <n v="29"/>
    <n v="17"/>
    <n v="17593000"/>
    <n v="43862000"/>
    <n v="0"/>
    <n v="0"/>
    <n v="61455000"/>
    <s v="8  Mes(es)  15  Día(s)"/>
  </r>
  <r>
    <x v="3"/>
    <n v="250184"/>
    <x v="0"/>
    <s v="https://community.secop.gov.co/Public/Tendering/OpportunityDetail/Index?noticeUID=CO1.NTC.7427605&amp;isFromPublicArea=True&amp;isModal=true&amp;asPopupView=true"/>
    <x v="8"/>
    <s v="(CPS) Prestación Servicios Profesionales"/>
    <s v="DESPACHO DIR. GESTION CORPORATIVA"/>
    <s v="0111-01 - Secretaría Distrital de Hacienda"/>
    <s v="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
    <n v="1010160832"/>
    <s v="EDISON ALFREDO CADAVID ALARCON"/>
    <s v="SUBDIRECTOR TECNICO - SUBD. ADMINISTRATIVA Y FINANCIERA"/>
    <s v=""/>
    <d v="2025-04-01T00:00:00"/>
    <d v="2025-04-30T00:00:00"/>
    <s v="El Contratista ha dado cumplimiento a las obligaciones contractuales."/>
    <s v="El Contratista ha dado cumplimiento a las obligaciones contractuales."/>
    <d v="2025-01-24T00:00:00"/>
    <d v="2025-01-28T00:00:00"/>
    <s v="11  Mes(es)  9  Día(s)"/>
    <d v="2025-12-31T00:00:00"/>
    <n v="102717000"/>
    <n v="27"/>
    <n v="19"/>
    <n v="28179000"/>
    <n v="74538000"/>
    <n v="0"/>
    <n v="0"/>
    <n v="102717000"/>
    <s v="11  Mes(es)  9  Día(s)"/>
  </r>
  <r>
    <x v="3"/>
    <n v="250122"/>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25279371"/>
    <s v="VIVIANA EUGENIA RIOS AGUILAR"/>
    <s v="JEFE DE OFICINA - OF. COBRO GENERAL"/>
    <s v=""/>
    <d v="2025-04-01T00:00:00"/>
    <d v="2025-04-30T00:00:00"/>
    <s v="El (la) contratista ha dado cumplimiento a las obligacionescontractuales."/>
    <s v="La contratista durante el periodo dio cumplimiento a las obligacionesespeciales del contrato con la ejecución de las siguientes actividades:Gestionó respuestas a tutelas y otros.Recolectó las pruebas de gestión, embargo, titulo judicial y las pruebaspertinentes para la validación de radicados de facilidades de pago y delos radicados priorizados.Gestionó respuestas a tutelas y otrosRecolectó las pruebas de gestión, embargo, titulo judicial y las pruebaspertinentes para la validación de radicados de facilidades de pago y deun radicado priorizado.Presentó informe de gestión mes de ABRIL DE 2025Asistió a capacitación PRUEBAS DE GESTION CARTERA TDJ Y EMBARGOSAsistió a Capacitación TEMAS VARIOS FERIA DE SERVICIOS"/>
    <d v="2025-01-20T00:00:00"/>
    <d v="2025-01-21T00:00:00"/>
    <s v="7  Mes(es)"/>
    <d v="2025-08-21T00:00:00"/>
    <n v="39060000"/>
    <n v="48"/>
    <n v="33"/>
    <n v="18600000"/>
    <n v="20460000"/>
    <n v="0"/>
    <n v="0"/>
    <n v="39060000"/>
    <s v="7  Mes(es)"/>
  </r>
  <r>
    <x v="3"/>
    <n v="250125"/>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23954545"/>
    <s v="KAREN YANINE PLAZAS ROJAS"/>
    <s v="JEFE DE OFICINA - OF. COBRO GENERAL"/>
    <s v=""/>
    <d v="2025-04-01T00:00:00"/>
    <d v="2025-04-30T00:00:00"/>
    <s v="El (la) contratista ha dado cumplimiento a las obligacionescontractuales."/>
    <s v="La contratista durante el periodo dio cumplimiento a las obligacionesespeciales del contrato con la realización de las siguientes actividades:Asistió a reuniones todos los días en horario 3:00 a 4:00 respecto aunificación de información con CISA.Reportó informe de gestión de la OCG en el periodo Enero a mayo de 2025Realizó informe de seguimiento CISA, que comparó con lo reportado porCISA y descargue de CRMValidó los radicados finalizados y ajustar informe a lo requerido por laOCG.Realizó Seguimiento diario CISA Comparó lo reportado por CISA ydescargue de CRM.Validó los radicados finalizados y ajustar informe a lo requerido por laOCG semanalmente.Realizó capacitación al equipo de gestores, en el uso de la carpeta dered y sus diferentes herramientas para el descargue de pruebas degestión.Durante el periodo reportado, se creó informe de seguimiento de revisiónCISA.Realizó apoyo y manejo de bases.Durante el periodo reportado se da cumplimiento a las demás funcionesasignadas por el supervisor para el correcto desarrollo del objeto delpresente contrato, como son: asistir a reunión preliminar Feria deServicios, plan de radicados OCG, gestión y control de radicados ycumplimiento CISA."/>
    <d v="2025-01-20T00:00:00"/>
    <d v="2025-01-23T00:00:00"/>
    <s v="7  Mes(es)"/>
    <d v="2025-08-23T00:00:00"/>
    <n v="39060000"/>
    <n v="47"/>
    <n v="32"/>
    <n v="18228000"/>
    <n v="20832000"/>
    <n v="0"/>
    <n v="0"/>
    <n v="39060000"/>
    <s v="7  Mes(es)"/>
  </r>
  <r>
    <x v="3"/>
    <n v="250099"/>
    <x v="0"/>
    <s v="https://community.secop.gov.co/Public/Tendering/OpportunityDetail/Index?noticeUID=CO1.NTC.7353234&amp;isFromPublicArea=True&amp;isModal=true&amp;asPopupView=true"/>
    <x v="8"/>
    <s v="(CPS) Prestación Servicios Profesionales"/>
    <s v="SUBD. ADMINISTRATIVA Y FINANCIERA"/>
    <s v="0111-01 - Secretaría Distrital de Hacienda"/>
    <s v="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
    <n v="79668422"/>
    <s v="MAURICIO  TORRES PEÑA"/>
    <s v="SUBDIRECTOR TECNICO - SUBD. ADMINISTRATIVA Y FINANCIERA"/>
    <s v=""/>
    <d v="2025-04-01T00:00:00"/>
    <d v="2025-04-30T00:00:00"/>
    <s v="El Contratista ha dado cumplimiento a las obligaciones contractuales."/>
    <s v="El Contratista ha dado cumplimiento a las obligaciones contractuales."/>
    <d v="2025-01-16T00:00:00"/>
    <d v="2025-01-22T00:00:00"/>
    <s v="9  Mes(es)"/>
    <d v="2025-10-22T00:00:00"/>
    <n v="54900000"/>
    <n v="37"/>
    <n v="26"/>
    <n v="20130000"/>
    <n v="34770000"/>
    <n v="0"/>
    <n v="0"/>
    <n v="54900000"/>
    <s v="9  Mes(es)"/>
  </r>
  <r>
    <x v="3"/>
    <n v="250267"/>
    <x v="0"/>
    <s v="https://community.secop.gov.co/Public/Tendering/OpportunityDetail/Index?noticeUID=CO1.NTC.7598303&amp;isFromPublicArea=True&amp;isModal=true&amp;asPopupView=true"/>
    <x v="8"/>
    <s v="(CPS) Prestación Servicios Profesionales"/>
    <s v="SUBD. ADMINISTRATIVA Y FINANCIERA"/>
    <s v="0111-01 - Secretaría Distrital de Hacienda"/>
    <s v="Prestar servicios profesionales de apoyo en la gerencia del plan anualde adquisiciones de la SDH, vigencias futuras, temas presupuestales yfinancieros, así como en la participación en las etapas precontractualesde los procesos a cargo de la Subdirección Administrativa y Financiera,principalmente en la verificación de los estudios de mercado y deSector;  así como las evaluaciones económicas, de conformidad a losprocedimientos, guías y normatividad vigentes."/>
    <n v="79957872"/>
    <s v="DIEGO ALEXANDER SANCHEZ HIGUERA"/>
    <s v="SUBDIRECTOR TECNICO - SUBD. ADMINISTRATIVA Y FINANCIERA"/>
    <s v=""/>
    <d v="2025-04-01T00:00:00"/>
    <d v="2025-04-30T00:00:00"/>
    <s v="El Contratista ha dado cumplimiento a las obligaciones contractuales."/>
    <s v="El Contratista ha dado cumplimiento a las obligaciones contractuales."/>
    <d v="2025-02-12T00:00:00"/>
    <d v="2025-02-18T00:00:00"/>
    <s v="8  Mes(es)"/>
    <d v="2025-10-18T00:00:00"/>
    <n v="67760000"/>
    <n v="30"/>
    <n v="18"/>
    <n v="20610333"/>
    <n v="47149667"/>
    <n v="0"/>
    <n v="0"/>
    <n v="67760000"/>
    <s v="8  Mes(es)"/>
  </r>
  <r>
    <x v="3"/>
    <n v="250270"/>
    <x v="0"/>
    <s v="https://community.secop.gov.co/Public/Tendering/OpportunityDetail/Index?noticeUID=CO1.NTC.7608115&amp;isFromPublicArea=True&amp;isModal=true&amp;asPopupView=true"/>
    <x v="8"/>
    <s v="(CPS) Prestación Servicios Profesionales"/>
    <s v="SUBD. ADMINISTRATIVA Y FINANCIERA"/>
    <s v="0111-01 - Secretaría Distrital de Hacienda"/>
    <s v="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
    <n v="1032382620"/>
    <s v="MIGUEL ANGEL PORTILLA MUÑOZ"/>
    <s v="SUBDIRECTOR TECNICO - SUBD. ADMINISTRATIVA Y FINANCIERA"/>
    <s v=""/>
    <d v="2025-04-01T00:00:00"/>
    <d v="2025-04-30T00:00:00"/>
    <s v="El Contratista ha dado cumplimiento a las obligaciones contractuales."/>
    <s v="El Contratista ha dado cumplimiento a las obligaciones contractuales."/>
    <d v="2025-02-12T00:00:00"/>
    <d v="2025-02-18T00:00:00"/>
    <s v="8  Mes(es)"/>
    <d v="2025-10-18T00:00:00"/>
    <n v="67760000"/>
    <n v="30"/>
    <n v="18"/>
    <n v="20610333"/>
    <n v="47149667"/>
    <n v="0"/>
    <n v="0"/>
    <n v="67760000"/>
    <s v="8  Mes(es)"/>
  </r>
  <r>
    <x v="3"/>
    <n v="250087"/>
    <x v="0"/>
    <s v="https://community.secop.gov.co/Public/Tendering/OpportunityDetail/Index?noticeUID=CO1.NTC.7305197&amp;isFromPublicArea=True&amp;isModal=true&amp;asPopupView=true"/>
    <x v="8"/>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52762971"/>
    <s v="YEIMMI VIVIANA CERQUERA RONDON"/>
    <s v="JEFE DE OFICINA - OF. COBRO GENERAL"/>
    <s v=""/>
    <d v="2025-04-01T00:00:00"/>
    <d v="2025-04-30T00:00:00"/>
    <s v="El (la) contratista ha dado cumplimiento a las obligacionescontractuales."/>
    <s v="La contratista durante el período cumplió con la ejecución de lasobligaciones especiales del contrato con la realización de las siguientes actividades:Recepción de los radicados físicos ER y IE, con destino a la oficina decobro general, relacionados en las planillas de 4/72 y las planillas dela oficina de notificaciones, recibiendo un total de 8.525 dispuesto dela siguiente manera: 157 radicados ER_4/72 8368 actos Administrativos IErecibidos en el mes de abril.Clasificó los radicados ER y los Actos Administrativos IE, asignando elnúmero de proceso, vigencia, numero de carpeta y numero de caja, asímismo clasificó por vigencia y en cajas X200 para futura conformación deexpediente, documentos que quedan encustodia en el archivo de gestión de la oficina de cobro general (totalde 8.525).Adelantó la lectura de la correspondencia recibida tanto interna comoexterna entregados a la oficina de cobro general, radicados ER y ActosAdministrativos IE, (total de 8.525).Gestionó 97 comunicaciones oficiales (títulos de depósito judicial) deacuerdo con las pautas requeridas por el grupo de Oficina de Operacióndel Sistema de Gestión documental externas enviadas virtual.Realizó la reserva de 379 actos administrativos (OSAS) en el aplicativoWCC para actualización de expedientes en el archivo de la CRA 32."/>
    <d v="2025-01-15T00:00:00"/>
    <d v="2025-01-22T00:00:00"/>
    <s v="7  Mes(es)"/>
    <d v="2025-08-22T00:00:00"/>
    <n v="23870000"/>
    <n v="47"/>
    <n v="33"/>
    <n v="11253000"/>
    <n v="12617000"/>
    <n v="0"/>
    <n v="0"/>
    <n v="23870000"/>
    <s v="7  Mes(es)"/>
  </r>
  <r>
    <x v="3"/>
    <n v="250060"/>
    <x v="0"/>
    <s v="https://community.secop.gov.co/Public/Tendering/OpportunityDetail/Index?noticeUID=CO1.NTC.7327379&amp;isFromPublicArea=True&amp;isModal=true&amp;asPopupView=true"/>
    <x v="8"/>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41740896"/>
    <s v="GLORIA PATRICIA MENDEZ BONILLA"/>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41"/>
    <n v="27"/>
    <n v="7801000"/>
    <n v="11029000"/>
    <n v="0"/>
    <n v="0"/>
    <n v="18830000"/>
    <s v="7  Mes(es)"/>
  </r>
  <r>
    <x v="3"/>
    <n v="250124"/>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80815185"/>
    <s v="HENRY  GARZON AVILA"/>
    <s v="JEFE DE OFICINA - OF. COBRO GENERAL"/>
    <s v=""/>
    <d v="2025-04-01T00:00:00"/>
    <d v="2025-04-30T00:00:00"/>
    <s v="El (la) contratista ha dado cumplimiento a las obligacionescontractuales."/>
    <s v="El contratista durante el período cumplió con la ejecución de lasobligaciones especiales del contrato con la realización de las siguientes actividades:Elaboró la contestación de 09 radicados asignados por parte de la jefede oficina de Cobro General y 6 se encuentran en revisión.Elaboró 6 Resoluciones de terminación de procesos.Consultó y tomó muestras para la ejecución de respuesta a 9 radicados y6 terminaciones de procesos.Gestionó 26 trámites de Devoluciones de títulos de depósito judicial.Brindó atención presencial a 16 contribuyentes; con respecto a laentrega de TDJ.Asistió a Capacitación MAOAsistió a Capacitación Pruebas Gestión - Cartera - TDJ y Embargos.Asistió a Capacitación GENERAL - FERIA DE SERVICIOS - OTROSAsistió a Capacitación Aplicación de títulos"/>
    <d v="2025-01-17T00:00:00"/>
    <d v="2025-01-21T00:00:00"/>
    <s v="7  Mes(es)"/>
    <d v="2025-08-21T00:00:00"/>
    <n v="39060000"/>
    <n v="48"/>
    <n v="33"/>
    <n v="18600000"/>
    <n v="20460000"/>
    <n v="0"/>
    <n v="0"/>
    <n v="39060000"/>
    <s v="7  Mes(es)"/>
  </r>
  <r>
    <x v="3"/>
    <n v="250062"/>
    <x v="0"/>
    <s v="https://community.secop.gov.co/Public/Tendering/OpportunityDetail/Index?noticeUID=CO1.NTC.7327379&amp;isFromPublicArea=True&amp;isModal=true&amp;asPopupView=true"/>
    <x v="8"/>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3894597"/>
    <s v="LUZ ALEXANDRA GIRALDO USAQUEN"/>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41"/>
    <n v="27"/>
    <n v="7801000"/>
    <n v="11029000"/>
    <n v="0"/>
    <n v="0"/>
    <n v="18830000"/>
    <s v="7  Mes(es)"/>
  </r>
  <r>
    <x v="3"/>
    <n v="250059"/>
    <x v="0"/>
    <s v="https://community.secop.gov.co/Public/Tendering/OpportunityDetail/Index?noticeUID=CO1.NTC.7327379&amp;isFromPublicArea=True&amp;isModal=true&amp;asPopupView=true"/>
    <x v="8"/>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795580"/>
    <s v="MONICA YIZET GUALDRON TOSSE"/>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41"/>
    <n v="27"/>
    <n v="7801000"/>
    <n v="11029000"/>
    <n v="0"/>
    <n v="0"/>
    <n v="18830000"/>
    <s v="7  Mes(es)"/>
  </r>
  <r>
    <x v="3"/>
    <n v="250063"/>
    <x v="0"/>
    <s v="https://community.secop.gov.co/Public/Tendering/OpportunityDetail/Index?noticeUID=CO1.NTC.7327379&amp;isFromPublicArea=True&amp;isModal=true&amp;asPopupView=true"/>
    <x v="8"/>
    <s v="(CPS) 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156094"/>
    <s v="GIOVANA MARISOL MONROY RAMOS"/>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3T00:00:00"/>
    <d v="2025-02-03T00:00:00"/>
    <s v="7  Mes(es)"/>
    <d v="2025-09-03T00:00:00"/>
    <n v="18830000"/>
    <n v="41"/>
    <n v="27"/>
    <n v="7801000"/>
    <n v="11029000"/>
    <n v="0"/>
    <n v="0"/>
    <n v="18830000"/>
    <s v="7  Mes(es)"/>
  </r>
  <r>
    <x v="3"/>
    <n v="250038"/>
    <x v="0"/>
    <s v="https://community.secop.gov.co/Public/Tendering/OpportunityDetail/Index?noticeUID=CO1.NTC.7310997&amp;isFromPublicArea=True&amp;isModal=true&amp;asPopupView=true"/>
    <x v="8"/>
    <s v="(CPS) Prestación Servicios Profesionales"/>
    <s v="OF. GESTION DE COBRO"/>
    <s v="0111-01 - Secretaría Distrital de Hacienda"/>
    <s v="Prestar servicios profesionales a la Oficina de Gestión de Cobro entodos los temas relacionados con las medidas de embargo, secuestro yremates de bienes en los procesos de cobro coactivo no tributario."/>
    <n v="40392471"/>
    <s v="OLGA MARIA BASALLO"/>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3T00:00:00"/>
    <d v="2025-01-15T00:00:00"/>
    <s v="7  Mes(es)"/>
    <d v="2025-08-15T00:00:00"/>
    <n v="54950000"/>
    <n v="50"/>
    <n v="36"/>
    <n v="27737000"/>
    <n v="27213000"/>
    <n v="0"/>
    <n v="0"/>
    <n v="54950000"/>
    <s v="7  Mes(es)"/>
  </r>
  <r>
    <x v="3"/>
    <n v="250126"/>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52390157"/>
    <s v="KAROL MARITZA GALINDO ESTUPIÑAN"/>
    <s v="JEFE DE OFICINA - OF. COBRO GENERAL"/>
    <s v=""/>
    <d v="2025-04-01T00:00:00"/>
    <d v="2025-04-30T00:00:00"/>
    <s v="El (la) contratista ha dado cumplimiento a las obligacionescontractuales."/>
    <s v="La contratista durante el periodo cumplió con la ejecución de lasobligaciones especiales con la realización de las siguientes actividades:Proyección de respuestas a radicados objetos de acción de tutela.Apoyó la revisión de 251 radicados enviados por CISA."/>
    <d v="2025-01-20T00:00:00"/>
    <d v="2025-01-21T00:00:00"/>
    <s v="7  Mes(es)"/>
    <d v="2025-08-21T00:00:00"/>
    <n v="39060000"/>
    <n v="45"/>
    <n v="30"/>
    <n v="17484000"/>
    <n v="21576000"/>
    <n v="0"/>
    <n v="0"/>
    <n v="39060000"/>
    <s v="7  Mes(es)"/>
  </r>
  <r>
    <x v="3"/>
    <n v="250092"/>
    <x v="0"/>
    <s v="https://community.secop.gov.co/Public/Tendering/OpportunityDetail/Index?noticeUID=CO1.NTC.7348577&amp;isFromPublicArea=True&amp;isModal=true&amp;asPopupView=true"/>
    <x v="8"/>
    <s v="(CPS) Prestación Servicios Profesionales"/>
    <s v="OF. GESTION DE COBRO"/>
    <s v="0111-01 - Secretaría Distrital de Hacienda"/>
    <s v="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
    <n v="1136885791"/>
    <s v="JENIFFER ALEJANDRA MOLINA VARGAS"/>
    <s v="JEFE DE OFICINA - OF. GESTION DE COBRO"/>
    <s v=""/>
    <d v="2025-04-01T00:00:00"/>
    <d v="2025-04-30T00:00:00"/>
    <s v="La contratista dio cumplimiento con la ejecución de las obligacionesgenerales durante la vigencia del contrato."/>
    <s v="La contratista dio cumplimiento con la ejecución de las obligacionesespeciales durante la vigencia del contrato."/>
    <d v="2025-01-16T00:00:00"/>
    <d v="2025-02-03T00:00:00"/>
    <s v="7  Mes(es)"/>
    <d v="2025-09-03T00:00:00"/>
    <n v="54950000"/>
    <n v="41"/>
    <n v="27"/>
    <n v="22765000"/>
    <n v="32185000"/>
    <n v="0"/>
    <n v="0"/>
    <n v="54950000"/>
    <s v="7  Mes(es)"/>
  </r>
  <r>
    <x v="3"/>
    <n v="250296"/>
    <x v="0"/>
    <s v="https://community.secop.gov.co/Public/Tendering/OpportunityDetail/Index?noticeUID=CO1.NTC.7670652&amp;isFromPublicArea=True&amp;isModal=true&amp;asPopupView=true"/>
    <x v="8"/>
    <s v="(CPS) Prestación Servicios Profesionales"/>
    <s v="SUBD. ANALISIS FISCAL"/>
    <s v="0111-01 - Secretaría Distrital de Hacienda"/>
    <s v="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
    <n v="1026266743"/>
    <s v="LAURA ELENA SALAS NOGUERA"/>
    <s v="SUBDIRECTOR TECNICO - SUBD. ANALISIS FISCAL"/>
    <s v=""/>
    <d v="2025-04-01T00:00:00"/>
    <d v="2025-04-30T00:00:00"/>
    <s v="El contratista cumplió con las obligaciones generales estipuladas en losestudios previos del Contrato 250296, para la Secretaria Distrital deHacienda, durante el periodo comprendido entre el 01/04/2025 al30/04/2025."/>
    <s v="El contratista cumplió con todas sus obligaciones especiales durante elperiodo de referencia, y adjuntó a su informe de actividades evidenciade esto. De acuerdo con las obligaciones establecidas en el Contrato250296, para la Secretaria Distrital de Hacienda, durante el periodocomprendido entre el 01/04/2025 al 30/04/2025.Obligación 1:Hubo participación en la reunión sobre los avances en las propuestaspara la Ley de Competencias y organización del SGP (1  de abril).*Revisión Documento EAFIT sobre análisis del AL-03-2024.Obligación 2:*Se realizaron ajustes sobre el análisis sobre errores de pronósticos delas proyecciones de los MFMP.Obligación 3:*En este periodo se avanzó en la revisión de bases de datos coninformación sobre el recaudo del impuesto de vehículos y participacióndel impuesto de vehículos.*En este periodo se hizo la revisión de la información relacionada conlos datos de presión tributaria de la vigencia 2023. Se está avanzandoen la consolidación de la información para el análisis de la vigencia2024.Obligación 4:*Participación en las reuniones realizadas para tratar los temas de laComisión Tributaria Territorial (22 y 28 de abril)Obligación 5:*En este periodo se revisó el informe realizado en el marco de laComisión Tributaria para el ICA.*Se revisaron posibles propuestas sobre normas de sostenibilidad fiscalterritorial para el capítulo de la Ley de Competencias para el distritocapital.Obligación 6:En este periodo hubo participación en las siguientes reuniones:• Reunión para la revisión de avances del Documento de análisis de laparticipación en el impuesto de vehículos y otros aspectos relacionadoscon este tema (3, 8, 11 y 29 de abril).• Reunión para la revisión de la presentación de las vigencias futuras(3 de abril).• Reunión revisión temas SGP, Presión tributaria y capítulo ICA (4 y 14de abril).• Reunión para presentar análisis sobre los errores de pronóstico (11 deabril).• Reunión para revisión del capítulo de Bogotá en la ley de Competencias(22 de abril).• Reunión para la revisión de cifras para el Concepto de Endeudamientodel distrito que realiza el DNP (25 de abril).• Reunión de equipo SAF (30 de abril)Obligación 7:En este periodo no se requirió."/>
    <d v="2025-02-19T00:00:00"/>
    <d v="2025-02-27T00:00:00"/>
    <s v="10  Mes(es)"/>
    <d v="2025-12-27T00:00:00"/>
    <n v="97100000"/>
    <n v="21"/>
    <n v="11"/>
    <n v="20714667"/>
    <n v="76385333"/>
    <n v="0"/>
    <n v="0"/>
    <n v="97100000"/>
    <s v="10  Mes(es)"/>
  </r>
  <r>
    <x v="3"/>
    <n v="250285"/>
    <x v="0"/>
    <s v="https://community.secop.gov.co/Public/Tendering/OpportunityDetail/Index?noticeUID=CO1.NTC.7582461&amp;isFromPublicArea=True&amp;isModal=true&amp;asPopupView=true"/>
    <x v="8"/>
    <s v="(CPS) Prestación Servicios Profesionales"/>
    <s v="OF. CONTROL INTERNO"/>
    <s v="0111-01 - Secretaría Distrital de Hacienda"/>
    <s v="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
    <n v="1069717453"/>
    <s v="GERMAN ALFONSO ESPINOSA SUAREZ"/>
    <s v="JEFE DE OFICINA - OF. CONTROL INTERNO"/>
    <s v=""/>
    <d v="2025-04-01T00:00:00"/>
    <d v="2025-04-30T00:00:00"/>
    <s v="El contratista cumplió con las obligaciones generales de acuerdo con loestipulado en los estudios previos, para el periodo comprendido entre el01-04-2025 y el 30-04-2025"/>
    <s v="Durante el periodo de ejecución el contratista dio cumplimiento a lasobligaciones especiales determinadas en los estudios previos; elresultado de las mismas se describe en los productos entregados."/>
    <d v="2025-02-13T00:00:00"/>
    <d v="2025-02-17T00:00:00"/>
    <s v="10  Mes(es)  11  Día(s)"/>
    <d v="2025-12-28T00:00:00"/>
    <n v="52455333"/>
    <n v="24"/>
    <n v="14"/>
    <n v="12481333"/>
    <n v="39974000"/>
    <n v="0"/>
    <n v="0"/>
    <n v="52455333"/>
    <s v="10  Mes(es)  11  Día(s)"/>
  </r>
  <r>
    <x v="3"/>
    <n v="250053"/>
    <x v="0"/>
    <s v="https://community.secop.gov.co/Public/Tendering/OpportunityDetail/Index?noticeUID=CO1.NTC.7332223&amp;isFromPublicArea=True&amp;isModal=true&amp;asPopupView=true"/>
    <x v="8"/>
    <s v="(CPS) Prestación Servicios Profesionales"/>
    <s v="OF. COBRO GENERAL"/>
    <s v="0111-01 - Secretaría Distrital de Hacienda"/>
    <s v="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
    <n v="52131822"/>
    <s v="FLOR MARIA DELGADO BENAVIDES"/>
    <s v="JEFE DE OFICINA - OF. COBRO GENERAL"/>
    <s v=""/>
    <d v="2025-04-01T00:00:00"/>
    <d v="2025-04-30T00:00:00"/>
    <s v="La contratista durante el período cumplió con las obligacionesespeciales del contrato con la ejecución de las siguientes actividades:Revisó y proyectó respuestas que se gestionaron: Personerías, Tutelas,Derechos de Petición, Defensoría al Ciudadano, Bogotá te escucha,Excepciones, Recursos, Juzgados, Notarias, Entes de Control y Revisiónde escritos.Se reportaron las evidencias de los controles de la matriz de riesgosperiodo 01 de julio 2024 a 31 de marzo de 2025.Revisión de Respuestas y actos administrativos, radicados priorizados,peticiones y tutelas de los funcionarios y contratistas:JULY ANDREA RUEDA PALACIOSSONIA ROCIO OLAYA OLAYAPAOLA LIBREROS JIMENEZFLOR MARIA DELGADO BENAVIDESYISEL ZULEIMA SUAREZ DIAZPAULA ALEJANDRA CLAVIJO CARVAJALVIVIANA EUGENIA RIOS AGUILARHENRY GARZÓN ÁVILADIANA ANGELICA SILVA MUÑOZY los asignados por la Jefatura.Colaboró a los nuevos contratistas con modelos de respuesta parasolucionar los radicados a ellos asignados.Brindó orientación para la proyección de actos administrativos yfuncionamiento de aplicativos, intranet y SAP LogónRecaudó insumos de otras oficinas para resolver escritos de fondo entemas relacionados con: Actualización RIT Anulación de facturasAplicación de pagos (beneficio Decreto 678 de 2020) Actualizaciónestados de cuenta en SAP Saneamiento de cuenta corriente Solicitud decertificados de libertad de vehículos Retiro de reporte BDME."/>
    <s v="La contratista durante el período cumplió con las obligacionesespeciales del contrato con la ejecución de las siguientes actividades:Revisó y proyectó respuestas que se gestionaron: Personerías, Tutelas,Derechos de Petición, Defensoría al Ciudadano, Bogotá te escucha,Excepciones, Recursos, Juzgados, Notarias, Entes de Control y Revisiónde escritos.Se reportaron las evidencias de los controles de la matriz de riesgosperiodo 01 de julio 2024 a 31 de marzo de 2025.Revisión de Respuestas y actos administrativos, radicados priorizados,peticiones y tutelas de los funcionarios y contratistas:JULY ANDREA RUEDA PALACIOSSONIA ROCIO OLAYA OLAYAPAOLA LIBREROS JIMENEZFLOR MARIA DELGADO BENAVIDESYISEL ZULEIMA SUAREZ DIAZPAULA ALEJANDRA CLAVIJO CARVAJALVIVIANA EUGENIA RIOS AGUILARHENRY GARZÓN ÁVILADIANA ANGELICA SILVA MUÑOZY los asignados por la Jefatura.Colaboró a los nuevos contratistas con modelos de respuesta parasolucionar los radicados a ellos asignados.Brindó orientación para la proyección de actos administrativos yfuncionamiento de aplicativos, intranet y SAP LogónRecaudó insumos de otras oficinas para resolver escritos de fondo entemas relacionados con: Actualización RIT Anulación de facturasAplicación de pagos (beneficio Decreto 678 de 2020) Actualizaciónestados de cuenta en SAP Saneamiento de cuenta corriente Solicitud decertificados de libertad de vehículos Retiro de reporte BDME."/>
    <d v="2025-01-14T00:00:00"/>
    <d v="2025-01-16T00:00:00"/>
    <s v="11  Mes(es)"/>
    <d v="2025-12-16T00:00:00"/>
    <n v="86350000"/>
    <n v="32"/>
    <n v="23"/>
    <n v="27475000"/>
    <n v="58875000"/>
    <n v="0"/>
    <n v="0"/>
    <n v="86350000"/>
    <s v="11  Mes(es)"/>
  </r>
  <r>
    <x v="3"/>
    <n v="250086"/>
    <x v="0"/>
    <s v="https://community.secop.gov.co/Public/Tendering/OpportunityDetail/Index?noticeUID=CO1.NTC.7305197&amp;isFromPublicArea=True&amp;isModal=true&amp;asPopupView=true"/>
    <x v="8"/>
    <s v="(CPS) 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22998633"/>
    <s v="DIEGO FERNANDO GALVIS TORRES"/>
    <s v="JEFE DE OFICINA - OF. COBRO GENERAL"/>
    <s v=""/>
    <d v="2025-04-01T00:00:00"/>
    <d v="2025-04-30T00:00:00"/>
    <s v="El contratista durante el periodo dio cumplimiento a las obligacionesgenerales del contrato."/>
    <s v="El contratista durante el período dio cumplimiento a las obligacionesespeciales del contrato con la ejecución de las siguientes actividades:Realizó cargue de documentos en SAP, de los documentos de la OCG y CISA.Dentro de los cuales se encontraban oficios, autos, tutelas, actos entreotros.Asistió a 1 capacitación sobre MAO el 1 de abril de 2025 •"/>
    <d v="2025-01-15T00:00:00"/>
    <d v="2025-01-20T00:00:00"/>
    <s v="7  Mes(es)"/>
    <d v="2025-08-20T00:00:00"/>
    <n v="23870000"/>
    <n v="48"/>
    <n v="34"/>
    <n v="11480333"/>
    <n v="12389667"/>
    <n v="0"/>
    <n v="0"/>
    <n v="23870000"/>
    <s v="7  Mes(es)"/>
  </r>
  <r>
    <x v="3"/>
    <n v="250123"/>
    <x v="0"/>
    <s v="https://community.secop.gov.co/Public/Tendering/OpportunityDetail/Index?noticeUID=CO1.NTC.7360369&amp;isFromPublicArea=True&amp;isModal=true&amp;asPopupView=true"/>
    <x v="8"/>
    <s v="(CPS) 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3114866"/>
    <s v="DIANA ANGELICA SILVA MUÑOZ"/>
    <s v="JEFE DE OFICINA - OF. COBRO GENERAL"/>
    <s v=""/>
    <d v="2025-04-01T00:00:00"/>
    <d v="2025-04-30T00:00:00"/>
    <s v="La contratista durante el período cumplió con la ejecución de lasobligaciones generales del contrato."/>
    <s v="La contratista durante el período cumplió con la ejecución de lasobligaciones especiales del contrato realizando las siguientes actividades:Gestionó las siguientes respuestas para responder 26 derechos depetición (Tutelas): • 2025EE090865O1 del 20/03/2025 • 2025EE099729O1 del26/03/2025 • 2025EE104761O1 del 27/03/2025 • 2025EE104761O1 del27/03/2025 • 2025EE104761O1 del 27/03/2025 • 2025EE109148O1 del31/03/2025 • 2025EE099717O1 del 1/04/2025 • 2025EE111111O1 del 1/04/2025• 2025EE111734O1 del 2/04/2025 • 2025EE111734O1 del 2/04/2025 •2025EE111734O1 del 2/04/2025 • 2025EE127874O1 del 3/04/2022025EE128057O1 del 3/04/2025 • 2025EE128057O1 del 3/04/2025 •2025EE134491O1 del 8/04/2025 • 2025EE135260O1 del 8/04/2025 • 2025EE135100O1 del 8/04/2025 • 2025EE135111O1 del 8/04/2025 • 2025EE141552O1 del 11/04/2025 • 2025EE142139O1 del 14/04/2025 •2025EE142139O1 del 14/04/2025 • 2025EE143158O1 del 14/04/2025 •2025EE144498O1 del 16/04/2025 • 2025EE147464O1 del 23/04/2025 •2025EE147464O1 del 23/04/2025 • 2025EE147464O1 del 23/04/2025 •2025EE148778O1 del 25/04/2025 • 2025EE148758O1 del 25/04/2025Recolectó las pruebas y proyección de oficios de respuesta a lassiguientes peticiones (Tutelas), cumpliendo con los requisitos delproceso de cobro para dar respuesta a los radicados donde se evidencianlas pruebas cargadas en los siguientes ID del aplicativo SAP:4700052140_RTA:_2025EE090865O1 • 1402282034_RTA:_2025EE099729O1 • 4700052824_RTA:_2025EE104761O1 • 1402282932_RTA:_2025EE104761O1• 1402282933_RTA:_2025EE104761O1 • 1402273266_RTA:_2025EE109148O1 •4700052554_RTA:_2025EE099717O1 • 1402288348_RTA:_2025EE111111O1 •1402290499_RTA:_2025EE111734O1 • 1402290827_RTA:_2025EE111734O1 •1402290840_RTA:_2025EE111734O1 • 1402292577_RTA:_2025EE127874O1 •1402292642_RTA:_2025EE128057O1 • 1402292660_RTA:_2025EE128057O• 1402297365_RTA:_2025EE134491O1 • 1402210475_RTA:_2025EE135260O1 •4300279559_RTA:_2025EE135100O1 • 4700053698_RTA:_2025EE135111O1 •1402303333_RTA:_2025EE141552O1 • 4700054207_RTA:_2025EE142139O1 •1402301689_RTA:_2025EE142139O1 • 1402306094_RTA:_2025EE143158O1 •1402305978_RTA:_2025EE144498O1 • 1402313610_RTA:_2025EE147464O1 •1402315471_RTA:_2025EE147464O1 • 1402315477_RTA:_2025EE147464O1 •1402314910_RTA:_2025EE148778O1 • 1402314437_RTA:_2025EE148758O1Entregó el informe periódico de gestión de la oficina de cobro general.Se anexa en documento de entregables el correo enviado con el INFORME DEGESTIÓN ABRIL 2025Asistió a las siguientes capacitaciones y reuniones: 01/04/2025:Capacitación de MAO. 02/04/2025: Iniciativa - Diligenciamiento masivo deetiquetas de correspondencia en oficios de respuesta. 02/04/2025:Capacitación Pruebas Gestión - Cartera - TDJ y Embargos 04/04/2025:Cobro General - Feria De Servicios - Otros 09/04/2025: Iniciativa -Diligenciamiento masivo de etiquetas de correspondencia en oficios derespuesta.24/04/2025: Iniciativa - Diligenciamiento masivo de etiquetas decorrespondencia en oficios de respuesta. Se anexa en documento de entregables capturas de pantalla de TEAMS de las reuniones programadas en la vigencia del periodo"/>
    <d v="2025-01-21T00:00:00"/>
    <d v="2025-01-23T00:00:00"/>
    <s v="7  Mes(es)"/>
    <d v="2025-08-23T00:00:00"/>
    <n v="39060000"/>
    <n v="47"/>
    <n v="32"/>
    <n v="18180000"/>
    <n v="20880000"/>
    <n v="0"/>
    <n v="0"/>
    <n v="39060000"/>
    <s v="7  Mes(es)"/>
  </r>
  <r>
    <x v="3"/>
    <n v="250175"/>
    <x v="0"/>
    <s v="https://community.secop.gov.co/Public/Tendering/OpportunityDetail/Index?noticeUID=CO1.NTC.7418959&amp;isFromPublicArea=True&amp;isModal=true&amp;asPopupView=true"/>
    <x v="8"/>
    <s v="(CPS) Prestación Servicios Profesionales"/>
    <s v="OF. COBRO ESPECIALIZADO"/>
    <s v="0111-01 - Secretaría Distrital de Hacienda"/>
    <s v="Prestar los servicios profesionales para el desarrollo de actividades deseguimiento a la gestión, gestión operativa en los diferentes segmentos,gestión de informes operativos,proyección de actos administrativos, respuesta de PQRS, mejoramiento deprocesos y ejecución de labores relacionadas con las actuacionesadministrativas propias de la Oficinade cobro especializado."/>
    <n v="1016013400"/>
    <s v="RAFAEL  MARTINEZ HERNANDEZ"/>
    <s v="JEFE DE OFICINA - OF. COBRO GENERAL"/>
    <s v=""/>
    <d v="2025-04-01T00:00:00"/>
    <d v="2025-04-30T00:00:00"/>
    <s v="El contratista durante el período cumplió con las obligaciones generalesdel contrato."/>
    <s v="El contratista durante el periodo cumplió con las obligacionesespeciales del contrato con la ejecución de las siguientes actividades:Dio respuesta a los derechos de petición mediante los siguientes EE2025EE127914O1 03/04/2025 2025EE129640O1 04/4/2025 2025EE129584O104/04/2025 2025EE129599O1 06/04/2025 2025EE129623O1 06/04/2025Proyectó los siguientes Actos administrativos. DCO-032241 2025EE128022O103/04/2025 DCO-032405 2025EE129568O1 07/04/2025, DCO-032404 2025EE12956707/04/2025, 2025EE129574O1 07/04/2025Presentó el informe de gestión el día 22/04/2025CONTRATO CISA: Realizó 46 escalamientos de solicitudes a otras oficinas,se hicieron 25 revisiones de radicados enviados por CISA.Informe de tablero de control CISA. –Realizó capacitación a los contratistas nuevos. El tema que se abordó fuel uso de los aplicativos que se utilizan en la oficina de cobrogeneral."/>
    <d v="2025-01-23T00:00:00"/>
    <d v="2025-01-27T00:00:00"/>
    <s v="7  Mes(es)"/>
    <d v="2025-08-27T00:00:00"/>
    <n v="39060000"/>
    <n v="45"/>
    <n v="30"/>
    <n v="17484000"/>
    <n v="21576000"/>
    <n v="0"/>
    <n v="0"/>
    <n v="39060000"/>
    <s v="7  Mes(es)"/>
  </r>
  <r>
    <x v="3"/>
    <n v="250207"/>
    <x v="0"/>
    <s v="https://community.secop.gov.co/Public/Tendering/OpportunityDetail/Index?noticeUID=CO1.NTC.7441631&amp;isFromPublicArea=True&amp;isModal=true&amp;asPopupView=true"/>
    <x v="8"/>
    <s v="(CPS) 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52173245"/>
    <s v="MARTHA CECILIA CALDERON SAENZ"/>
    <s v="SUBDIRECTOR TECNICO - SUBD. GESTION INFORMACION PPTAL."/>
    <s v=""/>
    <d v="2025-04-01T00:00:00"/>
    <d v="2025-04-30T00:00:00"/>
    <s v="La contratista ha cumplido con las obligaciones generales asatisfacción."/>
    <s v="- Realizó ajustes a los flujogramas del proceso de SIVICOF a partir delas reuniones con el profesional encargado del proceso.- Realizó plantilla en Excel que contiene dos macros para automatizar laadecuación del archivo de Ejecución de Gastos de BO de los EP y los FDLEIC ESE y Administración Central.- Avanzó en la generación de los cruces a través de la base de datosAccess con las comparaciones de la Ejecución de Gastos de BO Vs.ZPSM-0081 y Ejecución de Gastos de BO Vs. CB_0103.- Participó en las reuniones de Upgrade de SAP y ha colaborado con laconstrucción de los script de las pruebas relacionadas a este."/>
    <d v="2025-01-27T00:00:00"/>
    <d v="2025-01-29T00:00:00"/>
    <s v="11  Mes(es)"/>
    <d v="2025-12-29T00:00:00"/>
    <n v="99990000"/>
    <n v="28"/>
    <n v="19"/>
    <n v="27876000"/>
    <n v="72114000"/>
    <n v="0"/>
    <n v="0"/>
    <n v="99990000"/>
    <s v="11  Mes(es)"/>
  </r>
  <r>
    <x v="3"/>
    <n v="250298"/>
    <x v="0"/>
    <s v="https://community.secop.gov.co/Public/Tendering/OpportunityDetail/Index?noticeUID=CO1.NTC.7680088&amp;isFromPublicArea=True&amp;isModal=true&amp;asPopupView=true"/>
    <x v="8"/>
    <s v="(CPS) Prestación Servicios Profesionales"/>
    <s v="SUBD. ANALISIS SECTORIAL"/>
    <s v="0111-01 - Secretaría Distrital de Hacienda"/>
    <s v="Prestar servicios profesionales para realizar análisis cuantitativoeconómico para la toma de decisiones de la Secretaría Distrital deHacienda"/>
    <n v="1015469292"/>
    <s v="JUAN DIEGO VARGAS GUZMAN"/>
    <s v="SUBDIRECTOR TECNICO - SUBD. ANALISIS SECTORIAL"/>
    <s v=""/>
    <d v="2025-04-01T00:00:00"/>
    <d v="2025-04-30T00:00:00"/>
    <s v="El contratista cumplió con las obligaciones generales estipuladas en losestudios previos del Contrato 250298, para la Secretaria Distrital deHacienda, durante el periodo comprendido entre el 01/04/2025 al30/04/2025."/>
    <s v="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01/04/2025 al 30/04/2025.Obligación 1:No aplica para este periodo.Obligación 2:Contribución en la elaboración del informe semestral al concejo decrédito público 2025.Obligación 3:No aplica para este periodo.Obligación 4:1. Contribución en la elaboración del boletín de inflación marzo 2025.2. Contribución en la elaboración del boletín de complemento mercadolaboral febrero 2025.3. Contribución en la elaboración del boletín de industria febrero 2025.4. Contribución en la elaboración del boletín de comercio febrero 2025.5. Contribución en la elaboración de la presentación del PIB de BogotáIV trimestre 2024.6. Contribución en la elaboración del boletín de PIB IV trimestre 2024.7. Contribución en la elaboración del boletín de confianza empresarialmarzo 2025.Obligación 5:Observatorio fiscal del distrito enfoque tributario 24 abr 11:00 – 12:00Obligación 6:Observatorio fiscal del distrito enfoque tributario 24 abr 11:00 – 12:00Obligación 7:1. revisión cifras 2 abr 9:00 – 10:002. PIB resultados preliminar 25 abr 15:00 – 16:00Obligación 8:No aplica para este periodo."/>
    <d v="2025-02-21T00:00:00"/>
    <d v="2025-02-26T00:00:00"/>
    <s v="9  Mes(es)"/>
    <d v="2025-11-26T00:00:00"/>
    <n v="36270000"/>
    <n v="24"/>
    <n v="13"/>
    <n v="8731667"/>
    <n v="27538333"/>
    <n v="0"/>
    <n v="0"/>
    <n v="36270000"/>
    <s v="9  Mes(es)"/>
  </r>
  <r>
    <x v="3"/>
    <n v="250300"/>
    <x v="0"/>
    <s v="https://community.secop.gov.co/Public/Tendering/OpportunityDetail/Index?noticeUID=CO1.NTC.7680200&amp;isFromPublicArea=True&amp;isModal=true&amp;asPopupView=true"/>
    <x v="8"/>
    <s v="(CPS) Prestación Servicios Profesionales"/>
    <s v="SUBD. ANALISIS SECTORIAL"/>
    <s v="0111-01 - Secretaría Distrital de Hacienda"/>
    <s v="Prestar servicios profesionales en la Dirección de Estudios yEstadísticas Fiscales para realizar simulaciones económicas con base enmodelos de equilibrio general computable."/>
    <n v="1019113207"/>
    <s v="ANGY PAOLA MESA OSORIO"/>
    <s v="SUBDIRECTOR TECNICO - SUBD. ANALISIS SECTORIAL"/>
    <s v=""/>
    <d v="2025-04-01T00:00:00"/>
    <d v="2025-04-30T00:00:00"/>
    <s v="El contratista cumplió con las obligaciones generales estipuladas en losestudios previos del Contrato 250300, para la Secretaria Distrital deHacienda, durante el periodo comprendido entre el 01/04/2025 al30/04/2025."/>
    <s v="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01/04/2025 al 30/04/2025.Obligación 1:Documento agregadoInforme agregado de la caracterización del ICA y actualización en elmodelo de equilibrio general computableObligación 2:Clasificación de productos MCS para Ica con CIIU4Productos finales que componen a cada una de las actividades de la MCS(incluye cambios hechos para cada actividad, recaudo final yconformación de grupos) y multiplicadores finales con CIIU4Obligación 3:Homologación ICA - CIIU 3 a CIIU4Reclasificación de los productos MCS con CIIU revisión 4.Clasificación final de los productos para cada una de las actividades dela matriz de contabilidad social para ICA con CIIU4.Obligación 4:Presentación clasificación productos de actividades en ICA con CIIU4Presentación de la clasificación final de los productos en la matriz decontabilidad social para ICA utilizando CIIU4.Obligación 5:No se realizaron actividades correspondientes a esta obligación.Obligación 6:Evento institucional:- Observatorio fiscal del distrito y enfoque tributarioObligación 7:Reuniones- MEGC- Revisión MEGCObligación 8:No se realizaron actividades correspondientes a esta obligación."/>
    <d v="2025-02-21T00:00:00"/>
    <d v="2025-02-26T00:00:00"/>
    <s v="8  Mes(es)"/>
    <d v="2025-10-26T00:00:00"/>
    <n v="32240000"/>
    <n v="27"/>
    <n v="15"/>
    <n v="8731667"/>
    <n v="23508333"/>
    <n v="0"/>
    <n v="0"/>
    <n v="32240000"/>
    <s v="8  Mes(es)"/>
  </r>
  <r>
    <x v="3"/>
    <n v="250179"/>
    <x v="0"/>
    <s v="https://community.secop.gov.co/Public/Tendering/OpportunityDetail/Index?noticeUID=CO1.NTC.7414161&amp;isFromPublicArea=True&amp;isModal=true&amp;asPopupView=true"/>
    <x v="8"/>
    <s v="(CPS) 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273020"/>
    <s v="YAIRA MILENA QUINTERO CAUCALI"/>
    <s v="SUBDIRECTOR TECNICO - SUBD. GESTION INFORMACION PPTAL."/>
    <s v=""/>
    <d v="2025-04-01T00:00:00"/>
    <d v="2025-04-30T00:00:00"/>
    <s v="La contratista ha cumplido con las obligaciones generales asatisfacción."/>
    <s v="- Asistió a reuniones relacionadas con el objeto del contrato, talescomo: Reunión SGIP, Plan 2025- Realizó el seguimiento de incidentes cuyo estado se encuentran entratamiento y Cerrados- Ejecutó pruebas en la transacción ZPSM_T0054 y FMOD.- Actualizó el Manuel de Administrados en el capítulo Armonización- Envío o participó en la elaboración de las especificacionesfuncionales asignadas- Actualizó el Power BI de reservas y modificaciones presupuestales- Validó el reporte SEGPLAN en relación con la vigencia y reservas demarzo de 2025."/>
    <d v="2025-01-22T00:00:00"/>
    <d v="2025-01-27T00:00:00"/>
    <s v="11  Mes(es)"/>
    <d v="2025-12-27T00:00:00"/>
    <n v="99990000"/>
    <n v="28"/>
    <n v="19"/>
    <n v="28482000"/>
    <n v="71508000"/>
    <n v="0"/>
    <n v="0"/>
    <n v="99990000"/>
    <s v="11  Mes(es)"/>
  </r>
  <r>
    <x v="3"/>
    <n v="250399"/>
    <x v="0"/>
    <s v="https://community.secop.gov.co/Public/Tendering/OpportunityDetail/Index?noticeUID=CO1.NTC.7976932&amp;isFromPublicArea=True&amp;isModal=true&amp;asPopupView=true"/>
    <x v="8"/>
    <s v="(CPS) Prestación Servicios Profesionales"/>
    <s v="OF. COBRO GENERAL"/>
    <s v="0111-01 - Secretaría Distrital de Hacienda"/>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n v="1032453867"/>
    <s v="DANIEL MAURICIO MIRANDA MOYA"/>
    <s v="JEFE DE OFICINA - OF. COBRO GENERAL"/>
    <s v=""/>
    <d v="2025-04-01T00:00:00"/>
    <d v="2025-04-30T00:00:00"/>
    <s v="El contratista durante el periodo dio cumplimiento a las obligacionesgenerales del contrato."/>
    <s v="El contratista durante el periodo cumplió con las obligacionesespeciales del contrato ejecutando las siguientes actividades:Adelantó el proceso de auditoría de veinte (20) contribuyentes,descargando información de los diferentes aplicativos de la entidadverificando si procede o no la elaboración de mandamientos de pago deforma masiva, consolidando la información en veinte (20) carpetas.Asistió a reunión de capacitación en manejo de aplicativos efectuada el25 de abril de 2025."/>
    <d v="2025-04-10T00:00:00"/>
    <d v="2025-04-15T00:00:00"/>
    <s v="9  Mes(es)"/>
    <d v="2025-12-31T00:00:00"/>
    <n v="36270000"/>
    <n v="6"/>
    <n v="0"/>
    <n v="2149333"/>
    <n v="34120667"/>
    <n v="0"/>
    <n v="0"/>
    <n v="36270000"/>
    <s v="9  Mes(es)"/>
  </r>
  <r>
    <x v="3"/>
    <n v="250178"/>
    <x v="0"/>
    <s v="https://community.secop.gov.co/Public/Tendering/OpportunityDetail/Index?noticeUID=CO1.NTC.7414161&amp;isFromPublicArea=True&amp;isModal=true&amp;asPopupView=true"/>
    <x v="8"/>
    <s v="(CPS) 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487823"/>
    <s v="IVONNE CONSTANZA SERRANO ROZO"/>
    <s v="SUBDIRECTOR TECNICO - SUBD. GESTION INFORMACION PPTAL."/>
    <s v=""/>
    <d v="2025-04-01T00:00:00"/>
    <d v="2025-04-30T00:00:00"/>
    <s v="La contratista ha cumplido con las obligaciones generales asatisfacción."/>
    <s v="- Realizó gestión, seguimiento y ejecutó las pruebas de los incidentesreportados en el aplicativo Solman según asignación- Elaboró las Especificaciones funcionales correspondientes a los ítemsasignados del plan Operativo de Software Presupuesto 2025- Actualizó guías y manuales que detallan el manejo del sistema."/>
    <d v="2025-01-22T00:00:00"/>
    <d v="2025-01-27T00:00:00"/>
    <s v="11  Mes(es)"/>
    <d v="2025-12-27T00:00:00"/>
    <n v="99990000"/>
    <n v="28"/>
    <n v="19"/>
    <n v="28482000"/>
    <n v="71508000"/>
    <n v="0"/>
    <n v="0"/>
    <n v="99990000"/>
    <s v="11  Mes(es)"/>
  </r>
  <r>
    <x v="3"/>
    <n v="250065"/>
    <x v="0"/>
    <s v="https://community.secop.gov.co/Public/Tendering/OpportunityDetail/Index?noticeUID=CO1.NTC.7330088&amp;isFromPublicArea=True&amp;isModal=true&amp;asPopupView=true"/>
    <x v="8"/>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129499313"/>
    <s v="JOSE DANIEL TORRES VELASQUEZ"/>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0"/>
    <n v="21"/>
    <n v="15166667"/>
    <n v="34883333"/>
    <n v="0"/>
    <n v="0"/>
    <n v="50050000"/>
    <s v="11  Mes(es)"/>
  </r>
  <r>
    <x v="3"/>
    <n v="250120"/>
    <x v="0"/>
    <s v="https://community.secop.gov.co/Public/Tendering/OpportunityDetail/Index?noticeUID=CO1.NTC.7388933&amp;isFromPublicArea=True&amp;isModal=true&amp;asPopupView=true"/>
    <x v="8"/>
    <s v="(CPS) Prestación Servicios Profesionales"/>
    <s v="OF. TECNICA SISTEMA GESTION DOCUMENTAL"/>
    <s v="0111-01 - Secretaría Distrital de Hacienda"/>
    <s v="Prestar servicios profesionales para la implementación del SIC, en elcomponente Conservación de Documentos de archivo de la SecretaríaDistrital de Hacienda, para las actividades a ejecutar en el plan detrabajo de la vigencia."/>
    <n v="80180468"/>
    <s v="DANIEL  ISAACS CORAL"/>
    <s v="JEFE DE OFICINA - OF. TECNICA SISTEMA GESTION DOCUMENTAL"/>
    <s v=""/>
    <d v="2025-04-01T00:00:00"/>
    <d v="2025-04-30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Ajustó el plan de trabajo en la obligación 2, 6 y 10.Realizó el análisis de datos de los equipos datalogger a las hojas decálculo diseñadas para el análisis de condiciones ambientales.Compiló las hojas de la vigencia 2024 con los datos de los últimos díasde diciembre y se generan las hojas para la vigencia del 2025, coninformación de datos del primer trimestre.Elaboró acta de reunión donde se revisan las actividades propuestas parael Plan de Conservación Documental, y se indica la necesidad de compilarel documento SIC con el Plan de Conservación Documental y el Plan dePreservación Digital a Largo PlazoRealizó las visitas de inspección a las sedes CAD y Carrera 32,generando los formatos de inspección de mobiliarios e instalaciones delos módulos de archivo.Presentó un informe de actividades del periodo correspondiente del 1 deabril al 30 de abril de 2025Participó en reuniones así:Protocolo de saneamiento ambiental el 2 de abrilSeguimiento a líneas presupuestales, el 7 de abrilMesa de trabajo Exp 3678 – mantenimiento archivos rodantes el 8 de abrilLlamada revisión anexo técnico del servicio de carga microbiana el 9 deabrilUso de sobres para soportes diferentes al papel, el 15 de abril.Seguimiento a líneas presupuestales, el 21 de abrilMesa de trabajo Exp 3678 Mantenimiento archivos rodantes, el 24 de abrilAjuste de especificaciones técnicas exp 3678 Rodantes, el 25 de abrilMesa de trabajo- Revisión proceso de carga microbiana, el 29 de abrilRealizó el apoyo para revisión y desagüe de los deshumidificadores eldía 22 de abril en la sede Carrera 32.Revisó y ajustó el anexo técnico para la contratación del servicio demonitoreo de carga microbianaCarrera 32.Revisó y ajustó el anexo técnico para la contratación del servicio demantenimiento de archivos rodantes.Elaboró la propuesta del instructivo de Saneamiento Ambiental enEspacios de Almacenamiento de Archivos y el formato de seguimiento"/>
    <d v="2025-01-22T00:00:00"/>
    <d v="2025-01-30T00:00:00"/>
    <s v="11  Mes(es)"/>
    <d v="2025-12-30T00:00:00"/>
    <n v="55660000"/>
    <n v="28"/>
    <n v="18"/>
    <n v="15348667"/>
    <n v="40311333"/>
    <n v="0"/>
    <n v="0"/>
    <n v="55660000"/>
    <s v="11  Mes(es)"/>
  </r>
  <r>
    <x v="3"/>
    <n v="250206"/>
    <x v="0"/>
    <s v="https://community.secop.gov.co/Public/Tendering/OpportunityDetail/Index?noticeUID=CO1.NTC.7441631&amp;isFromPublicArea=True&amp;isModal=true&amp;asPopupView=true"/>
    <x v="8"/>
    <s v="(CPS) 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79557607"/>
    <s v="CESAR AUGUSTO RODRIGUEZ SOSA"/>
    <s v="SUBDIRECTOR TECNICO - SUBD. GESTION INFORMACION PPTAL."/>
    <s v=""/>
    <d v="2025-04-01T00:00:00"/>
    <d v="2025-04-30T00:00:00"/>
    <s v="El contratista ha cumplido con las obligaciones generales asatisfacción."/>
    <s v="- Participó en la revisión del procedimiento de validación de Roles yUsuarios- Revisó los incidentes CA 486198 y CA 448953 relacionados con el carguede fichas técnicas y visualización de datos presupuestales- Validó los scripts del Upgrade SAP, incluyendo escenarios de gasto,archivos planos, consolidación y plantas- Revisó reportes del Plan Operativo- Realizó seguimiento a estrategias de acceso libre a contenidos decapacitación en Enable Now."/>
    <d v="2025-01-27T00:00:00"/>
    <d v="2025-01-30T00:00:00"/>
    <s v="11  Mes(es)"/>
    <d v="2025-12-30T00:00:00"/>
    <n v="99990000"/>
    <n v="28"/>
    <n v="18"/>
    <n v="27573000"/>
    <n v="72417000"/>
    <n v="0"/>
    <n v="0"/>
    <n v="99990000"/>
    <s v="11  Mes(es)"/>
  </r>
  <r>
    <x v="3"/>
    <n v="250308"/>
    <x v="0"/>
    <s v="https://community.secop.gov.co/Public/Tendering/OpportunityDetail/Index?noticeUID=CO1.NTC.7736431&amp;isFromPublicArea=True&amp;isModal=true&amp;asPopupView=true"/>
    <x v="8"/>
    <s v="(CPS) Prestación Servicios Profesionales"/>
    <s v="SUBD. TALENTO HUMANO"/>
    <s v="0111-01 - Secretaría Distrital de Hacienda"/>
    <s v="Prestar servicios profesionales en el Sistema de VigilanciaEpidemiológica de Riesgo Osteomuscular y en el Sistema de Gestión de Seguridad y Salud en el Trabajo de la Secretaría Distrital de Hacienda."/>
    <n v="52927353"/>
    <s v="DIONNE MAIJANNE PEÑA ARANGO"/>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28T00:00:00"/>
    <d v="2025-03-05T00:00:00"/>
    <s v="6  Mes(es)"/>
    <d v="2025-09-05T00:00:00"/>
    <n v="36600000"/>
    <n v="0"/>
    <n v="31"/>
    <n v="11387000"/>
    <n v="36600000"/>
    <n v="0"/>
    <n v="0"/>
    <n v="36600000"/>
    <s v="6  Mes(es)"/>
  </r>
  <r>
    <x v="3"/>
    <n v="250316"/>
    <x v="0"/>
    <s v="https://community.secop.gov.co/Public/Tendering/OpportunityDetail/Index?noticeUID=CO1.NTC.7757094&amp;isFromPublicArea=True&amp;isModal=False"/>
    <x v="8"/>
    <s v="(CPS) Prestación Servicios Profesionales"/>
    <s v="SUBD. TALENTO HUMANO"/>
    <s v="0111-01 - Secretaría Distrital de Hacienda"/>
    <s v="Prestar servicios profesionales en medicina preventiva y del trabajo delSistema de Gestión de Seguridad y Salud en el Trabajo de la SecretaríaDistrital de Hacienda."/>
    <n v="52716615"/>
    <s v="JENNY ALEJANDRA JAIMES SARMIENTO"/>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3-04T00:00:00"/>
    <d v="2025-03-17T00:00:00"/>
    <s v="6  Mes(es)"/>
    <d v="2025-09-17T00:00:00"/>
    <n v="36600000"/>
    <n v="17"/>
    <n v="8"/>
    <n v="6100000"/>
    <n v="30500000"/>
    <n v="0"/>
    <n v="0"/>
    <n v="36600000"/>
    <s v="6  Mes(es)"/>
  </r>
  <r>
    <x v="3"/>
    <n v="250265"/>
    <x v="0"/>
    <s v="https://community.secop.gov.co/Public/Tendering/OpportunityDetail/Index?noticeUID=CO1.NTC.7532219&amp;isFromPublicArea=True&amp;isModal=true&amp;asPopupView=true"/>
    <x v="8"/>
    <s v="(CPS) Prestación Servicios Profesionales"/>
    <s v="SUBD. TALENTO HUMANO"/>
    <s v="0111-01 - Secretaría Distrital de Hacienda"/>
    <s v="Prestar servicios profesionales especializados en el Sistema deVigilancia Epidemiológica de Riesgo Psicosocial y en el Sistema de Gestión de Seguridad y Salud en el Trabajo de la Secretaría Distrital de Hacienda."/>
    <n v="79621614"/>
    <s v="FRANCISCO JAVIER RODRIGUEZ ESCOBAR"/>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6T00:00:00"/>
    <d v="2025-02-10T00:00:00"/>
    <s v="6  Mes(es)"/>
    <d v="2025-08-10T00:00:00"/>
    <n v="43380000"/>
    <n v="45"/>
    <n v="45"/>
    <n v="19521000"/>
    <n v="23859000"/>
    <n v="0"/>
    <n v="0"/>
    <n v="43380000"/>
    <s v="6  Mes(es)"/>
  </r>
  <r>
    <x v="3"/>
    <n v="250264"/>
    <x v="0"/>
    <s v="https://community.secop.gov.co/Public/Tendering/OpportunityDetail/Index?noticeUID=CO1.NTC.7532219&amp;isFromPublicArea=True&amp;isModal=true&amp;asPopupView=true"/>
    <x v="8"/>
    <s v="(CPS) Prestación Servicios Profesionales"/>
    <s v="SUBD. TALENTO HUMANO"/>
    <s v="0111-01 - Secretaría Distrital de Hacienda"/>
    <s v="Prestar servicios profesionales especializados en el Sistema deVigilancia Epidemiológica de Riesgo Psicosocial y en el Sistema de Gestión de Seguridad y Salud en el Trabajo de la Secretaría Distrital de Hacienda."/>
    <n v="52534112"/>
    <s v="DIANA MARLEN GOMEZ BELLO"/>
    <s v="PROFESIONAL ESPECIALIZADO - SUBD. TALENTO HUMANO"/>
    <s v=""/>
    <d v="2025-04-01T00:00:00"/>
    <d v="2025-04-15T00:00:00"/>
    <s v="Durante el período se dio cumplimiento a las obligaciones generalesestipuladas en el contrato"/>
    <s v="Durante el período se dio cumplimiento a las obligaciones especialesestipuladas en el contrato"/>
    <d v="2025-02-06T00:00:00"/>
    <d v="2025-02-10T00:00:00"/>
    <s v="6  Mes(es)"/>
    <d v="2025-08-10T00:00:00"/>
    <n v="43380000"/>
    <n v="37"/>
    <n v="28"/>
    <n v="15906000"/>
    <n v="27474000"/>
    <n v="0"/>
    <n v="0"/>
    <n v="43380000"/>
    <s v="6  Mes(es)"/>
  </r>
  <r>
    <x v="3"/>
    <n v="250273"/>
    <x v="0"/>
    <s v="https://community.secop.gov.co/Public/Tendering/OpportunityDetail/Index?noticeUID=CO1.NTC.7556348&amp;isFromPublicArea=True&amp;isModal=true&amp;asPopupView=true"/>
    <x v="8"/>
    <s v="(CPS) Prestación Servicio Apoyo a la Gestión"/>
    <s v="SUBD. TALENTO HUMANO"/>
    <s v="0111-01 - Secretaría Distrital de Hacienda"/>
    <s v="Prestar servicios técnicos en Medicina Preventiva y del Trabajo,Seguridad e Higiene Industrial del Sistema de Gestión de Seguridad ySalud en el Trabajo de la Secretaría Distrital de Hacienda."/>
    <n v="1014300318"/>
    <s v="MARIA FERNANDA GOMEZ BENAVIDES"/>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7T00:00:00"/>
    <d v="2025-02-12T00:00:00"/>
    <s v="6  Mes(es)"/>
    <d v="2025-08-12T00:00:00"/>
    <n v="20460000"/>
    <n v="44"/>
    <n v="44"/>
    <n v="8980000"/>
    <n v="11480000"/>
    <n v="0"/>
    <n v="0"/>
    <n v="20460000"/>
    <s v="6  Mes(es)"/>
  </r>
  <r>
    <x v="3"/>
    <n v="250274"/>
    <x v="0"/>
    <s v="https://community.secop.gov.co/Public/Tendering/OpportunityDetail/Index?noticeUID=CO1.NTC.7555666&amp;isFromPublicArea=True&amp;isModal=true&amp;asPopupView=true"/>
    <x v="8"/>
    <s v="(CPS) Prestación Servicio Apoyo a la Gestión"/>
    <s v="SUBD. TALENTO HUMANO"/>
    <s v="0111-01 - Secretaría Distrital de Hacienda"/>
    <s v="Prestar servicios técnicos en el Sistema de Gestión de Seguridad y Saluden el Trabajo de la Secretaría Distrital de Hacienda y en el Programa deTeletrabajo."/>
    <n v="1026595501"/>
    <s v="KAREN LEONOR SANCHEZ MEDRANO"/>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10T00:00:00"/>
    <d v="2025-02-12T00:00:00"/>
    <s v="6  Mes(es)"/>
    <d v="2025-08-12T00:00:00"/>
    <n v="20460000"/>
    <n v="44"/>
    <n v="27"/>
    <n v="8980000"/>
    <n v="11480000"/>
    <n v="0"/>
    <n v="0"/>
    <n v="20460000"/>
    <s v="6  Mes(es)"/>
  </r>
  <r>
    <x v="3"/>
    <n v="250299"/>
    <x v="0"/>
    <s v="https://community.secop.gov.co/Public/Tendering/OpportunityDetail/Index?noticeUID=CO1.NTC.7680093&amp;isFromPublicArea=True&amp;isModal=true&amp;asPopupView=true"/>
    <x v="8"/>
    <s v="(CPS) Prestación Servicios Profesionales"/>
    <s v="SUBD. ANALISIS SECTORIAL"/>
    <s v="0111-01 - Secretaría Distrital de Hacienda"/>
    <s v="Prestar servicios profesionales para apoyar los procesos de análisiseconómico y proyección de modelos cuantitativos."/>
    <n v="1015476581"/>
    <s v="MATEO  PEDRAZA ASPRILLA"/>
    <s v="SUBDIRECTOR TECNICO - SUBD. ANALISIS SECTORIAL"/>
    <s v=""/>
    <d v="2025-04-01T00:00:00"/>
    <d v="2025-04-30T00:00:00"/>
    <s v="El contratista cumplió con las obligaciones generales estipuladas en losestudios previos del Contrato 250299, para la Secretaria Distrital deHacienda, durante el periodo comprendido entre el 01/04/2025 al30/04/2025."/>
    <s v="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01/04/2025 al 30/04/2025.Obligación 1:Realización del boletín relacionado con los datos de PobrezaMultidimensional para el año 2024 en el contexto de la ciudad, la regióny el país.Revisión de los datos para la generación de gráficas y tablas para elboletín de pobreza multidimensional para el año 2024.Obligación 2:Compilación y análisis de la información de ICA y RETEICA para 2024Obligación 3:Apoyo en la identificación de la nueva metodología estadística aplicableal modelo de equilibrio general computable (MEGC) a partir de loscambios en CIIU 3 y 4, así como de los datos de recaudo para 2023 y2024.Obligación 4:Revisión de modificaciones al Modelo de Equilibrio General Computablepor cambios de CIIU 3 a CIIU 4 y evidencia de ICA 2023 y 2024.Obligación 5:Reuniones para revisión de las modificaciones al Modelo de EquilibrioGeneral Computable por cambios de CIIU 3 a CIIU 4 y evidencia de ICA2023 y 2024Obligación 6:Revisión de la modelación del MEGC con el supervisor.Obligación 7:Revisión de los datos de ICA y RETEICA 2024 con el equipo de medición deevasión."/>
    <d v="2025-02-21T00:00:00"/>
    <d v="2025-02-26T00:00:00"/>
    <s v="8  Mes(es)  12  Día(s)"/>
    <d v="2025-11-07T00:00:00"/>
    <n v="46872000"/>
    <n v="26"/>
    <n v="2"/>
    <n v="12090000"/>
    <n v="34782000"/>
    <n v="0"/>
    <n v="0"/>
    <n v="46872000"/>
    <s v="8  Mes(es)  12  Día(s)"/>
  </r>
  <r>
    <x v="3"/>
    <n v="250233"/>
    <x v="0"/>
    <s v="https://community.secop.gov.co/Public/Tendering/OpportunityDetail/Index?noticeUID=CO1.NTC.7467571&amp;isFromPublicArea=True&amp;isModal=true&amp;asPopupView=true"/>
    <x v="8"/>
    <s v="(CPS) Prestación Servicio Apoyo a la Gestión"/>
    <s v="OF. RECURSOS TRIBUTARIOS"/>
    <s v="0111-01 - Secretaría Distrital de Hacienda"/>
    <s v="Prestación de servicios de apoyo a la gestión para la organizacióndocumental de la Oficina de Recursos Tributarios."/>
    <n v="51964871"/>
    <s v="MARIVEL  PARRADO RODRIGUEZ"/>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05-02T00:00:00"/>
    <n v="30690000"/>
    <n v="27"/>
    <n v="8"/>
    <n v="8184000"/>
    <n v="22506000"/>
    <n v="0"/>
    <n v="0"/>
    <n v="30690000"/>
    <s v="11  Mes(es)"/>
  </r>
  <r>
    <x v="3"/>
    <n v="250065"/>
    <x v="0"/>
    <s v="https://community.secop.gov.co/Public/Tendering/OpportunityDetail/Index?noticeUID=CO1.NTC.7330088&amp;isFromPublicArea=True&amp;isModal=true&amp;asPopupView=true"/>
    <x v="8"/>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129499313"/>
    <s v="JOSE DANIEL TORRES VELASQUEZ"/>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0"/>
    <n v="21"/>
    <n v="15166667"/>
    <n v="34883333"/>
    <n v="0"/>
    <n v="0"/>
    <n v="50050000"/>
    <s v="11  Mes(es)"/>
  </r>
  <r>
    <x v="3"/>
    <n v="250255"/>
    <x v="0"/>
    <s v="https://community.secop.gov.co/Public/Tendering/OpportunityDetail/Index?noticeUID=CO1.NTC.7501067&amp;isFromPublicArea=True&amp;isModal=true&amp;asPopupView=true"/>
    <x v="8"/>
    <s v="(CPS) Prestación Servicios Profesionales"/>
    <s v="SUBD. TALENTO HUMANO"/>
    <s v="0111-01 - Secretaría Distrital de Hacienda"/>
    <s v="Prestar servicios profesionales para realizar actividades relacionadascon el desarrollo de personal."/>
    <n v="33377372"/>
    <s v="PAOLA ANDREA MORALES MOLANO"/>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6T00:00:00"/>
    <d v="2025-02-10T00:00:00"/>
    <s v="6  Mes(es)"/>
    <d v="2025-08-10T00:00:00"/>
    <n v="47100000"/>
    <n v="45"/>
    <n v="28"/>
    <n v="21195000"/>
    <n v="25905000"/>
    <n v="0"/>
    <n v="0"/>
    <n v="47100000"/>
    <s v="6  Mes(es)"/>
  </r>
  <r>
    <x v="3"/>
    <n v="250239"/>
    <x v="0"/>
    <s v="https://community.secop.gov.co/Public/Tendering/OpportunityDetail/Index?noticeUID=CO1.NTC.7473855&amp;isFromPublicArea=True&amp;isModal=true&amp;asPopupView=true"/>
    <x v="8"/>
    <s v="(CPS) Prestación Servicios Profesionales"/>
    <s v="SUBD. TALENTO HUMANO"/>
    <s v="0111-01 - Secretaría Distrital de Hacienda"/>
    <s v="Prestar servicios profesionales de soporte financiero a los procesos acargo de la Subdirección del Talento Humano. "/>
    <n v="63477140"/>
    <s v="TULIA INES CORREDOR GARCIA"/>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1-29T00:00:00"/>
    <d v="2025-02-03T00:00:00"/>
    <s v="6  Mes(es)"/>
    <d v="2025-08-03T00:00:00"/>
    <n v="54540000"/>
    <n v="48"/>
    <n v="48"/>
    <n v="26361000"/>
    <n v="28179000"/>
    <n v="0"/>
    <n v="0"/>
    <n v="54540000"/>
    <s v="6  Mes(es)"/>
  </r>
  <r>
    <x v="3"/>
    <n v="250257"/>
    <x v="0"/>
    <s v="https://community.secop.gov.co/Public/Tendering/OpportunityDetail/Index?noticeUID=CO1.NTC.7526746&amp;isFromPublicArea=True&amp;isModal=true&amp;asPopupView=true"/>
    <x v="8"/>
    <s v="(CPS) Prestación Servicios Profesionales"/>
    <s v="SUBD. TALENTO HUMANO"/>
    <s v="0111-01 - Secretaría Distrital de Hacienda"/>
    <s v="Prestar servicios para la proyección de respuestas a requerimientos deusuarios internos y externos, registro análisis y aplicación denovedades de nómina, proyección de respuestas y actos administrativos desolicitudes relacionadas con liquidaciones de prestaciones sociales dela nómina de la SDH."/>
    <n v="1030586345"/>
    <s v="ORLENY  RODRIGUEZ SUAREZ"/>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6T00:00:00"/>
    <d v="2025-02-10T00:00:00"/>
    <s v="6  Mes(es)"/>
    <d v="2025-08-10T00:00:00"/>
    <n v="36600000"/>
    <n v="45"/>
    <n v="45"/>
    <n v="16470000"/>
    <n v="20130000"/>
    <n v="0"/>
    <n v="0"/>
    <n v="36600000"/>
    <s v="6  Mes(es)"/>
  </r>
  <r>
    <x v="3"/>
    <n v="250260"/>
    <x v="0"/>
    <s v="https://community.secop.gov.co/Public/Tendering/OpportunityDetail/Index?noticeUID=CO1.NTC.7522655&amp;isFromPublicArea=True&amp;isModal=true&amp;asPopupView=true"/>
    <x v="8"/>
    <s v="(CPS) Prestación Servicios Profesionales"/>
    <s v="SUBD. TALENTO HUMANO"/>
    <s v="0111-01 - Secretaría Distrital de Hacienda"/>
    <s v="Prestar servicios profesionales para desarrollar las actividades deejecución, seguimiento a la gestión y desarrollo de los procesos decobro, recobro y pago de incapacidades para la Subdirección del TalentoHumano."/>
    <n v="1111744164"/>
    <s v="LUIS EFREN MURILLO GAMBOA"/>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6T00:00:00"/>
    <d v="2025-02-11T00:00:00"/>
    <s v="6  Mes(es)"/>
    <d v="2025-08-11T00:00:00"/>
    <n v="36600000"/>
    <n v="44"/>
    <n v="28"/>
    <n v="16267000"/>
    <n v="20333000"/>
    <n v="0"/>
    <n v="0"/>
    <n v="36600000"/>
    <s v="6  Mes(es)"/>
  </r>
  <r>
    <x v="3"/>
    <n v="250288"/>
    <x v="0"/>
    <s v="https://community.secop.gov.co/Public/Tendering/OpportunityDetail/Index?noticeUID=CO1.NTC.7618075&amp;isFromPublicArea=True&amp;isModal=true&amp;asPopupView=true"/>
    <x v="8"/>
    <s v="(CPS) Prestación Servicios Profesionales"/>
    <s v="SUBD. TALENTO HUMANO"/>
    <s v="0111-01 - Secretaría Distrital de Hacienda"/>
    <s v="Prestar servicios profesionales para análisis, depuración y reporte enel aplicativo Pasivocol de la información relacionada con novedades deaportes y bonos pensionales en la Subdirección del Talento Humano"/>
    <n v="25165112"/>
    <s v="SONIA JACQUELINE AGUDELO DUQUE"/>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13T00:00:00"/>
    <d v="2025-02-17T00:00:00"/>
    <s v="6  Mes(es)"/>
    <d v="2025-08-17T00:00:00"/>
    <n v="36600000"/>
    <n v="41"/>
    <n v="24"/>
    <n v="15047000"/>
    <n v="21553000"/>
    <n v="0"/>
    <n v="0"/>
    <n v="36600000"/>
    <s v="6  Mes(es)"/>
  </r>
  <r>
    <x v="3"/>
    <n v="250261"/>
    <x v="0"/>
    <s v="https://community.secop.gov.co/Public/Tendering/OpportunityDetail/Index?noticeUID=CO1.NTC.7522348&amp;isFromPublicArea=True&amp;isModal=true&amp;asPopupView=true"/>
    <x v="8"/>
    <s v="(CPS) Prestación Servicios Profesionales"/>
    <s v="SUBD. TALENTO HUMANO"/>
    <s v="0111-01 - Secretaría Distrital de Hacienda"/>
    <s v="Prestar servicios profesionales para desarrollar las actividades deejecución, seguimiento, evaluación de los procesos de depuración dedeudas con fondos de pensiones para la Subdirección del Talento Humano."/>
    <n v="51960929"/>
    <s v="SANDRA ESPERANZA MUÑOZ DENIS"/>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2-06T00:00:00"/>
    <d v="2025-02-10T00:00:00"/>
    <s v="6  Mes(es)"/>
    <d v="2025-08-10T00:00:00"/>
    <n v="36600000"/>
    <n v="45"/>
    <n v="45"/>
    <n v="16470000"/>
    <n v="20130000"/>
    <n v="0"/>
    <n v="0"/>
    <n v="36600000"/>
    <s v="6  Mes(es)"/>
  </r>
  <r>
    <x v="3"/>
    <n v="250376"/>
    <x v="0"/>
    <s v="https://community.secop.gov.co/Public/Tendering/OpportunityDetail/Index?noticeUID=CO1.NTC.7743947&amp;isFromPublicArea=True&amp;isModal=true&amp;asPopupView=true"/>
    <x v="2"/>
    <s v="Prestación de Servicios"/>
    <s v="SUBD. EDUCACION TRIBUTARIA Y SERVICIO"/>
    <s v="0111-01 - Secretaría Distrital de Hacienda"/>
    <s v="Proveer el soporte logístico, técnico y tecnológico para robustecer laslabores que conllevan a formar, informar e incentivar a la ciudadanía entorno a la realidad tributaria y sus principios, en el marco de laestrategia de educación tributaria y de servicio."/>
    <n v="901932566"/>
    <s v="UT SYNETRIX 2025"/>
    <s v="SUBDIRECTOR TECNICO - SUBD. EDUCACION TRIBUTARIA Y SERVICIO"/>
    <s v=""/>
    <d v="2025-04-08T00:00:00"/>
    <d v="2025-04-30T00:00:00"/>
    <s v="Durante el periodo facturado, el contratista cumplió con lasobligaciones generales establecidas"/>
    <s v="Durante el periodo facturado, el contratista cumplió con lasobligaciones especiales establecidas."/>
    <d v="2025-04-04T00:00:00"/>
    <d v="2025-04-08T00:00:00"/>
    <s v="7  Mes(es)"/>
    <d v="2025-11-08T00:00:00"/>
    <n v="4840742000"/>
    <n v="27"/>
    <n v="0"/>
    <n v="1287582993"/>
    <n v="3553159007"/>
    <n v="0"/>
    <n v="0"/>
    <n v="4840742000"/>
    <s v="7  Mes(es)"/>
  </r>
  <r>
    <x v="3"/>
    <n v="250263"/>
    <x v="0"/>
    <s v="https://community.secop.gov.co/Public/Tendering/OpportunityDetail/Index?noticeUID=CO1.NTC.7530092&amp;isFromPublicArea=True&amp;isModal=true&amp;asPopupView=true"/>
    <x v="8"/>
    <s v="(CPS) Prestación Servicios Profesionales"/>
    <s v="OF. CONTROL INTERNO"/>
    <s v="0111-01 - Secretaría Distrital de Hacienda"/>
    <s v="Prestar servicios profesionales en materia jurídica para el cumplimientoy apoyo a las funciones de la Oficina de Control Interno de laSecretaría Distrital de Hacienda."/>
    <n v="1023881351"/>
    <s v="LADY ANDREA LOPEZ QUILAGUY"/>
    <s v="JEFE DE OFICINA - OF. CONTROL INTERNO"/>
    <s v=""/>
    <d v="2025-04-01T00:00:00"/>
    <d v="2025-04-30T00:00:00"/>
    <s v="El contratista cumplió con las obligaciones generales de acuerdo con loestipulado en los estudios previos, para el periodo comprendido entre el01-04-2025 y el 30-04-2025"/>
    <s v="Durante el periodo de ejecución el contratista dio cumplimiento a lasobligaciones especiales determinadas en los estudios previos; elresultado de las mismas se describe en los productos entregados."/>
    <d v="2025-02-06T00:00:00"/>
    <d v="2025-02-12T00:00:00"/>
    <s v="9  Mes(es)"/>
    <d v="2025-11-12T00:00:00"/>
    <n v="40950000"/>
    <n v="29"/>
    <n v="18"/>
    <n v="11981667"/>
    <n v="28968333"/>
    <n v="0"/>
    <n v="0"/>
    <n v="40950000"/>
    <s v="9  Mes(es)"/>
  </r>
  <r>
    <x v="3"/>
    <n v="250040"/>
    <x v="0"/>
    <s v="https://community.secop.gov.co/Public/Tendering/OpportunityDetail/Index?noticeUID=CO1.NTC.7311501&amp;isFromPublicArea=True&amp;isModal=true&amp;asPopupView=true"/>
    <x v="8"/>
    <s v="(CPS) Prestación Servicios Profesionales"/>
    <s v="SUBD. TALENTO HUMANO"/>
    <s v="0111-01 - Secretaría Distrital de Hacienda"/>
    <s v="Prestar servicios profesionales para desarrollar las actividades deejecución, seguimiento, evaluación de los procesos de nómina de laSecretaria Distrital de Hacienda."/>
    <n v="79897775"/>
    <s v="JHON JAIRO SANCHEZ ORJUELA"/>
    <s v="PROFESIONAL ESPECIALIZADO - SUBD. TALENTO HUMANO"/>
    <s v=""/>
    <d v="2025-04-01T00:00:00"/>
    <d v="2025-04-30T00:00:00"/>
    <s v="Durante el período se dio cumplimiento a las obligaciones generalesestipuladas en el contrato"/>
    <s v="Durante el período se dio cumplimiento a las obligaciones especialesestipuladas en el contrato"/>
    <d v="2025-01-10T00:00:00"/>
    <d v="2025-01-15T00:00:00"/>
    <s v="11  Mes(es)"/>
    <d v="2025-12-15T00:00:00"/>
    <n v="86350000"/>
    <n v="32"/>
    <n v="32"/>
    <n v="27736667"/>
    <n v="58613333"/>
    <n v="0"/>
    <n v="0"/>
    <n v="86350000"/>
    <s v="11  Mes(es)"/>
  </r>
  <r>
    <x v="3"/>
    <n v="250336"/>
    <x v="0"/>
    <s v="https://community.secop.gov.co/Public/Tendering/OpportunityDetail/Index?noticeUID=CO1.NTC.7792112&amp;isFromPublicArea=True&amp;isModal=true&amp;asPopupView=true"/>
    <x v="8"/>
    <s v="(CPS) Prestación Servicios Profesionales"/>
    <s v="SUBD. TALENTO HUMANO"/>
    <s v="0111-01 - Secretaría Distrital de Hacienda"/>
    <s v="Prestar los servicios profesionales para brindar soporte en laplanificación, orientación y ejecución del proceso de provisión de empleos de la planta de personal de la Secretaría Distrital de Hacienda, a través de las diferentes modalidades de ingreso al sistemade empleo público."/>
    <n v="35462372"/>
    <s v="MARTHA LUCIA CARDONA VISBAL"/>
    <s v="SUBDIRECTOR TECNICO - SUBD. TALENTO HUMANO"/>
    <s v=""/>
    <d v="2025-04-01T00:00:00"/>
    <d v="2025-04-30T00:00:00"/>
    <s v="Durante el período se dio cumplimiento a las obligaciones generalesestipuladas en el contrato"/>
    <s v="Durante el período se dio cumplimiento a las obligaciones especialesestipuladas en el contrato"/>
    <d v="2025-03-17T00:00:00"/>
    <d v="2025-03-20T00:00:00"/>
    <s v="10  Mes(es)"/>
    <d v="2025-12-31T00:00:00"/>
    <n v="97100000"/>
    <n v="14"/>
    <n v="4"/>
    <n v="13270300"/>
    <n v="83829700"/>
    <n v="0"/>
    <n v="0"/>
    <n v="97100000"/>
    <s v="10  Mes(es)"/>
  </r>
  <r>
    <x v="3"/>
    <n v="250335"/>
    <x v="0"/>
    <s v="https://community.secop.gov.co/Public/Tendering/OpportunityDetail/Index?noticeUID=CO1.NTC.7809730&amp;isFromPublicArea=True&amp;isModal=true&amp;asPopupView=true"/>
    <x v="8"/>
    <s v="(CPS) Prestación Servicios Profesionales"/>
    <s v="SUBD. TALENTO HUMANO"/>
    <s v="0111-01 - Secretaría Distrital de Hacienda"/>
    <s v="Prestar los servicios profesionales para desarrollar y ejecutar lasactividades relacionadas con el proceso de vinculación y provisión de laplanta de personal de la Secretaría Distrital de Hacienda."/>
    <n v="80159359"/>
    <s v="JOHN ALEXANDER SILVA SAAVEDRA"/>
    <s v="SUBDIRECTOR TECNICO - SUBD. TALENTO HUMANO"/>
    <s v=""/>
    <d v="2025-04-01T00:00:00"/>
    <d v="2025-04-30T00:00:00"/>
    <s v="Durante el período se dio cumplimiento a las obligaciones generalesestipuladas en el contrato"/>
    <s v="Durante el período se dio cumplimiento a las obligaciones especialesestipuladas en el contrato"/>
    <d v="2025-03-12T00:00:00"/>
    <d v="2025-03-18T00:00:00"/>
    <s v="9  Mes(es)"/>
    <d v="2025-12-18T00:00:00"/>
    <n v="76230000"/>
    <n v="16"/>
    <n v="5"/>
    <n v="12140400"/>
    <n v="64089600"/>
    <n v="0"/>
    <n v="0"/>
    <n v="76230000"/>
    <s v="9  Mes(es)"/>
  </r>
  <r>
    <x v="3"/>
    <n v="250066"/>
    <x v="0"/>
    <s v="https://community.secop.gov.co/Public/Tendering/OpportunityDetail/Index?noticeUID=CO1.NTC.7330088&amp;isFromPublicArea=True&amp;isModal=true&amp;asPopupView=true"/>
    <x v="8"/>
    <s v="(CPS) 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53818330"/>
    <s v="GINA PAOLA BLANCO URREA"/>
    <s v="JEFE DE OFICINA - OF. RECURSOS TRIBUTARIOS"/>
    <s v=""/>
    <d v="2025-04-01T00:00:00"/>
    <d v="2025-04-30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30"/>
    <n v="21"/>
    <n v="15166667"/>
    <n v="34883333"/>
    <n v="0"/>
    <n v="0"/>
    <n v="50050000"/>
    <s v="11  Mes(e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3" cacheId="36"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Modalidad / Clase Contrato - Conve">
  <location ref="G13:H33" firstHeaderRow="1" firstDataRow="1" firstDataCol="1"/>
  <pivotFields count="30">
    <pivotField axis="axisRow" dataField="1" showAll="0" sortType="ascending" defaultSubtotal="0">
      <items count="10">
        <item m="1" x="5"/>
        <item m="1" x="6"/>
        <item m="1" x="9"/>
        <item m="1" x="8"/>
        <item x="0"/>
        <item m="1" x="7"/>
        <item m="1" x="4"/>
        <item x="1"/>
        <item x="2"/>
        <item x="3"/>
      </items>
    </pivotField>
    <pivotField showAll="0" defaultSubtotal="0"/>
    <pivotField showAll="0" defaultSubtotal="0"/>
    <pivotField showAll="0" defaultSubtotal="0"/>
    <pivotField axis="axisRow" showAll="0" defaultSubtotal="0">
      <items count="15">
        <item x="1"/>
        <item x="0"/>
        <item m="1" x="11"/>
        <item x="5"/>
        <item x="4"/>
        <item x="3"/>
        <item x="2"/>
        <item x="6"/>
        <item m="1" x="14"/>
        <item x="7"/>
        <item m="1" x="12"/>
        <item m="1" x="10"/>
        <item m="1" x="13"/>
        <item m="1" x="9"/>
        <item x="8"/>
      </items>
    </pivotField>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2">
    <field x="0"/>
    <field x="4"/>
  </rowFields>
  <rowItems count="20">
    <i>
      <x v="4"/>
    </i>
    <i r="1">
      <x v="1"/>
    </i>
    <i>
      <x v="7"/>
    </i>
    <i r="1">
      <x/>
    </i>
    <i>
      <x v="8"/>
    </i>
    <i r="1">
      <x/>
    </i>
    <i r="1">
      <x v="1"/>
    </i>
    <i r="1">
      <x v="3"/>
    </i>
    <i r="1">
      <x v="4"/>
    </i>
    <i r="1">
      <x v="5"/>
    </i>
    <i r="1">
      <x v="6"/>
    </i>
    <i r="1">
      <x v="7"/>
    </i>
    <i r="1">
      <x v="9"/>
    </i>
    <i>
      <x v="9"/>
    </i>
    <i r="1">
      <x/>
    </i>
    <i r="1">
      <x v="1"/>
    </i>
    <i r="1">
      <x v="4"/>
    </i>
    <i r="1">
      <x v="6"/>
    </i>
    <i r="1">
      <x v="14"/>
    </i>
    <i t="grand">
      <x/>
    </i>
  </rowItems>
  <colItems count="1">
    <i/>
  </colItems>
  <dataFields count="1">
    <dataField name="No. Contratos/Conv" fld="0" subtotal="count" baseField="0" baseItem="0"/>
  </dataFields>
  <formats count="50">
    <format dxfId="23">
      <pivotArea type="all" dataOnly="0" outline="0" fieldPosition="0"/>
    </format>
    <format dxfId="24">
      <pivotArea outline="0" collapsedLevelsAreSubtotals="1" fieldPosition="0"/>
    </format>
    <format dxfId="25">
      <pivotArea dataOnly="0" labelOnly="1" outline="0" axis="axisValues" fieldPosition="0"/>
    </format>
    <format dxfId="26">
      <pivotArea dataOnly="0" labelOnly="1" grandRow="1" outline="0" fieldPosition="0"/>
    </format>
    <format dxfId="27">
      <pivotArea dataOnly="0" labelOnly="1" outline="0" axis="axisValues" fieldPosition="0"/>
    </format>
    <format dxfId="28">
      <pivotArea dataOnly="0" labelOnly="1" grandRow="1" outline="0" fieldPosition="0"/>
    </format>
    <format dxfId="29">
      <pivotArea type="all" dataOnly="0" outline="0" fieldPosition="0"/>
    </format>
    <format dxfId="30">
      <pivotArea dataOnly="0" labelOnly="1" outline="0" axis="axisValues" fieldPosition="0"/>
    </format>
    <format dxfId="31">
      <pivotArea dataOnly="0" labelOnly="1" grandRow="1" outline="0" fieldPosition="0"/>
    </format>
    <format dxfId="32">
      <pivotArea dataOnly="0" labelOnly="1" outline="0" axis="axisValues" fieldPosition="0"/>
    </format>
    <format dxfId="33">
      <pivotArea dataOnly="0" labelOnly="1" outline="0" axis="axisValues" fieldPosition="0"/>
    </format>
    <format dxfId="34">
      <pivotArea dataOnly="0" labelOnly="1" outline="0" axis="axisValues" fieldPosition="0"/>
    </format>
    <format dxfId="35">
      <pivotArea type="all" dataOnly="0" outline="0" fieldPosition="0"/>
    </format>
    <format dxfId="36">
      <pivotArea dataOnly="0" labelOnly="1" grandRow="1" outline="0" fieldPosition="0"/>
    </format>
    <format dxfId="37">
      <pivotArea type="all" dataOnly="0" outline="0" fieldPosition="0"/>
    </format>
    <format dxfId="38">
      <pivotArea dataOnly="0" labelOnly="1" grandRow="1" outline="0" fieldPosition="0"/>
    </format>
    <format dxfId="39">
      <pivotArea dataOnly="0" labelOnly="1" fieldPosition="0">
        <references count="1">
          <reference field="4" count="0"/>
        </references>
      </pivotArea>
    </format>
    <format dxfId="40">
      <pivotArea dataOnly="0" labelOnly="1" grandRow="1" outline="0" fieldPosition="0"/>
    </format>
    <format dxfId="41">
      <pivotArea dataOnly="0" labelOnly="1" fieldPosition="0">
        <references count="1">
          <reference field="4" count="0"/>
        </references>
      </pivotArea>
    </format>
    <format dxfId="42">
      <pivotArea dataOnly="0" labelOnly="1" grandRow="1" outline="0" fieldPosition="0"/>
    </format>
    <format dxfId="43">
      <pivotArea type="all" dataOnly="0" outline="0" fieldPosition="0"/>
    </format>
    <format dxfId="44">
      <pivotArea field="4" type="button" dataOnly="0" labelOnly="1" outline="0" axis="axisRow" fieldPosition="1"/>
    </format>
    <format dxfId="45">
      <pivotArea dataOnly="0" labelOnly="1" fieldPosition="0">
        <references count="1">
          <reference field="4" count="0"/>
        </references>
      </pivotArea>
    </format>
    <format dxfId="46">
      <pivotArea dataOnly="0" labelOnly="1" fieldPosition="0">
        <references count="1">
          <reference field="0" count="0"/>
        </references>
      </pivotArea>
    </format>
    <format dxfId="47">
      <pivotArea dataOnly="0" labelOnly="1" fieldPosition="0">
        <references count="2">
          <reference field="0" count="1" selected="0">
            <x v="3"/>
          </reference>
          <reference field="4" count="1">
            <x v="0"/>
          </reference>
        </references>
      </pivotArea>
    </format>
    <format dxfId="48">
      <pivotArea dataOnly="0" labelOnly="1" fieldPosition="0">
        <references count="2">
          <reference field="0" count="1" selected="0">
            <x v="4"/>
          </reference>
          <reference field="4" count="1">
            <x v="3"/>
          </reference>
        </references>
      </pivotArea>
    </format>
    <format dxfId="49">
      <pivotArea dataOnly="0" labelOnly="1" fieldPosition="0">
        <references count="2">
          <reference field="0" count="1" selected="0">
            <x v="5"/>
          </reference>
          <reference field="4" count="8">
            <x v="0"/>
            <x v="1"/>
            <x v="2"/>
            <x v="3"/>
            <x v="4"/>
            <x v="5"/>
            <x v="6"/>
            <x v="7"/>
          </reference>
        </references>
      </pivotArea>
    </format>
    <format dxfId="50">
      <pivotArea dataOnly="0" labelOnly="1" fieldPosition="0">
        <references count="2">
          <reference field="0" count="1" selected="0">
            <x v="6"/>
          </reference>
          <reference field="4" count="0"/>
        </references>
      </pivotArea>
    </format>
    <format dxfId="51">
      <pivotArea type="all" dataOnly="0" outline="0" fieldPosition="0"/>
    </format>
    <format dxfId="52">
      <pivotArea outline="0" collapsedLevelsAreSubtotals="1" fieldPosition="0"/>
    </format>
    <format dxfId="53">
      <pivotArea field="0" type="button" dataOnly="0" labelOnly="1" outline="0" axis="axisRow" fieldPosition="0"/>
    </format>
    <format dxfId="54">
      <pivotArea dataOnly="0" labelOnly="1" fieldPosition="0">
        <references count="1">
          <reference field="0" count="0"/>
        </references>
      </pivotArea>
    </format>
    <format dxfId="55">
      <pivotArea dataOnly="0" labelOnly="1" grandRow="1" outline="0" fieldPosition="0"/>
    </format>
    <format dxfId="56">
      <pivotArea dataOnly="0" labelOnly="1" fieldPosition="0">
        <references count="2">
          <reference field="0" count="1" selected="0">
            <x v="0"/>
          </reference>
          <reference field="4" count="1">
            <x v="1"/>
          </reference>
        </references>
      </pivotArea>
    </format>
    <format dxfId="57">
      <pivotArea dataOnly="0" labelOnly="1" fieldPosition="0">
        <references count="2">
          <reference field="0" count="1" selected="0">
            <x v="1"/>
          </reference>
          <reference field="4" count="1">
            <x v="1"/>
          </reference>
        </references>
      </pivotArea>
    </format>
    <format dxfId="58">
      <pivotArea dataOnly="0" labelOnly="1" fieldPosition="0">
        <references count="2">
          <reference field="0" count="1" selected="0">
            <x v="2"/>
          </reference>
          <reference field="4" count="1">
            <x v="1"/>
          </reference>
        </references>
      </pivotArea>
    </format>
    <format dxfId="59">
      <pivotArea dataOnly="0" labelOnly="1" fieldPosition="0">
        <references count="2">
          <reference field="0" count="1" selected="0">
            <x v="3"/>
          </reference>
          <reference field="4" count="1">
            <x v="0"/>
          </reference>
        </references>
      </pivotArea>
    </format>
    <format dxfId="60">
      <pivotArea dataOnly="0" labelOnly="1" fieldPosition="0">
        <references count="2">
          <reference field="0" count="1" selected="0">
            <x v="4"/>
          </reference>
          <reference field="4" count="2">
            <x v="1"/>
            <x v="9"/>
          </reference>
        </references>
      </pivotArea>
    </format>
    <format dxfId="61">
      <pivotArea dataOnly="0" labelOnly="1" fieldPosition="0">
        <references count="2">
          <reference field="0" count="1" selected="0">
            <x v="5"/>
          </reference>
          <reference field="4" count="3">
            <x v="2"/>
            <x v="3"/>
            <x v="6"/>
          </reference>
        </references>
      </pivotArea>
    </format>
    <format dxfId="62">
      <pivotArea dataOnly="0" labelOnly="1" fieldPosition="0">
        <references count="2">
          <reference field="0" count="1" selected="0">
            <x v="6"/>
          </reference>
          <reference field="4" count="9">
            <x v="0"/>
            <x v="1"/>
            <x v="2"/>
            <x v="3"/>
            <x v="4"/>
            <x v="5"/>
            <x v="6"/>
            <x v="7"/>
            <x v="10"/>
          </reference>
        </references>
      </pivotArea>
    </format>
    <format dxfId="63">
      <pivotArea dataOnly="0" labelOnly="1" fieldPosition="0">
        <references count="2">
          <reference field="0" count="1" selected="0">
            <x v="7"/>
          </reference>
          <reference field="4" count="6">
            <x v="0"/>
            <x v="1"/>
            <x v="2"/>
            <x v="4"/>
            <x v="7"/>
            <x v="9"/>
          </reference>
        </references>
      </pivotArea>
    </format>
    <format dxfId="64">
      <pivotArea dataOnly="0" labelOnly="1" outline="0" axis="axisValues" fieldPosition="0"/>
    </format>
    <format dxfId="65">
      <pivotArea type="all" dataOnly="0" outline="0" fieldPosition="0"/>
    </format>
    <format dxfId="66">
      <pivotArea outline="0" collapsedLevelsAreSubtotals="1" fieldPosition="0"/>
    </format>
    <format dxfId="67">
      <pivotArea field="0" type="button" dataOnly="0" labelOnly="1" outline="0" axis="axisRow" fieldPosition="0"/>
    </format>
    <format dxfId="68">
      <pivotArea dataOnly="0" labelOnly="1" fieldPosition="0">
        <references count="1">
          <reference field="0" count="0"/>
        </references>
      </pivotArea>
    </format>
    <format dxfId="69">
      <pivotArea dataOnly="0" labelOnly="1" grandRow="1" outline="0" fieldPosition="0"/>
    </format>
    <format dxfId="70">
      <pivotArea dataOnly="0" labelOnly="1" outline="0" axis="axisValues" fieldPosition="0"/>
    </format>
    <format dxfId="71">
      <pivotArea dataOnly="0" labelOnly="1" fieldPosition="0">
        <references count="2">
          <reference field="0" count="1" selected="0">
            <x v="7"/>
          </reference>
          <reference field="4" count="6">
            <x v="0"/>
            <x v="1"/>
            <x v="3"/>
            <x v="4"/>
            <x v="6"/>
            <x v="7"/>
          </reference>
        </references>
      </pivotArea>
    </format>
    <format dxfId="72">
      <pivotArea dataOnly="0" labelOnly="1" fieldPosition="0">
        <references count="2">
          <reference field="0" count="1" selected="0">
            <x v="8"/>
          </reference>
          <reference field="4" count="7">
            <x v="1"/>
            <x v="2"/>
            <x v="4"/>
            <x v="5"/>
            <x v="6"/>
            <x v="7"/>
            <x v="9"/>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2" cacheId="36"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Tipo Modificaciones">
  <location ref="C13:D16" firstHeaderRow="1" firstDataRow="1" firstDataCol="1"/>
  <pivotFields count="30">
    <pivotField dataField="1" showAll="0" defaultSubtotal="0"/>
    <pivotField showAll="0" defaultSubtotal="0"/>
    <pivotField axis="axisRow" showAll="0" defaultSubtotal="0">
      <items count="7">
        <item m="1" x="3"/>
        <item x="1"/>
        <item m="1" x="6"/>
        <item m="1" x="5"/>
        <item x="0"/>
        <item m="1" x="2"/>
        <item m="1" x="4"/>
      </items>
    </pivotField>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1">
    <field x="2"/>
  </rowFields>
  <rowItems count="3">
    <i>
      <x v="1"/>
    </i>
    <i>
      <x v="4"/>
    </i>
    <i t="grand">
      <x/>
    </i>
  </rowItems>
  <colItems count="1">
    <i/>
  </colItems>
  <dataFields count="1">
    <dataField name="No. Contratos/Conv" fld="0" subtotal="count" baseField="0" baseItem="0"/>
  </dataFields>
  <formats count="23">
    <format dxfId="0">
      <pivotArea type="all" dataOnly="0" outline="0" fieldPosition="0"/>
    </format>
    <format dxfId="1">
      <pivotArea outline="0" collapsedLevelsAreSubtotals="1" fieldPosition="0"/>
    </format>
    <format dxfId="2">
      <pivotArea dataOnly="0" labelOnly="1" outline="0" axis="axisValues" fieldPosition="0"/>
    </format>
    <format dxfId="3">
      <pivotArea dataOnly="0" labelOnly="1" grandRow="1" outline="0" fieldPosition="0"/>
    </format>
    <format dxfId="4">
      <pivotArea dataOnly="0" labelOnly="1" outline="0" axis="axisValues" fieldPosition="0"/>
    </format>
    <format dxfId="5">
      <pivotArea dataOnly="0" labelOnly="1" grandRow="1" outline="0" fieldPosition="0"/>
    </format>
    <format dxfId="6">
      <pivotArea type="all" dataOnly="0" outline="0" fieldPosition="0"/>
    </format>
    <format dxfId="7">
      <pivotArea type="all" dataOnly="0" outline="0" fieldPosition="0"/>
    </format>
    <format dxfId="8">
      <pivotArea type="all" dataOnly="0" outline="0" fieldPosition="0"/>
    </format>
    <format dxfId="9">
      <pivotArea type="all" dataOnly="0" outline="0" fieldPosition="0"/>
    </format>
    <format dxfId="10">
      <pivotArea dataOnly="0" labelOnly="1" fieldPosition="0">
        <references count="1">
          <reference field="2" count="0"/>
        </references>
      </pivotArea>
    </format>
    <format dxfId="11">
      <pivotArea type="all" dataOnly="0" outline="0" fieldPosition="0"/>
    </format>
    <format dxfId="12">
      <pivotArea outline="0" collapsedLevelsAreSubtotals="1" fieldPosition="0"/>
    </format>
    <format dxfId="13">
      <pivotArea field="2" type="button" dataOnly="0" labelOnly="1" outline="0" axis="axisRow" fieldPosition="0"/>
    </format>
    <format dxfId="14">
      <pivotArea dataOnly="0" labelOnly="1" fieldPosition="0">
        <references count="1">
          <reference field="2" count="0"/>
        </references>
      </pivotArea>
    </format>
    <format dxfId="15">
      <pivotArea dataOnly="0" labelOnly="1" grandRow="1" outline="0" fieldPosition="0"/>
    </format>
    <format dxfId="16">
      <pivotArea dataOnly="0" labelOnly="1" outline="0" axis="axisValues" fieldPosition="0"/>
    </format>
    <format dxfId="17">
      <pivotArea type="all" dataOnly="0" outline="0" fieldPosition="0"/>
    </format>
    <format dxfId="18">
      <pivotArea outline="0" collapsedLevelsAreSubtotals="1" fieldPosition="0"/>
    </format>
    <format dxfId="19">
      <pivotArea field="2" type="button" dataOnly="0" labelOnly="1" outline="0" axis="axisRow" fieldPosition="0"/>
    </format>
    <format dxfId="20">
      <pivotArea dataOnly="0" labelOnly="1" fieldPosition="0">
        <references count="1">
          <reference field="2" count="0"/>
        </references>
      </pivotArea>
    </format>
    <format dxfId="21">
      <pivotArea dataOnly="0" labelOnly="1" grandRow="1" outline="0" fieldPosition="0"/>
    </format>
    <format dxfId="22">
      <pivotArea dataOnly="0" labelOnly="1" outline="0" axis="axisValues" fieldPosition="0"/>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10:AE231" totalsRowShown="0" headerRowDxfId="103" headerRowBorderDxfId="102">
  <autoFilter ref="B10:AE231" xr:uid="{8EB4ABA7-BFA6-4F7F-90AF-7FE025A4F5E7}"/>
  <sortState xmlns:xlrd2="http://schemas.microsoft.com/office/spreadsheetml/2017/richdata2" ref="B11:AE10">
    <sortCondition ref="B10"/>
  </sortState>
  <tableColumns count="30">
    <tableColumn id="1" xr3:uid="{00000000-0010-0000-0000-000001000000}" name="VIGENCIA" dataDxfId="101"/>
    <tableColumn id="13" xr3:uid="{00000000-0010-0000-0000-00000D000000}" name="NÚMERO CONTRATO"/>
    <tableColumn id="26" xr3:uid="{00000000-0010-0000-0000-00001A000000}" name="PORTAL CONTRATACION" dataDxfId="84"/>
    <tableColumn id="6" xr3:uid="{00000000-0010-0000-0000-000006000000}" name="URL SECOP" dataDxfId="83"/>
    <tableColumn id="33" xr3:uid="{00000000-0010-0000-0000-000021000000}" name="PROCESO SELECCIÓN" dataDxfId="82"/>
    <tableColumn id="32" xr3:uid="{00000000-0010-0000-0000-000020000000}" name="CLASE CONTRATO" dataDxfId="81"/>
    <tableColumn id="35" xr3:uid="{00000000-0010-0000-0000-000023000000}" name="DEPENDENCIA DESTINO" dataDxfId="80"/>
    <tableColumn id="31" xr3:uid="{00000000-0010-0000-0000-00001F000000}" name="NOMBRE UNIDAD EJECUTORA" dataDxfId="78"/>
    <tableColumn id="34" xr3:uid="{00000000-0010-0000-0000-000022000000}" name="OBJETO" dataDxfId="100"/>
    <tableColumn id="29" xr3:uid="{00000000-0010-0000-0000-00001D000000}" name="NIT CONTRATISTA" dataDxfId="99"/>
    <tableColumn id="28" xr3:uid="{00000000-0010-0000-0000-00001C000000}" name="NOMBRE CONTATISTA" dataDxfId="98"/>
    <tableColumn id="37" xr3:uid="{00000000-0010-0000-0000-000025000000}" name="SUPERVISOR INTERNO CARGO" dataDxfId="97"/>
    <tableColumn id="30" xr3:uid="{00000000-0010-0000-0000-00001E000000}" name="INTERVENTORIA EXTERNO" dataDxfId="96"/>
    <tableColumn id="2" xr3:uid="{00000000-0010-0000-0000-000002000000}" name="FECHA DESDE" dataDxfId="95"/>
    <tableColumn id="4" xr3:uid="{A22A29BA-DB9F-4FB6-80B2-90DAD000D8D0}" name="FECHA HASTA" dataDxfId="94"/>
    <tableColumn id="3" xr3:uid="{00000000-0010-0000-0000-000003000000}" name="INFORME EJECUCION_x000a_OBLIGACIONES GENERALES" dataDxfId="93"/>
    <tableColumn id="38" xr3:uid="{00000000-0010-0000-0000-000026000000}" name="INFORME EJECUCION_x000a_OBLIGACIONES ESPECIALES" dataDxfId="92"/>
    <tableColumn id="8" xr3:uid="{00000000-0010-0000-0000-000008000000}" name="Fecha de suscripción" dataDxfId="79"/>
    <tableColumn id="18" xr3:uid="{00000000-0010-0000-0000-000012000000}" name="Fecha de Inicio" dataDxfId="77"/>
    <tableColumn id="19" xr3:uid="{00000000-0010-0000-0000-000013000000}" name="Plazo Inicial " dataDxfId="76"/>
    <tableColumn id="9" xr3:uid="{00000000-0010-0000-0000-000009000000}" name="Fecha Finalizacion Programada" dataDxfId="75"/>
    <tableColumn id="10" xr3:uid="{00000000-0010-0000-0000-00000A000000}" name="Valor del Contrato_x000a_inical" dataDxfId="91" dataCellStyle="Millares"/>
    <tableColumn id="5" xr3:uid="{22EF5FEF-B93A-46C7-B78D-63380522FEE5}" name="% Ejecución Física" dataDxfId="90" dataCellStyle="Millares"/>
    <tableColumn id="11" xr3:uid="{00000000-0010-0000-0000-00000B000000}" name="% Ejecución Presupuestal" dataDxfId="89"/>
    <tableColumn id="12" xr3:uid="{00000000-0010-0000-0000-00000C000000}" name="Recursos totales Ejecutados o pagados" dataDxfId="88" dataCellStyle="Millares"/>
    <tableColumn id="21" xr3:uid="{00000000-0010-0000-0000-000015000000}" name="Recursos pendientes de ejecutar." dataDxfId="87" dataCellStyle="Millares"/>
    <tableColumn id="22" xr3:uid="{00000000-0010-0000-0000-000016000000}" name="Cantidad de Adiciones" dataDxfId="74"/>
    <tableColumn id="23" xr3:uid="{00000000-0010-0000-0000-000017000000}" name="Vr. Adiciones" dataDxfId="86" dataCellStyle="Millares"/>
    <tableColumn id="24" xr3:uid="{00000000-0010-0000-0000-000018000000}" name="Vr. Total con Adiciones" dataDxfId="85" dataCellStyle="Millares"/>
    <tableColumn id="20" xr3:uid="{00000000-0010-0000-0000-000014000000}" name="Plazo total con prorrogas " dataDxfId="73"/>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community.secop.gov.co/Public/Tendering/OpportunityDetail/Index?noticeUID=CO1.NTC.1443919&amp;isFromPublicArea=True&amp;isModal=False"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34"/>
  <sheetViews>
    <sheetView showGridLines="0" tabSelected="1" topLeftCell="A2" workbookViewId="0">
      <selection activeCell="G14" sqref="G14"/>
    </sheetView>
  </sheetViews>
  <sheetFormatPr baseColWidth="10" defaultRowHeight="14.5" x14ac:dyDescent="0.35"/>
  <cols>
    <col min="2" max="2" width="2.7265625" customWidth="1"/>
    <col min="3" max="3" width="22.08984375" bestFit="1" customWidth="1"/>
    <col min="4" max="4" width="17.6328125" bestFit="1" customWidth="1"/>
    <col min="5" max="5" width="11.453125" hidden="1" customWidth="1"/>
    <col min="7" max="7" width="61.90625" bestFit="1" customWidth="1"/>
    <col min="8" max="8" width="17.6328125" bestFit="1" customWidth="1"/>
    <col min="9" max="9" width="2.7265625" customWidth="1"/>
  </cols>
  <sheetData>
    <row r="1" spans="2:9" ht="15" thickBot="1" x14ac:dyDescent="0.4"/>
    <row r="2" spans="2:9" x14ac:dyDescent="0.35">
      <c r="B2" s="3"/>
      <c r="C2" s="4"/>
      <c r="D2" s="4"/>
      <c r="E2" s="4"/>
      <c r="F2" s="4"/>
      <c r="G2" s="4"/>
      <c r="H2" s="4"/>
      <c r="I2" s="5"/>
    </row>
    <row r="3" spans="2:9" ht="48.75" customHeight="1" x14ac:dyDescent="0.35">
      <c r="B3" s="6"/>
      <c r="D3" s="49" t="s">
        <v>570</v>
      </c>
      <c r="E3" s="49"/>
      <c r="F3" s="49"/>
      <c r="G3" s="49"/>
      <c r="H3" s="49"/>
      <c r="I3" s="7"/>
    </row>
    <row r="4" spans="2:9" x14ac:dyDescent="0.35">
      <c r="B4" s="6"/>
      <c r="I4" s="7"/>
    </row>
    <row r="5" spans="2:9" x14ac:dyDescent="0.35">
      <c r="B5" s="6"/>
      <c r="I5" s="7"/>
    </row>
    <row r="6" spans="2:9" x14ac:dyDescent="0.35">
      <c r="B6" s="6"/>
      <c r="I6" s="7"/>
    </row>
    <row r="7" spans="2:9" x14ac:dyDescent="0.35">
      <c r="B7" s="6"/>
      <c r="I7" s="7"/>
    </row>
    <row r="8" spans="2:9" x14ac:dyDescent="0.35">
      <c r="B8" s="6"/>
      <c r="I8" s="7"/>
    </row>
    <row r="9" spans="2:9" x14ac:dyDescent="0.35">
      <c r="B9" s="6"/>
      <c r="I9" s="7"/>
    </row>
    <row r="10" spans="2:9" x14ac:dyDescent="0.35">
      <c r="B10" s="6"/>
      <c r="I10" s="7"/>
    </row>
    <row r="11" spans="2:9" x14ac:dyDescent="0.35">
      <c r="B11" s="6"/>
      <c r="C11" s="38"/>
      <c r="D11" s="38"/>
      <c r="E11" s="38"/>
      <c r="F11" s="38"/>
      <c r="G11" s="38"/>
      <c r="H11" s="38"/>
      <c r="I11" s="7"/>
    </row>
    <row r="12" spans="2:9" ht="15" thickBot="1" x14ac:dyDescent="0.4">
      <c r="B12" s="6"/>
      <c r="I12" s="7"/>
    </row>
    <row r="13" spans="2:9" ht="15" thickBot="1" x14ac:dyDescent="0.4">
      <c r="B13" s="6"/>
      <c r="C13" s="22" t="s">
        <v>26</v>
      </c>
      <c r="D13" s="11" t="s">
        <v>1</v>
      </c>
      <c r="G13" s="22" t="s">
        <v>27</v>
      </c>
      <c r="H13" s="23" t="s">
        <v>1</v>
      </c>
      <c r="I13" s="7"/>
    </row>
    <row r="14" spans="2:9" ht="15" thickBot="1" x14ac:dyDescent="0.4">
      <c r="B14" s="6"/>
      <c r="C14" s="51" t="s">
        <v>234</v>
      </c>
      <c r="D14" s="43">
        <v>1</v>
      </c>
      <c r="G14" s="12">
        <v>2020</v>
      </c>
      <c r="H14" s="43"/>
      <c r="I14" s="7"/>
    </row>
    <row r="15" spans="2:9" ht="15" thickBot="1" x14ac:dyDescent="0.4">
      <c r="B15" s="6"/>
      <c r="C15" s="52" t="s">
        <v>38</v>
      </c>
      <c r="D15" s="44">
        <v>220</v>
      </c>
      <c r="G15" s="24" t="s">
        <v>20</v>
      </c>
      <c r="H15" s="44">
        <v>1</v>
      </c>
      <c r="I15" s="7"/>
    </row>
    <row r="16" spans="2:9" ht="15" thickBot="1" x14ac:dyDescent="0.4">
      <c r="B16" s="6"/>
      <c r="C16" s="12" t="s">
        <v>0</v>
      </c>
      <c r="D16" s="45">
        <v>221</v>
      </c>
      <c r="G16" s="12">
        <v>2023</v>
      </c>
      <c r="H16" s="44"/>
      <c r="I16" s="7"/>
    </row>
    <row r="17" spans="2:9" ht="15" thickBot="1" x14ac:dyDescent="0.4">
      <c r="B17" s="6"/>
      <c r="E17">
        <f>+GETPIVOTDATA("VIGENCIA",$C$13)</f>
        <v>221</v>
      </c>
      <c r="G17" s="24" t="s">
        <v>111</v>
      </c>
      <c r="H17" s="44">
        <v>1</v>
      </c>
      <c r="I17" s="7"/>
    </row>
    <row r="18" spans="2:9" ht="15" thickBot="1" x14ac:dyDescent="0.4">
      <c r="B18" s="6"/>
      <c r="D18" s="41"/>
      <c r="G18" s="12">
        <v>2024</v>
      </c>
      <c r="H18" s="44"/>
      <c r="I18" s="7"/>
    </row>
    <row r="19" spans="2:9" ht="15" thickBot="1" x14ac:dyDescent="0.4">
      <c r="B19" s="6"/>
      <c r="G19" s="53" t="s">
        <v>111</v>
      </c>
      <c r="H19" s="44">
        <v>1</v>
      </c>
      <c r="I19" s="7"/>
    </row>
    <row r="20" spans="2:9" ht="15" thickBot="1" x14ac:dyDescent="0.4">
      <c r="B20" s="6"/>
      <c r="G20" s="24" t="s">
        <v>20</v>
      </c>
      <c r="H20" s="44">
        <v>5</v>
      </c>
      <c r="I20" s="7"/>
    </row>
    <row r="21" spans="2:9" ht="15" thickBot="1" x14ac:dyDescent="0.4">
      <c r="B21" s="6"/>
      <c r="G21" s="53" t="s">
        <v>109</v>
      </c>
      <c r="H21" s="44">
        <v>4</v>
      </c>
      <c r="I21" s="7"/>
    </row>
    <row r="22" spans="2:9" x14ac:dyDescent="0.35">
      <c r="B22" s="6"/>
      <c r="G22" s="46" t="s">
        <v>47</v>
      </c>
      <c r="H22" s="44">
        <v>4</v>
      </c>
      <c r="I22" s="7"/>
    </row>
    <row r="23" spans="2:9" x14ac:dyDescent="0.35">
      <c r="B23" s="6"/>
      <c r="G23" s="48" t="s">
        <v>288</v>
      </c>
      <c r="H23" s="44">
        <v>1</v>
      </c>
      <c r="I23" s="7"/>
    </row>
    <row r="24" spans="2:9" x14ac:dyDescent="0.35">
      <c r="B24" s="6"/>
      <c r="G24" s="48" t="s">
        <v>18</v>
      </c>
      <c r="H24" s="44">
        <v>4</v>
      </c>
      <c r="I24" s="7"/>
    </row>
    <row r="25" spans="2:9" x14ac:dyDescent="0.35">
      <c r="B25" s="6"/>
      <c r="G25" s="48" t="s">
        <v>110</v>
      </c>
      <c r="H25" s="44">
        <v>1</v>
      </c>
      <c r="I25" s="7"/>
    </row>
    <row r="26" spans="2:9" ht="15" thickBot="1" x14ac:dyDescent="0.4">
      <c r="B26" s="6"/>
      <c r="G26" s="47" t="s">
        <v>289</v>
      </c>
      <c r="H26" s="44">
        <v>1</v>
      </c>
      <c r="I26" s="7"/>
    </row>
    <row r="27" spans="2:9" ht="15" thickBot="1" x14ac:dyDescent="0.4">
      <c r="B27" s="6"/>
      <c r="G27" s="12">
        <v>2025</v>
      </c>
      <c r="H27" s="44"/>
      <c r="I27" s="7"/>
    </row>
    <row r="28" spans="2:9" x14ac:dyDescent="0.35">
      <c r="B28" s="6"/>
      <c r="G28" s="53" t="s">
        <v>111</v>
      </c>
      <c r="H28" s="44">
        <v>1</v>
      </c>
      <c r="I28" s="7"/>
    </row>
    <row r="29" spans="2:9" x14ac:dyDescent="0.35">
      <c r="B29" s="6"/>
      <c r="G29" s="53" t="s">
        <v>20</v>
      </c>
      <c r="H29" s="44">
        <v>2</v>
      </c>
      <c r="I29" s="7"/>
    </row>
    <row r="30" spans="2:9" x14ac:dyDescent="0.35">
      <c r="B30" s="6"/>
      <c r="G30" s="53" t="s">
        <v>47</v>
      </c>
      <c r="H30" s="44">
        <v>1</v>
      </c>
      <c r="I30" s="7"/>
    </row>
    <row r="31" spans="2:9" x14ac:dyDescent="0.35">
      <c r="B31" s="6"/>
      <c r="G31" s="53" t="s">
        <v>18</v>
      </c>
      <c r="H31" s="44">
        <v>1</v>
      </c>
      <c r="I31" s="7"/>
    </row>
    <row r="32" spans="2:9" ht="15" thickBot="1" x14ac:dyDescent="0.4">
      <c r="B32" s="6"/>
      <c r="G32" s="54" t="s">
        <v>796</v>
      </c>
      <c r="H32" s="44">
        <v>193</v>
      </c>
      <c r="I32" s="7"/>
    </row>
    <row r="33" spans="2:9" ht="15" thickBot="1" x14ac:dyDescent="0.4">
      <c r="B33" s="6"/>
      <c r="G33" s="12" t="s">
        <v>0</v>
      </c>
      <c r="H33" s="45">
        <v>221</v>
      </c>
      <c r="I33" s="7"/>
    </row>
    <row r="34" spans="2:9" ht="15" thickBot="1" x14ac:dyDescent="0.4">
      <c r="B34" s="8"/>
      <c r="C34" s="9"/>
      <c r="D34" s="9"/>
      <c r="E34" s="9"/>
      <c r="F34" s="9"/>
      <c r="G34" s="9"/>
      <c r="H34" s="9"/>
      <c r="I34" s="10"/>
    </row>
  </sheetData>
  <sheetProtection sheet="1" objects="1" scenarios="1"/>
  <pageMargins left="0.7" right="0.7" top="0.75" bottom="0.75" header="0.3" footer="0.3"/>
  <pageSetup paperSize="9" orientation="portrait" horizontalDpi="4294967294" verticalDpi="4294967294"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AE231"/>
  <sheetViews>
    <sheetView showGridLines="0" topLeftCell="B1" zoomScale="90" zoomScaleNormal="90" workbookViewId="0">
      <pane ySplit="10" topLeftCell="A11" activePane="bottomLeft" state="frozen"/>
      <selection pane="bottomLeft" activeCell="B10" sqref="B10"/>
    </sheetView>
  </sheetViews>
  <sheetFormatPr baseColWidth="10" defaultRowHeight="14.5" x14ac:dyDescent="0.35"/>
  <cols>
    <col min="1" max="1" width="2.7265625" customWidth="1"/>
    <col min="2" max="2" width="16.1796875" customWidth="1"/>
    <col min="3" max="3" width="19.7265625" bestFit="1" customWidth="1"/>
    <col min="4" max="5" width="16.1796875" customWidth="1"/>
    <col min="6" max="6" width="36.7265625" customWidth="1"/>
    <col min="7" max="7" width="26.26953125" customWidth="1"/>
    <col min="8" max="8" width="41.26953125" customWidth="1"/>
    <col min="10" max="10" width="32.26953125" customWidth="1"/>
    <col min="11" max="11" width="15.54296875" customWidth="1"/>
    <col min="12" max="12" width="34.453125" customWidth="1"/>
    <col min="13" max="13" width="18" customWidth="1"/>
    <col min="14" max="14" width="19.1796875" customWidth="1"/>
    <col min="15" max="15" width="17.54296875" bestFit="1" customWidth="1"/>
    <col min="16" max="16" width="17.81640625" customWidth="1"/>
    <col min="17" max="17" width="47.7265625" customWidth="1"/>
    <col min="18" max="18" width="46.54296875" customWidth="1"/>
    <col min="22" max="23" width="18.81640625" bestFit="1" customWidth="1"/>
    <col min="24" max="24" width="20.26953125" bestFit="1" customWidth="1"/>
    <col min="25" max="26" width="16.81640625" bestFit="1" customWidth="1"/>
    <col min="27" max="27" width="17.54296875" bestFit="1" customWidth="1"/>
    <col min="28" max="28" width="16.81640625" bestFit="1" customWidth="1"/>
    <col min="29" max="29" width="23.1796875" bestFit="1" customWidth="1"/>
    <col min="30" max="30" width="21.453125" bestFit="1" customWidth="1"/>
  </cols>
  <sheetData>
    <row r="2" spans="2:31" ht="41.25" customHeight="1" x14ac:dyDescent="0.35">
      <c r="B2" s="21" t="s">
        <v>570</v>
      </c>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row>
    <row r="3" spans="2:31" x14ac:dyDescent="0.35">
      <c r="E3" s="2"/>
    </row>
    <row r="4" spans="2:31" x14ac:dyDescent="0.35">
      <c r="B4" s="18" t="s">
        <v>22</v>
      </c>
      <c r="C4" s="16" t="s">
        <v>23</v>
      </c>
      <c r="D4" s="17" t="s">
        <v>24</v>
      </c>
      <c r="E4" s="2"/>
    </row>
    <row r="5" spans="2:31" x14ac:dyDescent="0.35">
      <c r="B5" s="15"/>
      <c r="C5" s="19">
        <v>45748</v>
      </c>
      <c r="D5" s="20">
        <v>45777</v>
      </c>
      <c r="E5" s="2"/>
    </row>
    <row r="6" spans="2:31" x14ac:dyDescent="0.35">
      <c r="B6" s="13"/>
      <c r="E6" s="2"/>
    </row>
    <row r="7" spans="2:31" x14ac:dyDescent="0.35">
      <c r="B7" s="14" t="s">
        <v>28</v>
      </c>
      <c r="C7" s="2"/>
      <c r="E7" s="1"/>
    </row>
    <row r="8" spans="2:31" ht="15" thickBot="1" x14ac:dyDescent="0.4">
      <c r="B8" s="1" t="s">
        <v>21</v>
      </c>
      <c r="C8" s="1"/>
      <c r="D8" s="1"/>
      <c r="E8" s="1"/>
    </row>
    <row r="9" spans="2:31" ht="18.75" customHeight="1" thickBot="1" x14ac:dyDescent="0.4">
      <c r="B9" s="26" t="s">
        <v>29</v>
      </c>
      <c r="C9" s="27"/>
      <c r="D9" s="27"/>
      <c r="E9" s="27"/>
      <c r="F9" s="28"/>
      <c r="G9" s="28"/>
      <c r="H9" s="28"/>
      <c r="I9" s="28"/>
      <c r="J9" s="29"/>
      <c r="K9" s="29"/>
      <c r="L9" s="29"/>
      <c r="M9" s="29"/>
      <c r="N9" s="29"/>
      <c r="O9" s="30" t="s">
        <v>32</v>
      </c>
      <c r="P9" s="30"/>
      <c r="Q9" s="30"/>
      <c r="R9" s="30" t="s">
        <v>32</v>
      </c>
      <c r="S9" s="27"/>
      <c r="T9" s="27"/>
      <c r="U9" s="27"/>
      <c r="V9" s="27"/>
      <c r="W9" s="27"/>
      <c r="X9" s="27"/>
      <c r="Y9" s="27"/>
      <c r="Z9" s="27"/>
      <c r="AA9" s="27"/>
      <c r="AB9" s="27"/>
      <c r="AC9" s="31"/>
      <c r="AD9" s="31"/>
      <c r="AE9" s="31"/>
    </row>
    <row r="10" spans="2:31" ht="56.25" customHeight="1" thickBot="1" x14ac:dyDescent="0.4">
      <c r="B10" s="32" t="s">
        <v>2</v>
      </c>
      <c r="C10" s="33" t="s">
        <v>3</v>
      </c>
      <c r="D10" s="33" t="s">
        <v>16</v>
      </c>
      <c r="E10" s="33" t="s">
        <v>17</v>
      </c>
      <c r="F10" s="33" t="s">
        <v>14</v>
      </c>
      <c r="G10" s="33" t="s">
        <v>15</v>
      </c>
      <c r="H10" s="33" t="s">
        <v>13</v>
      </c>
      <c r="I10" s="33" t="s">
        <v>12</v>
      </c>
      <c r="J10" s="34" t="s">
        <v>4</v>
      </c>
      <c r="K10" s="35" t="s">
        <v>30</v>
      </c>
      <c r="L10" s="35" t="s">
        <v>31</v>
      </c>
      <c r="M10" s="35" t="s">
        <v>35</v>
      </c>
      <c r="N10" s="35" t="s">
        <v>36</v>
      </c>
      <c r="O10" s="50" t="s">
        <v>44</v>
      </c>
      <c r="P10" s="50" t="s">
        <v>45</v>
      </c>
      <c r="Q10" s="50" t="s">
        <v>33</v>
      </c>
      <c r="R10" s="50" t="s">
        <v>34</v>
      </c>
      <c r="S10" s="40" t="s">
        <v>5</v>
      </c>
      <c r="T10" s="39" t="s">
        <v>6</v>
      </c>
      <c r="U10" s="33" t="s">
        <v>42</v>
      </c>
      <c r="V10" s="39" t="s">
        <v>7</v>
      </c>
      <c r="W10" s="33" t="s">
        <v>8</v>
      </c>
      <c r="X10" s="33" t="s">
        <v>40</v>
      </c>
      <c r="Y10" s="33" t="s">
        <v>41</v>
      </c>
      <c r="Z10" s="33" t="s">
        <v>25</v>
      </c>
      <c r="AA10" s="33" t="s">
        <v>9</v>
      </c>
      <c r="AB10" s="33" t="s">
        <v>39</v>
      </c>
      <c r="AC10" s="33" t="s">
        <v>10</v>
      </c>
      <c r="AD10" s="33" t="s">
        <v>11</v>
      </c>
      <c r="AE10" s="34" t="s">
        <v>37</v>
      </c>
    </row>
    <row r="11" spans="2:31" x14ac:dyDescent="0.35">
      <c r="B11" s="42">
        <v>2020</v>
      </c>
      <c r="C11">
        <v>200225</v>
      </c>
      <c r="D11" s="42" t="s">
        <v>38</v>
      </c>
      <c r="E11" s="42" t="s">
        <v>841</v>
      </c>
      <c r="F11" s="42" t="s">
        <v>20</v>
      </c>
      <c r="G11" s="42" t="s">
        <v>839</v>
      </c>
      <c r="H11" s="42" t="s">
        <v>840</v>
      </c>
      <c r="I11" s="42" t="s">
        <v>46</v>
      </c>
      <c r="J11" s="42" t="s">
        <v>571</v>
      </c>
      <c r="K11" s="42">
        <v>900180739</v>
      </c>
      <c r="L11" s="42" t="s">
        <v>609</v>
      </c>
      <c r="M11" s="42" t="s">
        <v>790</v>
      </c>
      <c r="N11" s="42" t="s">
        <v>43</v>
      </c>
      <c r="O11" s="25">
        <v>45748</v>
      </c>
      <c r="P11" s="25">
        <v>45777</v>
      </c>
      <c r="Q11" s="42" t="s">
        <v>658</v>
      </c>
      <c r="R11" s="42" t="s">
        <v>705</v>
      </c>
      <c r="S11" s="25">
        <v>44082</v>
      </c>
      <c r="T11" s="25">
        <v>44175</v>
      </c>
      <c r="U11" s="25" t="s">
        <v>843</v>
      </c>
      <c r="V11" s="25">
        <v>46366</v>
      </c>
      <c r="W11" s="37">
        <v>0</v>
      </c>
      <c r="X11" s="36">
        <v>0</v>
      </c>
      <c r="Y11" s="42">
        <v>0</v>
      </c>
      <c r="Z11" s="37">
        <v>0</v>
      </c>
      <c r="AA11" s="37">
        <v>0</v>
      </c>
      <c r="AB11" s="42">
        <v>0</v>
      </c>
      <c r="AC11" s="37">
        <v>0</v>
      </c>
      <c r="AD11" s="37">
        <v>0</v>
      </c>
      <c r="AE11" s="25" t="s">
        <v>844</v>
      </c>
    </row>
    <row r="12" spans="2:31" x14ac:dyDescent="0.35">
      <c r="B12" s="42">
        <v>2023</v>
      </c>
      <c r="C12">
        <v>230217</v>
      </c>
      <c r="D12" s="42" t="s">
        <v>38</v>
      </c>
      <c r="E12" s="42" t="s">
        <v>230</v>
      </c>
      <c r="F12" s="42" t="s">
        <v>111</v>
      </c>
      <c r="G12" s="42" t="s">
        <v>113</v>
      </c>
      <c r="H12" s="42" t="s">
        <v>48</v>
      </c>
      <c r="I12" s="42" t="s">
        <v>46</v>
      </c>
      <c r="J12" s="42" t="s">
        <v>131</v>
      </c>
      <c r="K12" s="42">
        <v>800018165</v>
      </c>
      <c r="L12" s="42" t="s">
        <v>183</v>
      </c>
      <c r="M12" s="42" t="s">
        <v>224</v>
      </c>
      <c r="N12" s="42" t="s">
        <v>43</v>
      </c>
      <c r="O12" s="25">
        <v>45748</v>
      </c>
      <c r="P12" s="25">
        <v>45777</v>
      </c>
      <c r="Q12" s="42" t="s">
        <v>214</v>
      </c>
      <c r="R12" s="42" t="s">
        <v>432</v>
      </c>
      <c r="S12" s="25">
        <v>44959</v>
      </c>
      <c r="T12" s="25">
        <v>44967</v>
      </c>
      <c r="U12" s="25" t="s">
        <v>845</v>
      </c>
      <c r="V12" s="25">
        <v>45851</v>
      </c>
      <c r="W12" s="37">
        <v>0</v>
      </c>
      <c r="X12" s="36">
        <v>0</v>
      </c>
      <c r="Y12" s="42">
        <v>0</v>
      </c>
      <c r="Z12" s="37">
        <v>0</v>
      </c>
      <c r="AA12" s="37">
        <v>0</v>
      </c>
      <c r="AB12" s="42">
        <v>0</v>
      </c>
      <c r="AC12" s="37">
        <v>0</v>
      </c>
      <c r="AD12" s="37">
        <v>0</v>
      </c>
      <c r="AE12" s="25" t="s">
        <v>846</v>
      </c>
    </row>
    <row r="13" spans="2:31" x14ac:dyDescent="0.35">
      <c r="B13" s="42">
        <v>2024</v>
      </c>
      <c r="C13">
        <v>240867</v>
      </c>
      <c r="D13" s="42" t="s">
        <v>38</v>
      </c>
      <c r="E13" s="42" t="s">
        <v>793</v>
      </c>
      <c r="F13" s="42" t="s">
        <v>18</v>
      </c>
      <c r="G13" s="42" t="s">
        <v>19</v>
      </c>
      <c r="H13" s="42" t="s">
        <v>103</v>
      </c>
      <c r="I13" s="42" t="s">
        <v>46</v>
      </c>
      <c r="J13" s="42" t="s">
        <v>572</v>
      </c>
      <c r="K13" s="42">
        <v>901873697</v>
      </c>
      <c r="L13" s="42" t="s">
        <v>610</v>
      </c>
      <c r="M13" s="42" t="s">
        <v>86</v>
      </c>
      <c r="N13" s="42" t="s">
        <v>43</v>
      </c>
      <c r="O13" s="25">
        <v>45748</v>
      </c>
      <c r="P13" s="25">
        <v>45777</v>
      </c>
      <c r="Q13" s="42" t="s">
        <v>659</v>
      </c>
      <c r="R13" s="42" t="s">
        <v>706</v>
      </c>
      <c r="S13" s="25">
        <v>45565</v>
      </c>
      <c r="T13" s="25">
        <v>45580</v>
      </c>
      <c r="U13" s="25" t="s">
        <v>108</v>
      </c>
      <c r="V13" s="25">
        <v>45945</v>
      </c>
      <c r="W13" s="37">
        <v>307989850</v>
      </c>
      <c r="X13" s="36">
        <v>100</v>
      </c>
      <c r="Y13" s="42">
        <v>100</v>
      </c>
      <c r="Z13" s="37">
        <v>307989849</v>
      </c>
      <c r="AA13" s="37">
        <v>1</v>
      </c>
      <c r="AB13" s="42">
        <v>0</v>
      </c>
      <c r="AC13" s="37">
        <v>0</v>
      </c>
      <c r="AD13" s="37">
        <v>307989850</v>
      </c>
      <c r="AE13" s="25" t="s">
        <v>108</v>
      </c>
    </row>
    <row r="14" spans="2:31" x14ac:dyDescent="0.35">
      <c r="B14" s="42">
        <v>2024</v>
      </c>
      <c r="C14">
        <v>240522</v>
      </c>
      <c r="D14" s="42" t="s">
        <v>38</v>
      </c>
      <c r="E14" s="42" t="s">
        <v>455</v>
      </c>
      <c r="F14" s="42" t="s">
        <v>288</v>
      </c>
      <c r="G14" s="42" t="s">
        <v>19</v>
      </c>
      <c r="H14" s="42" t="s">
        <v>97</v>
      </c>
      <c r="I14" s="42" t="s">
        <v>46</v>
      </c>
      <c r="J14" s="42" t="s">
        <v>293</v>
      </c>
      <c r="K14" s="42">
        <v>890206351</v>
      </c>
      <c r="L14" s="42" t="s">
        <v>340</v>
      </c>
      <c r="M14" s="42" t="s">
        <v>82</v>
      </c>
      <c r="N14" s="42" t="s">
        <v>43</v>
      </c>
      <c r="O14" s="25">
        <v>45748</v>
      </c>
      <c r="P14" s="25">
        <v>45777</v>
      </c>
      <c r="Q14" s="42" t="s">
        <v>75</v>
      </c>
      <c r="R14" s="42" t="s">
        <v>553</v>
      </c>
      <c r="S14" s="25">
        <v>45411</v>
      </c>
      <c r="T14" s="25">
        <v>45415</v>
      </c>
      <c r="U14" s="25" t="s">
        <v>106</v>
      </c>
      <c r="V14" s="25">
        <v>45915</v>
      </c>
      <c r="W14" s="37">
        <v>588510000</v>
      </c>
      <c r="X14" s="36">
        <v>83</v>
      </c>
      <c r="Y14" s="42">
        <v>69</v>
      </c>
      <c r="Z14" s="37">
        <v>489266667</v>
      </c>
      <c r="AA14" s="37">
        <v>99243333</v>
      </c>
      <c r="AB14" s="42">
        <v>1</v>
      </c>
      <c r="AC14" s="37">
        <v>64455000</v>
      </c>
      <c r="AD14" s="37">
        <v>652965000</v>
      </c>
      <c r="AE14" s="25" t="s">
        <v>847</v>
      </c>
    </row>
    <row r="15" spans="2:31" x14ac:dyDescent="0.35">
      <c r="B15" s="42">
        <v>2024</v>
      </c>
      <c r="C15">
        <v>241081</v>
      </c>
      <c r="D15" s="42" t="s">
        <v>38</v>
      </c>
      <c r="E15" s="42" t="s">
        <v>231</v>
      </c>
      <c r="F15" s="42" t="s">
        <v>47</v>
      </c>
      <c r="G15" s="42" t="s">
        <v>112</v>
      </c>
      <c r="H15" s="42" t="s">
        <v>48</v>
      </c>
      <c r="I15" s="42" t="s">
        <v>46</v>
      </c>
      <c r="J15" s="42" t="s">
        <v>127</v>
      </c>
      <c r="K15" s="42">
        <v>860002184</v>
      </c>
      <c r="L15" s="42" t="s">
        <v>178</v>
      </c>
      <c r="M15" s="42" t="s">
        <v>83</v>
      </c>
      <c r="N15" s="42" t="s">
        <v>43</v>
      </c>
      <c r="O15" s="25">
        <v>45748</v>
      </c>
      <c r="P15" s="25">
        <v>45777</v>
      </c>
      <c r="Q15" s="42" t="s">
        <v>214</v>
      </c>
      <c r="R15" s="42" t="s">
        <v>432</v>
      </c>
      <c r="S15" s="25">
        <v>45653</v>
      </c>
      <c r="T15" s="25">
        <v>45653</v>
      </c>
      <c r="U15" s="25" t="s">
        <v>282</v>
      </c>
      <c r="V15" s="25">
        <v>46018</v>
      </c>
      <c r="W15" s="37">
        <v>11883900</v>
      </c>
      <c r="X15" s="36">
        <v>100</v>
      </c>
      <c r="Y15" s="42">
        <v>100</v>
      </c>
      <c r="Z15" s="37">
        <v>11883900</v>
      </c>
      <c r="AA15" s="37">
        <v>0</v>
      </c>
      <c r="AB15" s="42">
        <v>0</v>
      </c>
      <c r="AC15" s="37">
        <v>0</v>
      </c>
      <c r="AD15" s="37">
        <v>11883900</v>
      </c>
      <c r="AE15" s="25" t="s">
        <v>282</v>
      </c>
    </row>
    <row r="16" spans="2:31" x14ac:dyDescent="0.35">
      <c r="B16" s="42">
        <v>2024</v>
      </c>
      <c r="C16">
        <v>240644</v>
      </c>
      <c r="D16" s="42" t="s">
        <v>38</v>
      </c>
      <c r="E16" s="42" t="s">
        <v>232</v>
      </c>
      <c r="F16" s="42" t="s">
        <v>109</v>
      </c>
      <c r="G16" s="42" t="s">
        <v>112</v>
      </c>
      <c r="H16" s="42" t="s">
        <v>48</v>
      </c>
      <c r="I16" s="42" t="s">
        <v>46</v>
      </c>
      <c r="J16" s="42" t="s">
        <v>128</v>
      </c>
      <c r="K16" s="42">
        <v>901849920</v>
      </c>
      <c r="L16" s="42" t="s">
        <v>180</v>
      </c>
      <c r="M16" s="42" t="s">
        <v>224</v>
      </c>
      <c r="N16" s="42" t="s">
        <v>43</v>
      </c>
      <c r="O16" s="25">
        <v>45748</v>
      </c>
      <c r="P16" s="25">
        <v>45777</v>
      </c>
      <c r="Q16" s="42" t="s">
        <v>214</v>
      </c>
      <c r="R16" s="42" t="s">
        <v>432</v>
      </c>
      <c r="S16" s="25">
        <v>45496</v>
      </c>
      <c r="T16" s="25">
        <v>45506</v>
      </c>
      <c r="U16" s="25" t="s">
        <v>282</v>
      </c>
      <c r="V16" s="25">
        <v>45851</v>
      </c>
      <c r="W16" s="37">
        <v>3819204348</v>
      </c>
      <c r="X16" s="36">
        <v>99</v>
      </c>
      <c r="Y16" s="42">
        <v>99</v>
      </c>
      <c r="Z16" s="37">
        <v>3769245143</v>
      </c>
      <c r="AA16" s="37">
        <v>49959205</v>
      </c>
      <c r="AB16" s="42">
        <v>0</v>
      </c>
      <c r="AC16" s="37">
        <v>0</v>
      </c>
      <c r="AD16" s="37">
        <v>3819204348</v>
      </c>
      <c r="AE16" s="25" t="s">
        <v>282</v>
      </c>
    </row>
    <row r="17" spans="2:31" x14ac:dyDescent="0.35">
      <c r="B17" s="42">
        <v>2024</v>
      </c>
      <c r="C17">
        <v>240888</v>
      </c>
      <c r="D17" s="42" t="s">
        <v>38</v>
      </c>
      <c r="E17" s="42" t="s">
        <v>233</v>
      </c>
      <c r="F17" s="42" t="s">
        <v>20</v>
      </c>
      <c r="G17" s="42" t="s">
        <v>19</v>
      </c>
      <c r="H17" s="42" t="s">
        <v>103</v>
      </c>
      <c r="I17" s="42" t="s">
        <v>46</v>
      </c>
      <c r="J17" s="42" t="s">
        <v>129</v>
      </c>
      <c r="K17" s="42">
        <v>800103052</v>
      </c>
      <c r="L17" s="42" t="s">
        <v>181</v>
      </c>
      <c r="M17" s="42" t="s">
        <v>225</v>
      </c>
      <c r="N17" s="42" t="s">
        <v>43</v>
      </c>
      <c r="O17" s="25">
        <v>45748</v>
      </c>
      <c r="P17" s="25">
        <v>45777</v>
      </c>
      <c r="Q17" s="42" t="s">
        <v>215</v>
      </c>
      <c r="R17" s="42" t="s">
        <v>215</v>
      </c>
      <c r="S17" s="25">
        <v>45582</v>
      </c>
      <c r="T17" s="25">
        <v>45589</v>
      </c>
      <c r="U17" s="25" t="s">
        <v>108</v>
      </c>
      <c r="V17" s="25">
        <v>45954</v>
      </c>
      <c r="W17" s="37">
        <v>116794649</v>
      </c>
      <c r="X17" s="36">
        <v>100</v>
      </c>
      <c r="Y17" s="42">
        <v>100</v>
      </c>
      <c r="Z17" s="37">
        <v>116794649</v>
      </c>
      <c r="AA17" s="37">
        <v>0</v>
      </c>
      <c r="AB17" s="42">
        <v>0</v>
      </c>
      <c r="AC17" s="37">
        <v>0</v>
      </c>
      <c r="AD17" s="37">
        <v>116794649</v>
      </c>
      <c r="AE17" s="25" t="s">
        <v>108</v>
      </c>
    </row>
    <row r="18" spans="2:31" x14ac:dyDescent="0.35">
      <c r="B18" s="42">
        <v>2024</v>
      </c>
      <c r="C18">
        <v>241055</v>
      </c>
      <c r="D18" s="42" t="s">
        <v>38</v>
      </c>
      <c r="E18" s="42" t="s">
        <v>88</v>
      </c>
      <c r="F18" s="42" t="s">
        <v>18</v>
      </c>
      <c r="G18" s="42" t="s">
        <v>19</v>
      </c>
      <c r="H18" s="42" t="s">
        <v>103</v>
      </c>
      <c r="I18" s="42" t="s">
        <v>46</v>
      </c>
      <c r="J18" s="42" t="s">
        <v>104</v>
      </c>
      <c r="K18" s="42">
        <v>900425697</v>
      </c>
      <c r="L18" s="42" t="s">
        <v>71</v>
      </c>
      <c r="M18" s="42" t="s">
        <v>86</v>
      </c>
      <c r="N18" s="42" t="s">
        <v>43</v>
      </c>
      <c r="O18" s="25">
        <v>45748</v>
      </c>
      <c r="P18" s="25">
        <v>45777</v>
      </c>
      <c r="Q18" s="42" t="s">
        <v>78</v>
      </c>
      <c r="R18" s="42" t="s">
        <v>217</v>
      </c>
      <c r="S18" s="25">
        <v>45630</v>
      </c>
      <c r="T18" s="25">
        <v>45632</v>
      </c>
      <c r="U18" s="25" t="s">
        <v>108</v>
      </c>
      <c r="V18" s="25">
        <v>45997</v>
      </c>
      <c r="W18" s="37">
        <v>431227895</v>
      </c>
      <c r="X18" s="36">
        <v>100</v>
      </c>
      <c r="Y18" s="42">
        <v>100</v>
      </c>
      <c r="Z18" s="37">
        <v>431227895</v>
      </c>
      <c r="AA18" s="37">
        <v>0</v>
      </c>
      <c r="AB18" s="42">
        <v>0</v>
      </c>
      <c r="AC18" s="37">
        <v>0</v>
      </c>
      <c r="AD18" s="37">
        <v>431227895</v>
      </c>
      <c r="AE18" s="25" t="s">
        <v>108</v>
      </c>
    </row>
    <row r="19" spans="2:31" x14ac:dyDescent="0.35">
      <c r="B19" s="42">
        <v>2024</v>
      </c>
      <c r="C19">
        <v>240799</v>
      </c>
      <c r="D19" s="42" t="s">
        <v>234</v>
      </c>
      <c r="E19" s="42" t="s">
        <v>560</v>
      </c>
      <c r="F19" s="42" t="s">
        <v>110</v>
      </c>
      <c r="G19" s="42" t="s">
        <v>19</v>
      </c>
      <c r="H19" s="42" t="s">
        <v>103</v>
      </c>
      <c r="I19" s="42" t="s">
        <v>46</v>
      </c>
      <c r="J19" s="42" t="s">
        <v>130</v>
      </c>
      <c r="K19" s="42">
        <v>901543191</v>
      </c>
      <c r="L19" s="42" t="s">
        <v>182</v>
      </c>
      <c r="M19" s="42" t="s">
        <v>225</v>
      </c>
      <c r="N19" s="42" t="s">
        <v>43</v>
      </c>
      <c r="O19" s="25">
        <v>45748</v>
      </c>
      <c r="P19" s="25">
        <v>45777</v>
      </c>
      <c r="Q19" s="42" t="s">
        <v>216</v>
      </c>
      <c r="R19" s="42" t="s">
        <v>221</v>
      </c>
      <c r="S19" s="25">
        <v>45539</v>
      </c>
      <c r="T19" s="25">
        <v>45551</v>
      </c>
      <c r="U19" s="25" t="s">
        <v>108</v>
      </c>
      <c r="V19" s="25">
        <v>45916</v>
      </c>
      <c r="W19" s="37">
        <v>1120500000</v>
      </c>
      <c r="X19" s="36">
        <v>97</v>
      </c>
      <c r="Y19" s="42">
        <v>97</v>
      </c>
      <c r="Z19" s="37">
        <v>1088219895</v>
      </c>
      <c r="AA19" s="37">
        <v>32280105</v>
      </c>
      <c r="AB19" s="42">
        <v>0</v>
      </c>
      <c r="AC19" s="37">
        <v>0</v>
      </c>
      <c r="AD19" s="37">
        <v>1120500000</v>
      </c>
      <c r="AE19" s="25" t="s">
        <v>108</v>
      </c>
    </row>
    <row r="20" spans="2:31" x14ac:dyDescent="0.35">
      <c r="B20" s="42">
        <v>2024</v>
      </c>
      <c r="C20">
        <v>240766</v>
      </c>
      <c r="D20" s="42" t="s">
        <v>38</v>
      </c>
      <c r="E20" s="42" t="s">
        <v>456</v>
      </c>
      <c r="F20" s="42" t="s">
        <v>20</v>
      </c>
      <c r="G20" s="42" t="s">
        <v>290</v>
      </c>
      <c r="H20" s="42" t="s">
        <v>48</v>
      </c>
      <c r="I20" s="42" t="s">
        <v>46</v>
      </c>
      <c r="J20" s="42" t="s">
        <v>294</v>
      </c>
      <c r="K20" s="42">
        <v>800213075</v>
      </c>
      <c r="L20" s="42" t="s">
        <v>341</v>
      </c>
      <c r="M20" s="42" t="s">
        <v>81</v>
      </c>
      <c r="N20" s="42" t="s">
        <v>43</v>
      </c>
      <c r="O20" s="25">
        <v>45748</v>
      </c>
      <c r="P20" s="25">
        <v>45777</v>
      </c>
      <c r="Q20" s="42" t="s">
        <v>214</v>
      </c>
      <c r="R20" s="42" t="s">
        <v>707</v>
      </c>
      <c r="S20" s="25">
        <v>45532</v>
      </c>
      <c r="T20" s="25">
        <v>45560</v>
      </c>
      <c r="U20" s="25" t="s">
        <v>517</v>
      </c>
      <c r="V20" s="25">
        <v>46777</v>
      </c>
      <c r="W20" s="37">
        <v>0</v>
      </c>
      <c r="X20" s="36">
        <v>0</v>
      </c>
      <c r="Y20" s="42">
        <v>0</v>
      </c>
      <c r="Z20" s="37">
        <v>0</v>
      </c>
      <c r="AA20" s="37">
        <v>0</v>
      </c>
      <c r="AB20" s="42">
        <v>0</v>
      </c>
      <c r="AC20" s="37">
        <v>0</v>
      </c>
      <c r="AD20" s="37">
        <v>0</v>
      </c>
      <c r="AE20" s="25" t="s">
        <v>517</v>
      </c>
    </row>
    <row r="21" spans="2:31" x14ac:dyDescent="0.35">
      <c r="B21" s="42">
        <v>2024</v>
      </c>
      <c r="C21">
        <v>240917</v>
      </c>
      <c r="D21" s="42" t="s">
        <v>38</v>
      </c>
      <c r="E21" s="42" t="s">
        <v>462</v>
      </c>
      <c r="F21" s="42" t="s">
        <v>18</v>
      </c>
      <c r="G21" s="42" t="s">
        <v>19</v>
      </c>
      <c r="H21" s="42" t="s">
        <v>48</v>
      </c>
      <c r="I21" s="42" t="s">
        <v>46</v>
      </c>
      <c r="J21" s="42" t="s">
        <v>299</v>
      </c>
      <c r="K21" s="42">
        <v>901883769</v>
      </c>
      <c r="L21" s="42" t="s">
        <v>346</v>
      </c>
      <c r="M21" s="42" t="s">
        <v>81</v>
      </c>
      <c r="N21" s="42" t="s">
        <v>43</v>
      </c>
      <c r="O21" s="25">
        <v>45748</v>
      </c>
      <c r="P21" s="25">
        <v>45777</v>
      </c>
      <c r="Q21" s="42" t="s">
        <v>551</v>
      </c>
      <c r="R21" s="42" t="s">
        <v>708</v>
      </c>
      <c r="S21" s="25">
        <v>45594</v>
      </c>
      <c r="T21" s="25">
        <v>45597</v>
      </c>
      <c r="U21" s="25" t="s">
        <v>521</v>
      </c>
      <c r="V21" s="25">
        <v>46508</v>
      </c>
      <c r="W21" s="37">
        <v>6224553000</v>
      </c>
      <c r="X21" s="36">
        <v>15</v>
      </c>
      <c r="Y21" s="42">
        <v>12</v>
      </c>
      <c r="Z21" s="37">
        <v>918161680</v>
      </c>
      <c r="AA21" s="37">
        <v>5306391320</v>
      </c>
      <c r="AB21" s="42">
        <v>0</v>
      </c>
      <c r="AC21" s="37">
        <v>0</v>
      </c>
      <c r="AD21" s="37">
        <v>6224553000</v>
      </c>
      <c r="AE21" s="25" t="s">
        <v>521</v>
      </c>
    </row>
    <row r="22" spans="2:31" x14ac:dyDescent="0.35">
      <c r="B22" s="42">
        <v>2024</v>
      </c>
      <c r="C22">
        <v>241042</v>
      </c>
      <c r="D22" s="42" t="s">
        <v>38</v>
      </c>
      <c r="E22" s="42" t="s">
        <v>565</v>
      </c>
      <c r="F22" s="42" t="s">
        <v>18</v>
      </c>
      <c r="G22" s="42" t="s">
        <v>19</v>
      </c>
      <c r="H22" s="42" t="s">
        <v>508</v>
      </c>
      <c r="I22" s="42" t="s">
        <v>46</v>
      </c>
      <c r="J22" s="42" t="s">
        <v>535</v>
      </c>
      <c r="K22" s="42">
        <v>830018460</v>
      </c>
      <c r="L22" s="42" t="s">
        <v>543</v>
      </c>
      <c r="M22" s="42" t="s">
        <v>453</v>
      </c>
      <c r="N22" s="42" t="s">
        <v>43</v>
      </c>
      <c r="O22" s="25">
        <v>45748</v>
      </c>
      <c r="P22" s="25">
        <v>45777</v>
      </c>
      <c r="Q22" s="42" t="s">
        <v>431</v>
      </c>
      <c r="R22" s="42" t="s">
        <v>709</v>
      </c>
      <c r="S22" s="25">
        <v>45624</v>
      </c>
      <c r="T22" s="25">
        <v>45629</v>
      </c>
      <c r="U22" s="25" t="s">
        <v>285</v>
      </c>
      <c r="V22" s="25">
        <v>45964</v>
      </c>
      <c r="W22" s="37">
        <v>698499564</v>
      </c>
      <c r="X22" s="36">
        <v>29</v>
      </c>
      <c r="Y22" s="42">
        <v>29</v>
      </c>
      <c r="Z22" s="37">
        <v>200762035</v>
      </c>
      <c r="AA22" s="37">
        <v>497737529</v>
      </c>
      <c r="AB22" s="42">
        <v>0</v>
      </c>
      <c r="AC22" s="37">
        <v>0</v>
      </c>
      <c r="AD22" s="37">
        <v>698499564</v>
      </c>
      <c r="AE22" s="25" t="s">
        <v>285</v>
      </c>
    </row>
    <row r="23" spans="2:31" x14ac:dyDescent="0.35">
      <c r="B23" s="42">
        <v>2024</v>
      </c>
      <c r="C23">
        <v>240614</v>
      </c>
      <c r="D23" s="42" t="s">
        <v>38</v>
      </c>
      <c r="E23" s="42" t="s">
        <v>87</v>
      </c>
      <c r="F23" s="42" t="s">
        <v>20</v>
      </c>
      <c r="G23" s="42" t="s">
        <v>19</v>
      </c>
      <c r="H23" s="42" t="s">
        <v>48</v>
      </c>
      <c r="I23" s="42" t="s">
        <v>46</v>
      </c>
      <c r="J23" s="42" t="s">
        <v>99</v>
      </c>
      <c r="K23" s="42">
        <v>860005289</v>
      </c>
      <c r="L23" s="42" t="s">
        <v>68</v>
      </c>
      <c r="M23" s="42" t="s">
        <v>85</v>
      </c>
      <c r="N23" s="42" t="s">
        <v>43</v>
      </c>
      <c r="O23" s="25">
        <v>45748</v>
      </c>
      <c r="P23" s="25">
        <v>45777</v>
      </c>
      <c r="Q23" s="42" t="s">
        <v>77</v>
      </c>
      <c r="R23" s="42" t="s">
        <v>79</v>
      </c>
      <c r="S23" s="25">
        <v>45467</v>
      </c>
      <c r="T23" s="25">
        <v>45481</v>
      </c>
      <c r="U23" s="25" t="s">
        <v>105</v>
      </c>
      <c r="V23" s="25">
        <v>45808</v>
      </c>
      <c r="W23" s="37">
        <v>132000000</v>
      </c>
      <c r="X23" s="36">
        <v>6</v>
      </c>
      <c r="Y23" s="42">
        <v>76</v>
      </c>
      <c r="Z23" s="37">
        <v>9255056</v>
      </c>
      <c r="AA23" s="37">
        <v>153644944</v>
      </c>
      <c r="AB23" s="42">
        <v>2</v>
      </c>
      <c r="AC23" s="37">
        <v>30900000</v>
      </c>
      <c r="AD23" s="37">
        <v>162900000</v>
      </c>
      <c r="AE23" s="25" t="s">
        <v>848</v>
      </c>
    </row>
    <row r="24" spans="2:31" x14ac:dyDescent="0.35">
      <c r="B24" s="42">
        <v>2024</v>
      </c>
      <c r="C24">
        <v>240933</v>
      </c>
      <c r="D24" s="42" t="s">
        <v>38</v>
      </c>
      <c r="E24" s="42" t="s">
        <v>460</v>
      </c>
      <c r="F24" s="42" t="s">
        <v>111</v>
      </c>
      <c r="G24" s="42" t="s">
        <v>114</v>
      </c>
      <c r="H24" s="42" t="s">
        <v>48</v>
      </c>
      <c r="I24" s="42" t="s">
        <v>46</v>
      </c>
      <c r="J24" s="42" t="s">
        <v>297</v>
      </c>
      <c r="K24" s="42">
        <v>901885317</v>
      </c>
      <c r="L24" s="42" t="s">
        <v>344</v>
      </c>
      <c r="M24" s="42" t="s">
        <v>224</v>
      </c>
      <c r="N24" s="42" t="s">
        <v>43</v>
      </c>
      <c r="O24" s="25">
        <v>45748</v>
      </c>
      <c r="P24" s="25">
        <v>45777</v>
      </c>
      <c r="Q24" s="42" t="s">
        <v>660</v>
      </c>
      <c r="R24" s="42" t="s">
        <v>710</v>
      </c>
      <c r="S24" s="25">
        <v>45610</v>
      </c>
      <c r="T24" s="25">
        <v>45629</v>
      </c>
      <c r="U24" s="25" t="s">
        <v>518</v>
      </c>
      <c r="V24" s="25">
        <v>46724</v>
      </c>
      <c r="W24" s="37">
        <v>1053376199</v>
      </c>
      <c r="X24" s="36">
        <v>11</v>
      </c>
      <c r="Y24" s="42">
        <v>11</v>
      </c>
      <c r="Z24" s="37">
        <v>116657189</v>
      </c>
      <c r="AA24" s="37">
        <v>936719010</v>
      </c>
      <c r="AB24" s="42">
        <v>0</v>
      </c>
      <c r="AC24" s="37">
        <v>0</v>
      </c>
      <c r="AD24" s="37">
        <v>1053376199</v>
      </c>
      <c r="AE24" s="25" t="s">
        <v>518</v>
      </c>
    </row>
    <row r="25" spans="2:31" x14ac:dyDescent="0.35">
      <c r="B25" s="42">
        <v>2024</v>
      </c>
      <c r="C25">
        <v>240935</v>
      </c>
      <c r="D25" s="42" t="s">
        <v>38</v>
      </c>
      <c r="E25" s="42" t="s">
        <v>459</v>
      </c>
      <c r="F25" s="42" t="s">
        <v>109</v>
      </c>
      <c r="G25" s="42" t="s">
        <v>291</v>
      </c>
      <c r="H25" s="42" t="s">
        <v>48</v>
      </c>
      <c r="I25" s="42" t="s">
        <v>46</v>
      </c>
      <c r="J25" s="42" t="s">
        <v>296</v>
      </c>
      <c r="K25" s="42">
        <v>901886750</v>
      </c>
      <c r="L25" s="42" t="s">
        <v>343</v>
      </c>
      <c r="M25" s="42" t="s">
        <v>224</v>
      </c>
      <c r="N25" s="42" t="s">
        <v>344</v>
      </c>
      <c r="O25" s="25">
        <v>45748</v>
      </c>
      <c r="P25" s="25">
        <v>45777</v>
      </c>
      <c r="Q25" s="42" t="s">
        <v>661</v>
      </c>
      <c r="R25" s="42" t="s">
        <v>711</v>
      </c>
      <c r="S25" s="25">
        <v>45610</v>
      </c>
      <c r="T25" s="25">
        <v>45629</v>
      </c>
      <c r="U25" s="25" t="s">
        <v>518</v>
      </c>
      <c r="V25" s="25">
        <v>46724</v>
      </c>
      <c r="W25" s="37">
        <v>6030777000</v>
      </c>
      <c r="X25" s="36">
        <v>15</v>
      </c>
      <c r="Y25" s="42">
        <v>15</v>
      </c>
      <c r="Z25" s="37">
        <v>893722190</v>
      </c>
      <c r="AA25" s="37">
        <v>5137054810</v>
      </c>
      <c r="AB25" s="42">
        <v>0</v>
      </c>
      <c r="AC25" s="37">
        <v>0</v>
      </c>
      <c r="AD25" s="37">
        <v>6030777000</v>
      </c>
      <c r="AE25" s="25" t="s">
        <v>518</v>
      </c>
    </row>
    <row r="26" spans="2:31" x14ac:dyDescent="0.35">
      <c r="B26" s="42">
        <v>2024</v>
      </c>
      <c r="C26">
        <v>240858</v>
      </c>
      <c r="D26" s="42" t="s">
        <v>38</v>
      </c>
      <c r="E26" s="42" t="s">
        <v>463</v>
      </c>
      <c r="F26" s="42" t="s">
        <v>109</v>
      </c>
      <c r="G26" s="42" t="s">
        <v>19</v>
      </c>
      <c r="H26" s="42" t="s">
        <v>48</v>
      </c>
      <c r="I26" s="42" t="s">
        <v>46</v>
      </c>
      <c r="J26" s="42" t="s">
        <v>300</v>
      </c>
      <c r="K26" s="42">
        <v>901873892</v>
      </c>
      <c r="L26" s="42" t="s">
        <v>347</v>
      </c>
      <c r="M26" s="42" t="s">
        <v>224</v>
      </c>
      <c r="N26" s="42" t="s">
        <v>43</v>
      </c>
      <c r="O26" s="25">
        <v>45748</v>
      </c>
      <c r="P26" s="25">
        <v>45777</v>
      </c>
      <c r="Q26" s="42" t="s">
        <v>662</v>
      </c>
      <c r="R26" s="42" t="s">
        <v>712</v>
      </c>
      <c r="S26" s="25">
        <v>45561</v>
      </c>
      <c r="T26" s="25">
        <v>45566</v>
      </c>
      <c r="U26" s="25" t="s">
        <v>522</v>
      </c>
      <c r="V26" s="25">
        <v>46568</v>
      </c>
      <c r="W26" s="37">
        <v>10804242437</v>
      </c>
      <c r="X26" s="36">
        <v>19</v>
      </c>
      <c r="Y26" s="42">
        <v>19</v>
      </c>
      <c r="Z26" s="37">
        <v>2094843418</v>
      </c>
      <c r="AA26" s="37">
        <v>8772807019</v>
      </c>
      <c r="AB26" s="42">
        <v>1</v>
      </c>
      <c r="AC26" s="37">
        <v>63408000</v>
      </c>
      <c r="AD26" s="37">
        <v>10867650437</v>
      </c>
      <c r="AE26" s="25" t="s">
        <v>522</v>
      </c>
    </row>
    <row r="27" spans="2:31" x14ac:dyDescent="0.35">
      <c r="B27" s="42">
        <v>2024</v>
      </c>
      <c r="C27">
        <v>240711</v>
      </c>
      <c r="D27" s="42" t="s">
        <v>38</v>
      </c>
      <c r="E27" s="42" t="s">
        <v>461</v>
      </c>
      <c r="F27" s="42" t="s">
        <v>47</v>
      </c>
      <c r="G27" s="42" t="s">
        <v>19</v>
      </c>
      <c r="H27" s="42" t="s">
        <v>48</v>
      </c>
      <c r="I27" s="42" t="s">
        <v>46</v>
      </c>
      <c r="J27" s="42" t="s">
        <v>298</v>
      </c>
      <c r="K27" s="42">
        <v>900565133</v>
      </c>
      <c r="L27" s="42" t="s">
        <v>345</v>
      </c>
      <c r="M27" s="42" t="s">
        <v>81</v>
      </c>
      <c r="N27" s="42" t="s">
        <v>43</v>
      </c>
      <c r="O27" s="25">
        <v>45748</v>
      </c>
      <c r="P27" s="25">
        <v>45777</v>
      </c>
      <c r="Q27" s="42" t="s">
        <v>663</v>
      </c>
      <c r="R27" s="42" t="s">
        <v>713</v>
      </c>
      <c r="S27" s="25">
        <v>45519</v>
      </c>
      <c r="T27" s="25">
        <v>45530</v>
      </c>
      <c r="U27" s="25" t="s">
        <v>519</v>
      </c>
      <c r="V27" s="25">
        <v>45808</v>
      </c>
      <c r="W27" s="37">
        <v>70000000</v>
      </c>
      <c r="X27" s="36">
        <v>83</v>
      </c>
      <c r="Y27" s="42">
        <v>81</v>
      </c>
      <c r="Z27" s="37">
        <v>86780589</v>
      </c>
      <c r="AA27" s="37">
        <v>18219411</v>
      </c>
      <c r="AB27" s="42">
        <v>1</v>
      </c>
      <c r="AC27" s="37">
        <v>35000000</v>
      </c>
      <c r="AD27" s="37">
        <v>105000000</v>
      </c>
      <c r="AE27" s="25" t="s">
        <v>520</v>
      </c>
    </row>
    <row r="28" spans="2:31" x14ac:dyDescent="0.35">
      <c r="B28" s="42">
        <v>2024</v>
      </c>
      <c r="C28">
        <v>240491</v>
      </c>
      <c r="D28" s="42" t="s">
        <v>38</v>
      </c>
      <c r="E28" s="42" t="s">
        <v>457</v>
      </c>
      <c r="F28" s="42" t="s">
        <v>47</v>
      </c>
      <c r="G28" s="42" t="s">
        <v>19</v>
      </c>
      <c r="H28" s="42" t="s">
        <v>458</v>
      </c>
      <c r="I28" s="42" t="s">
        <v>46</v>
      </c>
      <c r="J28" s="42" t="s">
        <v>295</v>
      </c>
      <c r="K28" s="42">
        <v>900583318</v>
      </c>
      <c r="L28" s="42" t="s">
        <v>342</v>
      </c>
      <c r="M28" s="42" t="s">
        <v>441</v>
      </c>
      <c r="N28" s="42" t="s">
        <v>43</v>
      </c>
      <c r="O28" s="25">
        <v>45748</v>
      </c>
      <c r="P28" s="25">
        <v>45777</v>
      </c>
      <c r="Q28" s="42" t="s">
        <v>418</v>
      </c>
      <c r="R28" s="42" t="s">
        <v>714</v>
      </c>
      <c r="S28" s="25">
        <v>45411</v>
      </c>
      <c r="T28" s="25">
        <v>45435</v>
      </c>
      <c r="U28" s="25" t="s">
        <v>108</v>
      </c>
      <c r="V28" s="25">
        <v>45800</v>
      </c>
      <c r="W28" s="37">
        <v>62341810</v>
      </c>
      <c r="X28" s="36">
        <v>94</v>
      </c>
      <c r="Y28" s="42">
        <v>75</v>
      </c>
      <c r="Z28" s="37">
        <v>58532030</v>
      </c>
      <c r="AA28" s="37">
        <v>3809780</v>
      </c>
      <c r="AB28" s="42">
        <v>0</v>
      </c>
      <c r="AC28" s="37">
        <v>20780604</v>
      </c>
      <c r="AD28" s="37">
        <v>83122414</v>
      </c>
      <c r="AE28" s="25" t="s">
        <v>108</v>
      </c>
    </row>
    <row r="29" spans="2:31" x14ac:dyDescent="0.35">
      <c r="B29" s="42">
        <v>2024</v>
      </c>
      <c r="C29">
        <v>240847</v>
      </c>
      <c r="D29" s="42" t="s">
        <v>38</v>
      </c>
      <c r="E29" s="42" t="s">
        <v>464</v>
      </c>
      <c r="F29" s="42" t="s">
        <v>20</v>
      </c>
      <c r="G29" s="42" t="s">
        <v>292</v>
      </c>
      <c r="H29" s="42" t="s">
        <v>458</v>
      </c>
      <c r="I29" s="42" t="s">
        <v>46</v>
      </c>
      <c r="J29" s="42" t="s">
        <v>301</v>
      </c>
      <c r="K29" s="42">
        <v>900062917</v>
      </c>
      <c r="L29" s="42" t="s">
        <v>348</v>
      </c>
      <c r="M29" s="42" t="s">
        <v>442</v>
      </c>
      <c r="N29" s="42" t="s">
        <v>43</v>
      </c>
      <c r="O29" s="25">
        <v>45748</v>
      </c>
      <c r="P29" s="25">
        <v>45777</v>
      </c>
      <c r="Q29" s="42" t="s">
        <v>419</v>
      </c>
      <c r="R29" s="42" t="s">
        <v>715</v>
      </c>
      <c r="S29" s="25">
        <v>45562</v>
      </c>
      <c r="T29" s="25">
        <v>45566</v>
      </c>
      <c r="U29" s="25" t="s">
        <v>523</v>
      </c>
      <c r="V29" s="25">
        <v>46538</v>
      </c>
      <c r="W29" s="37">
        <v>5834731722</v>
      </c>
      <c r="X29" s="36">
        <v>24</v>
      </c>
      <c r="Y29" s="42">
        <v>16</v>
      </c>
      <c r="Z29" s="37">
        <v>1374243613</v>
      </c>
      <c r="AA29" s="37">
        <v>4460488109</v>
      </c>
      <c r="AB29" s="42">
        <v>0</v>
      </c>
      <c r="AC29" s="37">
        <v>0</v>
      </c>
      <c r="AD29" s="37">
        <v>5834731722</v>
      </c>
      <c r="AE29" s="25" t="s">
        <v>523</v>
      </c>
    </row>
    <row r="30" spans="2:31" x14ac:dyDescent="0.35">
      <c r="B30" s="42">
        <v>2024</v>
      </c>
      <c r="C30">
        <v>241031</v>
      </c>
      <c r="D30" s="42" t="s">
        <v>38</v>
      </c>
      <c r="E30" s="42" t="s">
        <v>794</v>
      </c>
      <c r="F30" s="42" t="s">
        <v>109</v>
      </c>
      <c r="G30" s="42" t="s">
        <v>19</v>
      </c>
      <c r="H30" s="42" t="s">
        <v>94</v>
      </c>
      <c r="I30" s="42" t="s">
        <v>46</v>
      </c>
      <c r="J30" s="42" t="s">
        <v>573</v>
      </c>
      <c r="K30" s="42">
        <v>901892121</v>
      </c>
      <c r="L30" s="42" t="s">
        <v>611</v>
      </c>
      <c r="M30" s="42" t="s">
        <v>84</v>
      </c>
      <c r="N30" s="42" t="s">
        <v>43</v>
      </c>
      <c r="O30" s="25">
        <v>45748</v>
      </c>
      <c r="P30" s="25">
        <v>45777</v>
      </c>
      <c r="Q30" s="42" t="s">
        <v>664</v>
      </c>
      <c r="R30" s="42" t="s">
        <v>433</v>
      </c>
      <c r="S30" s="25">
        <v>45623</v>
      </c>
      <c r="T30" s="25">
        <v>45630</v>
      </c>
      <c r="U30" s="25" t="s">
        <v>106</v>
      </c>
      <c r="V30" s="25">
        <v>45904</v>
      </c>
      <c r="W30" s="37">
        <v>26310209000</v>
      </c>
      <c r="X30" s="36">
        <v>59</v>
      </c>
      <c r="Y30" s="42">
        <v>47</v>
      </c>
      <c r="Z30" s="37">
        <v>15633062380</v>
      </c>
      <c r="AA30" s="37">
        <v>10677146620</v>
      </c>
      <c r="AB30" s="42">
        <v>0</v>
      </c>
      <c r="AC30" s="37">
        <v>0</v>
      </c>
      <c r="AD30" s="37">
        <v>26310209000</v>
      </c>
      <c r="AE30" s="25" t="s">
        <v>106</v>
      </c>
    </row>
    <row r="31" spans="2:31" x14ac:dyDescent="0.35">
      <c r="B31" s="42">
        <v>2024</v>
      </c>
      <c r="C31">
        <v>240335</v>
      </c>
      <c r="D31" s="42" t="s">
        <v>38</v>
      </c>
      <c r="E31" s="42" t="s">
        <v>236</v>
      </c>
      <c r="F31" s="42" t="s">
        <v>47</v>
      </c>
      <c r="G31" s="42" t="s">
        <v>49</v>
      </c>
      <c r="H31" s="42" t="s">
        <v>48</v>
      </c>
      <c r="I31" s="42" t="s">
        <v>46</v>
      </c>
      <c r="J31" s="42" t="s">
        <v>139</v>
      </c>
      <c r="K31" s="42">
        <v>900459737</v>
      </c>
      <c r="L31" s="42" t="s">
        <v>197</v>
      </c>
      <c r="M31" s="42" t="s">
        <v>85</v>
      </c>
      <c r="N31" s="42" t="s">
        <v>43</v>
      </c>
      <c r="O31" s="25">
        <v>45748</v>
      </c>
      <c r="P31" s="25">
        <v>45777</v>
      </c>
      <c r="Q31" s="42" t="s">
        <v>417</v>
      </c>
      <c r="R31" s="42" t="s">
        <v>716</v>
      </c>
      <c r="S31" s="25">
        <v>45334</v>
      </c>
      <c r="T31" s="25">
        <v>45351</v>
      </c>
      <c r="U31" s="25" t="s">
        <v>283</v>
      </c>
      <c r="V31" s="25">
        <v>45808</v>
      </c>
      <c r="W31" s="37">
        <v>80960000</v>
      </c>
      <c r="X31" s="36">
        <v>0</v>
      </c>
      <c r="Y31" s="42">
        <v>79</v>
      </c>
      <c r="Z31" s="37">
        <v>84959599</v>
      </c>
      <c r="AA31" s="37">
        <v>106960000</v>
      </c>
      <c r="AB31" s="42">
        <v>1</v>
      </c>
      <c r="AC31" s="37">
        <v>26000000</v>
      </c>
      <c r="AD31" s="37">
        <v>106960000</v>
      </c>
      <c r="AE31" s="25" t="s">
        <v>284</v>
      </c>
    </row>
    <row r="32" spans="2:31" x14ac:dyDescent="0.35">
      <c r="B32" s="42">
        <v>2024</v>
      </c>
      <c r="C32">
        <v>240873</v>
      </c>
      <c r="D32" s="42" t="s">
        <v>38</v>
      </c>
      <c r="E32" s="42" t="s">
        <v>795</v>
      </c>
      <c r="F32" s="42" t="s">
        <v>289</v>
      </c>
      <c r="G32" s="42" t="s">
        <v>19</v>
      </c>
      <c r="H32" s="42" t="s">
        <v>465</v>
      </c>
      <c r="I32" s="42" t="s">
        <v>466</v>
      </c>
      <c r="J32" s="42" t="s">
        <v>574</v>
      </c>
      <c r="K32" s="42">
        <v>1011044002001</v>
      </c>
      <c r="L32" s="42" t="s">
        <v>612</v>
      </c>
      <c r="M32" s="42" t="s">
        <v>443</v>
      </c>
      <c r="N32" s="42" t="s">
        <v>43</v>
      </c>
      <c r="O32" s="25">
        <v>45748</v>
      </c>
      <c r="P32" s="25">
        <v>45777</v>
      </c>
      <c r="Q32" s="42" t="s">
        <v>665</v>
      </c>
      <c r="R32" s="42" t="s">
        <v>717</v>
      </c>
      <c r="S32" s="25">
        <v>45566</v>
      </c>
      <c r="T32" s="25">
        <v>45573</v>
      </c>
      <c r="U32" s="25" t="s">
        <v>518</v>
      </c>
      <c r="V32" s="25">
        <v>46668</v>
      </c>
      <c r="W32" s="37">
        <v>885427867</v>
      </c>
      <c r="X32" s="36">
        <v>24</v>
      </c>
      <c r="Y32" s="42">
        <v>24</v>
      </c>
      <c r="Z32" s="37">
        <v>213824640</v>
      </c>
      <c r="AA32" s="37">
        <v>671603227</v>
      </c>
      <c r="AB32" s="42">
        <v>0</v>
      </c>
      <c r="AC32" s="37">
        <v>0</v>
      </c>
      <c r="AD32" s="37">
        <v>885427867</v>
      </c>
      <c r="AE32" s="25" t="s">
        <v>518</v>
      </c>
    </row>
    <row r="33" spans="2:31" x14ac:dyDescent="0.35">
      <c r="B33" s="42">
        <v>2024</v>
      </c>
      <c r="C33">
        <v>240766</v>
      </c>
      <c r="D33" s="42" t="s">
        <v>38</v>
      </c>
      <c r="E33" s="42" t="s">
        <v>456</v>
      </c>
      <c r="F33" s="42" t="s">
        <v>20</v>
      </c>
      <c r="G33" s="42" t="s">
        <v>290</v>
      </c>
      <c r="H33" s="42" t="s">
        <v>48</v>
      </c>
      <c r="I33" s="42" t="s">
        <v>46</v>
      </c>
      <c r="J33" s="42" t="s">
        <v>294</v>
      </c>
      <c r="K33" s="42">
        <v>800213075</v>
      </c>
      <c r="L33" s="42" t="s">
        <v>341</v>
      </c>
      <c r="M33" s="42" t="s">
        <v>81</v>
      </c>
      <c r="N33" s="42" t="s">
        <v>43</v>
      </c>
      <c r="O33" s="25">
        <v>45748</v>
      </c>
      <c r="P33" s="25">
        <v>45777</v>
      </c>
      <c r="Q33" s="42" t="s">
        <v>214</v>
      </c>
      <c r="R33" s="42" t="s">
        <v>707</v>
      </c>
      <c r="S33" s="25">
        <v>45532</v>
      </c>
      <c r="T33" s="25">
        <v>45560</v>
      </c>
      <c r="U33" s="25" t="s">
        <v>517</v>
      </c>
      <c r="V33" s="25">
        <v>46777</v>
      </c>
      <c r="W33" s="37">
        <v>0</v>
      </c>
      <c r="X33" s="36">
        <v>0</v>
      </c>
      <c r="Y33" s="42">
        <v>0</v>
      </c>
      <c r="Z33" s="37">
        <v>0</v>
      </c>
      <c r="AA33" s="37">
        <v>0</v>
      </c>
      <c r="AB33" s="42">
        <v>0</v>
      </c>
      <c r="AC33" s="37">
        <v>0</v>
      </c>
      <c r="AD33" s="37">
        <v>0</v>
      </c>
      <c r="AE33" s="25" t="s">
        <v>517</v>
      </c>
    </row>
    <row r="34" spans="2:31" x14ac:dyDescent="0.35">
      <c r="B34" s="42">
        <v>2025</v>
      </c>
      <c r="C34">
        <v>250137</v>
      </c>
      <c r="D34" s="42" t="s">
        <v>38</v>
      </c>
      <c r="E34" s="42" t="s">
        <v>237</v>
      </c>
      <c r="F34" s="42" t="s">
        <v>796</v>
      </c>
      <c r="G34" s="42" t="s">
        <v>797</v>
      </c>
      <c r="H34" s="42" t="s">
        <v>97</v>
      </c>
      <c r="I34" s="42" t="s">
        <v>46</v>
      </c>
      <c r="J34" s="42" t="s">
        <v>115</v>
      </c>
      <c r="K34" s="42">
        <v>52410221</v>
      </c>
      <c r="L34" s="42" t="s">
        <v>63</v>
      </c>
      <c r="M34" s="42" t="s">
        <v>82</v>
      </c>
      <c r="N34" s="42" t="s">
        <v>43</v>
      </c>
      <c r="O34" s="25">
        <v>45748</v>
      </c>
      <c r="P34" s="25">
        <v>45777</v>
      </c>
      <c r="Q34" s="42" t="s">
        <v>75</v>
      </c>
      <c r="R34" s="42" t="s">
        <v>553</v>
      </c>
      <c r="S34" s="25">
        <v>45678</v>
      </c>
      <c r="T34" s="25">
        <v>45681</v>
      </c>
      <c r="U34" s="25" t="s">
        <v>285</v>
      </c>
      <c r="V34" s="25">
        <v>46015</v>
      </c>
      <c r="W34" s="37">
        <v>50050000</v>
      </c>
      <c r="X34" s="36">
        <v>29</v>
      </c>
      <c r="Y34" s="42">
        <v>20</v>
      </c>
      <c r="Z34" s="37">
        <v>14711667</v>
      </c>
      <c r="AA34" s="37">
        <v>35338333</v>
      </c>
      <c r="AB34" s="42">
        <v>0</v>
      </c>
      <c r="AC34" s="37">
        <v>0</v>
      </c>
      <c r="AD34" s="37">
        <v>50050000</v>
      </c>
      <c r="AE34" s="25" t="s">
        <v>285</v>
      </c>
    </row>
    <row r="35" spans="2:31" x14ac:dyDescent="0.35">
      <c r="B35" s="42">
        <v>2025</v>
      </c>
      <c r="C35">
        <v>250138</v>
      </c>
      <c r="D35" s="42" t="s">
        <v>38</v>
      </c>
      <c r="E35" s="42" t="s">
        <v>237</v>
      </c>
      <c r="F35" s="42" t="s">
        <v>796</v>
      </c>
      <c r="G35" s="42" t="s">
        <v>797</v>
      </c>
      <c r="H35" s="42" t="s">
        <v>97</v>
      </c>
      <c r="I35" s="42" t="s">
        <v>46</v>
      </c>
      <c r="J35" s="42" t="s">
        <v>115</v>
      </c>
      <c r="K35" s="42">
        <v>52198591</v>
      </c>
      <c r="L35" s="42" t="s">
        <v>150</v>
      </c>
      <c r="M35" s="42" t="s">
        <v>82</v>
      </c>
      <c r="N35" s="42" t="s">
        <v>43</v>
      </c>
      <c r="O35" s="25">
        <v>45748</v>
      </c>
      <c r="P35" s="25">
        <v>45777</v>
      </c>
      <c r="Q35" s="42" t="s">
        <v>75</v>
      </c>
      <c r="R35" s="42" t="s">
        <v>553</v>
      </c>
      <c r="S35" s="25">
        <v>45678</v>
      </c>
      <c r="T35" s="25">
        <v>45681</v>
      </c>
      <c r="U35" s="25" t="s">
        <v>285</v>
      </c>
      <c r="V35" s="25">
        <v>46015</v>
      </c>
      <c r="W35" s="37">
        <v>50050000</v>
      </c>
      <c r="X35" s="36">
        <v>29</v>
      </c>
      <c r="Y35" s="42">
        <v>20</v>
      </c>
      <c r="Z35" s="37">
        <v>14711667</v>
      </c>
      <c r="AA35" s="37">
        <v>35338333</v>
      </c>
      <c r="AB35" s="42">
        <v>0</v>
      </c>
      <c r="AC35" s="37">
        <v>0</v>
      </c>
      <c r="AD35" s="37">
        <v>50050000</v>
      </c>
      <c r="AE35" s="25" t="s">
        <v>285</v>
      </c>
    </row>
    <row r="36" spans="2:31" x14ac:dyDescent="0.35">
      <c r="B36" s="42">
        <v>2025</v>
      </c>
      <c r="C36">
        <v>250139</v>
      </c>
      <c r="D36" s="42" t="s">
        <v>38</v>
      </c>
      <c r="E36" s="42" t="s">
        <v>237</v>
      </c>
      <c r="F36" s="42" t="s">
        <v>796</v>
      </c>
      <c r="G36" s="42" t="s">
        <v>797</v>
      </c>
      <c r="H36" s="42" t="s">
        <v>97</v>
      </c>
      <c r="I36" s="42" t="s">
        <v>46</v>
      </c>
      <c r="J36" s="42" t="s">
        <v>115</v>
      </c>
      <c r="K36" s="42">
        <v>1012437956</v>
      </c>
      <c r="L36" s="42" t="s">
        <v>60</v>
      </c>
      <c r="M36" s="42" t="s">
        <v>82</v>
      </c>
      <c r="N36" s="42" t="s">
        <v>43</v>
      </c>
      <c r="O36" s="25">
        <v>45748</v>
      </c>
      <c r="P36" s="25">
        <v>45777</v>
      </c>
      <c r="Q36" s="42" t="s">
        <v>75</v>
      </c>
      <c r="R36" s="42" t="s">
        <v>553</v>
      </c>
      <c r="S36" s="25">
        <v>45677</v>
      </c>
      <c r="T36" s="25">
        <v>45679</v>
      </c>
      <c r="U36" s="25" t="s">
        <v>285</v>
      </c>
      <c r="V36" s="25">
        <v>46013</v>
      </c>
      <c r="W36" s="37">
        <v>50050000</v>
      </c>
      <c r="X36" s="36">
        <v>30</v>
      </c>
      <c r="Y36" s="42">
        <v>21</v>
      </c>
      <c r="Z36" s="37">
        <v>15015000</v>
      </c>
      <c r="AA36" s="37">
        <v>35035000</v>
      </c>
      <c r="AB36" s="42">
        <v>0</v>
      </c>
      <c r="AC36" s="37">
        <v>0</v>
      </c>
      <c r="AD36" s="37">
        <v>50050000</v>
      </c>
      <c r="AE36" s="25" t="s">
        <v>285</v>
      </c>
    </row>
    <row r="37" spans="2:31" x14ac:dyDescent="0.35">
      <c r="B37" s="42">
        <v>2025</v>
      </c>
      <c r="C37">
        <v>250140</v>
      </c>
      <c r="D37" s="42" t="s">
        <v>38</v>
      </c>
      <c r="E37" s="42" t="s">
        <v>237</v>
      </c>
      <c r="F37" s="42" t="s">
        <v>796</v>
      </c>
      <c r="G37" s="42" t="s">
        <v>797</v>
      </c>
      <c r="H37" s="42" t="s">
        <v>97</v>
      </c>
      <c r="I37" s="42" t="s">
        <v>46</v>
      </c>
      <c r="J37" s="42" t="s">
        <v>115</v>
      </c>
      <c r="K37" s="42">
        <v>1030661834</v>
      </c>
      <c r="L37" s="42" t="s">
        <v>59</v>
      </c>
      <c r="M37" s="42" t="s">
        <v>82</v>
      </c>
      <c r="N37" s="42" t="s">
        <v>43</v>
      </c>
      <c r="O37" s="25">
        <v>45748</v>
      </c>
      <c r="P37" s="25">
        <v>45777</v>
      </c>
      <c r="Q37" s="42" t="s">
        <v>75</v>
      </c>
      <c r="R37" s="42" t="s">
        <v>553</v>
      </c>
      <c r="S37" s="25">
        <v>45678</v>
      </c>
      <c r="T37" s="25">
        <v>45681</v>
      </c>
      <c r="U37" s="25" t="s">
        <v>285</v>
      </c>
      <c r="V37" s="25">
        <v>46015</v>
      </c>
      <c r="W37" s="37">
        <v>50050000</v>
      </c>
      <c r="X37" s="36">
        <v>29</v>
      </c>
      <c r="Y37" s="42">
        <v>20</v>
      </c>
      <c r="Z37" s="37">
        <v>14711667</v>
      </c>
      <c r="AA37" s="37">
        <v>35338333</v>
      </c>
      <c r="AB37" s="42">
        <v>0</v>
      </c>
      <c r="AC37" s="37">
        <v>0</v>
      </c>
      <c r="AD37" s="37">
        <v>50050000</v>
      </c>
      <c r="AE37" s="25" t="s">
        <v>285</v>
      </c>
    </row>
    <row r="38" spans="2:31" x14ac:dyDescent="0.35">
      <c r="B38" s="42">
        <v>2025</v>
      </c>
      <c r="C38">
        <v>250141</v>
      </c>
      <c r="D38" s="42" t="s">
        <v>38</v>
      </c>
      <c r="E38" s="42" t="s">
        <v>237</v>
      </c>
      <c r="F38" s="42" t="s">
        <v>796</v>
      </c>
      <c r="G38" s="42" t="s">
        <v>797</v>
      </c>
      <c r="H38" s="42" t="s">
        <v>97</v>
      </c>
      <c r="I38" s="42" t="s">
        <v>46</v>
      </c>
      <c r="J38" s="42" t="s">
        <v>115</v>
      </c>
      <c r="K38" s="42">
        <v>80097956</v>
      </c>
      <c r="L38" s="42" t="s">
        <v>61</v>
      </c>
      <c r="M38" s="42" t="s">
        <v>82</v>
      </c>
      <c r="N38" s="42" t="s">
        <v>43</v>
      </c>
      <c r="O38" s="25">
        <v>45748</v>
      </c>
      <c r="P38" s="25">
        <v>45777</v>
      </c>
      <c r="Q38" s="42" t="s">
        <v>75</v>
      </c>
      <c r="R38" s="42" t="s">
        <v>553</v>
      </c>
      <c r="S38" s="25">
        <v>45677</v>
      </c>
      <c r="T38" s="25">
        <v>45680</v>
      </c>
      <c r="U38" s="25" t="s">
        <v>285</v>
      </c>
      <c r="V38" s="25">
        <v>46014</v>
      </c>
      <c r="W38" s="37">
        <v>50050000</v>
      </c>
      <c r="X38" s="36">
        <v>30</v>
      </c>
      <c r="Y38" s="42">
        <v>21</v>
      </c>
      <c r="Z38" s="37">
        <v>14863333</v>
      </c>
      <c r="AA38" s="37">
        <v>35186667</v>
      </c>
      <c r="AB38" s="42">
        <v>0</v>
      </c>
      <c r="AC38" s="37">
        <v>0</v>
      </c>
      <c r="AD38" s="37">
        <v>50050000</v>
      </c>
      <c r="AE38" s="25" t="s">
        <v>285</v>
      </c>
    </row>
    <row r="39" spans="2:31" x14ac:dyDescent="0.35">
      <c r="B39" s="42">
        <v>2025</v>
      </c>
      <c r="C39">
        <v>250142</v>
      </c>
      <c r="D39" s="42" t="s">
        <v>38</v>
      </c>
      <c r="E39" s="42" t="s">
        <v>237</v>
      </c>
      <c r="F39" s="42" t="s">
        <v>796</v>
      </c>
      <c r="G39" s="42" t="s">
        <v>797</v>
      </c>
      <c r="H39" s="42" t="s">
        <v>97</v>
      </c>
      <c r="I39" s="42" t="s">
        <v>46</v>
      </c>
      <c r="J39" s="42" t="s">
        <v>115</v>
      </c>
      <c r="K39" s="42">
        <v>4978926</v>
      </c>
      <c r="L39" s="42" t="s">
        <v>62</v>
      </c>
      <c r="M39" s="42" t="s">
        <v>82</v>
      </c>
      <c r="N39" s="42" t="s">
        <v>43</v>
      </c>
      <c r="O39" s="25">
        <v>45748</v>
      </c>
      <c r="P39" s="25">
        <v>45777</v>
      </c>
      <c r="Q39" s="42" t="s">
        <v>75</v>
      </c>
      <c r="R39" s="42" t="s">
        <v>553</v>
      </c>
      <c r="S39" s="25">
        <v>45677</v>
      </c>
      <c r="T39" s="25">
        <v>45680</v>
      </c>
      <c r="U39" s="25" t="s">
        <v>285</v>
      </c>
      <c r="V39" s="25">
        <v>46014</v>
      </c>
      <c r="W39" s="37">
        <v>50050000</v>
      </c>
      <c r="X39" s="36">
        <v>30</v>
      </c>
      <c r="Y39" s="42">
        <v>21</v>
      </c>
      <c r="Z39" s="37">
        <v>14863333</v>
      </c>
      <c r="AA39" s="37">
        <v>35186667</v>
      </c>
      <c r="AB39" s="42">
        <v>0</v>
      </c>
      <c r="AC39" s="37">
        <v>0</v>
      </c>
      <c r="AD39" s="37">
        <v>50050000</v>
      </c>
      <c r="AE39" s="25" t="s">
        <v>285</v>
      </c>
    </row>
    <row r="40" spans="2:31" x14ac:dyDescent="0.35">
      <c r="B40" s="42">
        <v>2025</v>
      </c>
      <c r="C40">
        <v>250143</v>
      </c>
      <c r="D40" s="42" t="s">
        <v>38</v>
      </c>
      <c r="E40" s="42" t="s">
        <v>237</v>
      </c>
      <c r="F40" s="42" t="s">
        <v>796</v>
      </c>
      <c r="G40" s="42" t="s">
        <v>797</v>
      </c>
      <c r="H40" s="42" t="s">
        <v>97</v>
      </c>
      <c r="I40" s="42" t="s">
        <v>46</v>
      </c>
      <c r="J40" s="42" t="s">
        <v>115</v>
      </c>
      <c r="K40" s="42">
        <v>52738032</v>
      </c>
      <c r="L40" s="42" t="s">
        <v>64</v>
      </c>
      <c r="M40" s="42" t="s">
        <v>82</v>
      </c>
      <c r="N40" s="42" t="s">
        <v>43</v>
      </c>
      <c r="O40" s="25">
        <v>45748</v>
      </c>
      <c r="P40" s="25">
        <v>45777</v>
      </c>
      <c r="Q40" s="42" t="s">
        <v>75</v>
      </c>
      <c r="R40" s="42" t="s">
        <v>553</v>
      </c>
      <c r="S40" s="25">
        <v>45678</v>
      </c>
      <c r="T40" s="25">
        <v>45681</v>
      </c>
      <c r="U40" s="25" t="s">
        <v>285</v>
      </c>
      <c r="V40" s="25">
        <v>46015</v>
      </c>
      <c r="W40" s="37">
        <v>50050000</v>
      </c>
      <c r="X40" s="36">
        <v>29</v>
      </c>
      <c r="Y40" s="42">
        <v>20</v>
      </c>
      <c r="Z40" s="37">
        <v>14711667</v>
      </c>
      <c r="AA40" s="37">
        <v>35338333</v>
      </c>
      <c r="AB40" s="42">
        <v>0</v>
      </c>
      <c r="AC40" s="37">
        <v>0</v>
      </c>
      <c r="AD40" s="37">
        <v>50050000</v>
      </c>
      <c r="AE40" s="25" t="s">
        <v>285</v>
      </c>
    </row>
    <row r="41" spans="2:31" x14ac:dyDescent="0.35">
      <c r="B41" s="42">
        <v>2025</v>
      </c>
      <c r="C41">
        <v>250277</v>
      </c>
      <c r="D41" s="42" t="s">
        <v>38</v>
      </c>
      <c r="E41" s="42" t="s">
        <v>467</v>
      </c>
      <c r="F41" s="42" t="s">
        <v>796</v>
      </c>
      <c r="G41" s="42" t="s">
        <v>797</v>
      </c>
      <c r="H41" s="42" t="s">
        <v>97</v>
      </c>
      <c r="I41" s="42" t="s">
        <v>46</v>
      </c>
      <c r="J41" s="42" t="s">
        <v>115</v>
      </c>
      <c r="K41" s="42">
        <v>1032418483</v>
      </c>
      <c r="L41" s="42" t="s">
        <v>349</v>
      </c>
      <c r="M41" s="42" t="s">
        <v>82</v>
      </c>
      <c r="N41" s="42" t="s">
        <v>43</v>
      </c>
      <c r="O41" s="25">
        <v>45748</v>
      </c>
      <c r="P41" s="25">
        <v>45777</v>
      </c>
      <c r="Q41" s="42" t="s">
        <v>75</v>
      </c>
      <c r="R41" s="42" t="s">
        <v>553</v>
      </c>
      <c r="S41" s="25">
        <v>45699</v>
      </c>
      <c r="T41" s="25">
        <v>45702</v>
      </c>
      <c r="U41" s="25" t="s">
        <v>525</v>
      </c>
      <c r="V41" s="25">
        <v>46011</v>
      </c>
      <c r="W41" s="37">
        <v>46410000</v>
      </c>
      <c r="X41" s="36">
        <v>25</v>
      </c>
      <c r="Y41" s="42">
        <v>15</v>
      </c>
      <c r="Z41" s="37">
        <v>11678333</v>
      </c>
      <c r="AA41" s="37">
        <v>34731667</v>
      </c>
      <c r="AB41" s="42">
        <v>0</v>
      </c>
      <c r="AC41" s="37">
        <v>0</v>
      </c>
      <c r="AD41" s="37">
        <v>46410000</v>
      </c>
      <c r="AE41" s="25" t="s">
        <v>525</v>
      </c>
    </row>
    <row r="42" spans="2:31" x14ac:dyDescent="0.35">
      <c r="B42" s="42">
        <v>2025</v>
      </c>
      <c r="C42">
        <v>250332</v>
      </c>
      <c r="D42" s="42" t="s">
        <v>38</v>
      </c>
      <c r="E42" s="42" t="s">
        <v>798</v>
      </c>
      <c r="F42" s="42" t="s">
        <v>20</v>
      </c>
      <c r="G42" s="42" t="s">
        <v>799</v>
      </c>
      <c r="H42" s="42" t="s">
        <v>235</v>
      </c>
      <c r="I42" s="42" t="s">
        <v>46</v>
      </c>
      <c r="J42" s="42" t="s">
        <v>575</v>
      </c>
      <c r="K42" s="42">
        <v>860028669</v>
      </c>
      <c r="L42" s="42" t="s">
        <v>613</v>
      </c>
      <c r="M42" s="42" t="s">
        <v>454</v>
      </c>
      <c r="N42" s="42" t="s">
        <v>43</v>
      </c>
      <c r="O42" s="25">
        <v>45751</v>
      </c>
      <c r="P42" s="25">
        <v>45761</v>
      </c>
      <c r="Q42" s="42" t="s">
        <v>666</v>
      </c>
      <c r="R42" s="42" t="s">
        <v>718</v>
      </c>
      <c r="S42" s="25">
        <v>45728</v>
      </c>
      <c r="T42" s="25">
        <v>45751</v>
      </c>
      <c r="U42" s="25" t="s">
        <v>108</v>
      </c>
      <c r="V42" s="25">
        <v>46116</v>
      </c>
      <c r="W42" s="37">
        <v>52986381</v>
      </c>
      <c r="X42" s="36">
        <v>3</v>
      </c>
      <c r="Y42" s="42">
        <v>0</v>
      </c>
      <c r="Z42" s="37">
        <v>1471843</v>
      </c>
      <c r="AA42" s="37">
        <v>51514538</v>
      </c>
      <c r="AB42" s="42">
        <v>0</v>
      </c>
      <c r="AC42" s="37">
        <v>0</v>
      </c>
      <c r="AD42" s="37">
        <v>52986381</v>
      </c>
      <c r="AE42" s="25" t="s">
        <v>108</v>
      </c>
    </row>
    <row r="43" spans="2:31" x14ac:dyDescent="0.35">
      <c r="B43" s="42">
        <v>2025</v>
      </c>
      <c r="C43">
        <v>250156</v>
      </c>
      <c r="D43" s="42" t="s">
        <v>38</v>
      </c>
      <c r="E43" s="42" t="s">
        <v>239</v>
      </c>
      <c r="F43" s="42" t="s">
        <v>796</v>
      </c>
      <c r="G43" s="42" t="s">
        <v>800</v>
      </c>
      <c r="H43" s="42" t="s">
        <v>97</v>
      </c>
      <c r="I43" s="42" t="s">
        <v>46</v>
      </c>
      <c r="J43" s="42" t="s">
        <v>117</v>
      </c>
      <c r="K43" s="42">
        <v>1030657041</v>
      </c>
      <c r="L43" s="42" t="s">
        <v>151</v>
      </c>
      <c r="M43" s="42" t="s">
        <v>82</v>
      </c>
      <c r="N43" s="42" t="s">
        <v>43</v>
      </c>
      <c r="O43" s="25">
        <v>45748</v>
      </c>
      <c r="P43" s="25">
        <v>45777</v>
      </c>
      <c r="Q43" s="42" t="s">
        <v>75</v>
      </c>
      <c r="R43" s="42" t="s">
        <v>553</v>
      </c>
      <c r="S43" s="25">
        <v>45679</v>
      </c>
      <c r="T43" s="25">
        <v>45685</v>
      </c>
      <c r="U43" s="25" t="s">
        <v>285</v>
      </c>
      <c r="V43" s="25">
        <v>46019</v>
      </c>
      <c r="W43" s="37">
        <v>26180000</v>
      </c>
      <c r="X43" s="36">
        <v>28</v>
      </c>
      <c r="Y43" s="42">
        <v>19</v>
      </c>
      <c r="Z43" s="37">
        <v>7378000</v>
      </c>
      <c r="AA43" s="37">
        <v>18802000</v>
      </c>
      <c r="AB43" s="42">
        <v>0</v>
      </c>
      <c r="AC43" s="37">
        <v>0</v>
      </c>
      <c r="AD43" s="37">
        <v>26180000</v>
      </c>
      <c r="AE43" s="25" t="s">
        <v>285</v>
      </c>
    </row>
    <row r="44" spans="2:31" x14ac:dyDescent="0.35">
      <c r="B44" s="42">
        <v>2025</v>
      </c>
      <c r="C44">
        <v>250158</v>
      </c>
      <c r="D44" s="42" t="s">
        <v>38</v>
      </c>
      <c r="E44" s="42" t="s">
        <v>239</v>
      </c>
      <c r="F44" s="42" t="s">
        <v>796</v>
      </c>
      <c r="G44" s="42" t="s">
        <v>800</v>
      </c>
      <c r="H44" s="42" t="s">
        <v>97</v>
      </c>
      <c r="I44" s="42" t="s">
        <v>46</v>
      </c>
      <c r="J44" s="42" t="s">
        <v>117</v>
      </c>
      <c r="K44" s="42">
        <v>1012444536</v>
      </c>
      <c r="L44" s="42" t="s">
        <v>152</v>
      </c>
      <c r="M44" s="42" t="s">
        <v>82</v>
      </c>
      <c r="N44" s="42" t="s">
        <v>43</v>
      </c>
      <c r="O44" s="25">
        <v>45748</v>
      </c>
      <c r="P44" s="25">
        <v>45777</v>
      </c>
      <c r="Q44" s="42" t="s">
        <v>75</v>
      </c>
      <c r="R44" s="42" t="s">
        <v>553</v>
      </c>
      <c r="S44" s="25">
        <v>45679</v>
      </c>
      <c r="T44" s="25">
        <v>45685</v>
      </c>
      <c r="U44" s="25" t="s">
        <v>285</v>
      </c>
      <c r="V44" s="25">
        <v>46019</v>
      </c>
      <c r="W44" s="37">
        <v>26180000</v>
      </c>
      <c r="X44" s="36">
        <v>28</v>
      </c>
      <c r="Y44" s="42">
        <v>19</v>
      </c>
      <c r="Z44" s="37">
        <v>7378000</v>
      </c>
      <c r="AA44" s="37">
        <v>18802000</v>
      </c>
      <c r="AB44" s="42">
        <v>0</v>
      </c>
      <c r="AC44" s="37">
        <v>0</v>
      </c>
      <c r="AD44" s="37">
        <v>26180000</v>
      </c>
      <c r="AE44" s="25" t="s">
        <v>285</v>
      </c>
    </row>
    <row r="45" spans="2:31" x14ac:dyDescent="0.35">
      <c r="B45" s="42">
        <v>2025</v>
      </c>
      <c r="C45">
        <v>250186</v>
      </c>
      <c r="D45" s="42" t="s">
        <v>38</v>
      </c>
      <c r="E45" s="42" t="s">
        <v>238</v>
      </c>
      <c r="F45" s="42" t="s">
        <v>796</v>
      </c>
      <c r="G45" s="42" t="s">
        <v>797</v>
      </c>
      <c r="H45" s="42" t="s">
        <v>97</v>
      </c>
      <c r="I45" s="42" t="s">
        <v>46</v>
      </c>
      <c r="J45" s="42" t="s">
        <v>116</v>
      </c>
      <c r="K45" s="42">
        <v>1031138930</v>
      </c>
      <c r="L45" s="42" t="s">
        <v>58</v>
      </c>
      <c r="M45" s="42" t="s">
        <v>82</v>
      </c>
      <c r="N45" s="42" t="s">
        <v>43</v>
      </c>
      <c r="O45" s="25">
        <v>45748</v>
      </c>
      <c r="P45" s="25">
        <v>45777</v>
      </c>
      <c r="Q45" s="42" t="s">
        <v>75</v>
      </c>
      <c r="R45" s="42" t="s">
        <v>719</v>
      </c>
      <c r="S45" s="25">
        <v>45680</v>
      </c>
      <c r="T45" s="25">
        <v>45685</v>
      </c>
      <c r="U45" s="25" t="s">
        <v>285</v>
      </c>
      <c r="V45" s="25">
        <v>46019</v>
      </c>
      <c r="W45" s="37">
        <v>50050000</v>
      </c>
      <c r="X45" s="36">
        <v>28</v>
      </c>
      <c r="Y45" s="42">
        <v>19</v>
      </c>
      <c r="Z45" s="37">
        <v>14105000</v>
      </c>
      <c r="AA45" s="37">
        <v>35945000</v>
      </c>
      <c r="AB45" s="42">
        <v>0</v>
      </c>
      <c r="AC45" s="37">
        <v>0</v>
      </c>
      <c r="AD45" s="37">
        <v>50050000</v>
      </c>
      <c r="AE45" s="25" t="s">
        <v>285</v>
      </c>
    </row>
    <row r="46" spans="2:31" x14ac:dyDescent="0.35">
      <c r="B46" s="42">
        <v>2025</v>
      </c>
      <c r="C46">
        <v>250259</v>
      </c>
      <c r="D46" s="42" t="s">
        <v>38</v>
      </c>
      <c r="E46" s="42" t="s">
        <v>468</v>
      </c>
      <c r="F46" s="42" t="s">
        <v>796</v>
      </c>
      <c r="G46" s="42" t="s">
        <v>797</v>
      </c>
      <c r="H46" s="42" t="s">
        <v>97</v>
      </c>
      <c r="I46" s="42" t="s">
        <v>46</v>
      </c>
      <c r="J46" s="42" t="s">
        <v>303</v>
      </c>
      <c r="K46" s="42">
        <v>1030560368</v>
      </c>
      <c r="L46" s="42" t="s">
        <v>350</v>
      </c>
      <c r="M46" s="42" t="s">
        <v>82</v>
      </c>
      <c r="N46" s="42" t="s">
        <v>43</v>
      </c>
      <c r="O46" s="25">
        <v>45748</v>
      </c>
      <c r="P46" s="25">
        <v>45777</v>
      </c>
      <c r="Q46" s="42" t="s">
        <v>75</v>
      </c>
      <c r="R46" s="42" t="s">
        <v>553</v>
      </c>
      <c r="S46" s="25">
        <v>45694</v>
      </c>
      <c r="T46" s="25">
        <v>45700</v>
      </c>
      <c r="U46" s="25" t="s">
        <v>526</v>
      </c>
      <c r="V46" s="25">
        <v>46022</v>
      </c>
      <c r="W46" s="37">
        <v>44061333</v>
      </c>
      <c r="X46" s="36">
        <v>24</v>
      </c>
      <c r="Y46" s="42">
        <v>15</v>
      </c>
      <c r="Z46" s="37">
        <v>10612333</v>
      </c>
      <c r="AA46" s="37">
        <v>33449000</v>
      </c>
      <c r="AB46" s="42">
        <v>0</v>
      </c>
      <c r="AC46" s="37">
        <v>0</v>
      </c>
      <c r="AD46" s="37">
        <v>44061333</v>
      </c>
      <c r="AE46" s="25" t="s">
        <v>526</v>
      </c>
    </row>
    <row r="47" spans="2:31" x14ac:dyDescent="0.35">
      <c r="B47" s="42">
        <v>2025</v>
      </c>
      <c r="C47">
        <v>250225</v>
      </c>
      <c r="D47" s="42" t="s">
        <v>38</v>
      </c>
      <c r="E47" s="42" t="s">
        <v>277</v>
      </c>
      <c r="F47" s="42" t="s">
        <v>796</v>
      </c>
      <c r="G47" s="42" t="s">
        <v>800</v>
      </c>
      <c r="H47" s="42" t="s">
        <v>90</v>
      </c>
      <c r="I47" s="42" t="s">
        <v>46</v>
      </c>
      <c r="J47" s="42" t="s">
        <v>147</v>
      </c>
      <c r="K47" s="42">
        <v>1016066867</v>
      </c>
      <c r="L47" s="42" t="s">
        <v>52</v>
      </c>
      <c r="M47" s="42" t="s">
        <v>81</v>
      </c>
      <c r="N47" s="42" t="s">
        <v>43</v>
      </c>
      <c r="O47" s="25">
        <v>45748</v>
      </c>
      <c r="P47" s="25">
        <v>45777</v>
      </c>
      <c r="Q47" s="42" t="s">
        <v>73</v>
      </c>
      <c r="R47" s="42" t="s">
        <v>720</v>
      </c>
      <c r="S47" s="25">
        <v>45681</v>
      </c>
      <c r="T47" s="25">
        <v>45686</v>
      </c>
      <c r="U47" s="25" t="s">
        <v>285</v>
      </c>
      <c r="V47" s="25">
        <v>46020</v>
      </c>
      <c r="W47" s="37">
        <v>40920000</v>
      </c>
      <c r="X47" s="36">
        <v>28</v>
      </c>
      <c r="Y47" s="42">
        <v>19</v>
      </c>
      <c r="Z47" s="37">
        <v>11408000</v>
      </c>
      <c r="AA47" s="37">
        <v>29512000</v>
      </c>
      <c r="AB47" s="42">
        <v>0</v>
      </c>
      <c r="AC47" s="37">
        <v>0</v>
      </c>
      <c r="AD47" s="37">
        <v>40920000</v>
      </c>
      <c r="AE47" s="25" t="s">
        <v>285</v>
      </c>
    </row>
    <row r="48" spans="2:31" x14ac:dyDescent="0.35">
      <c r="B48" s="42">
        <v>2025</v>
      </c>
      <c r="C48">
        <v>250216</v>
      </c>
      <c r="D48" s="42" t="s">
        <v>38</v>
      </c>
      <c r="E48" s="42" t="s">
        <v>277</v>
      </c>
      <c r="F48" s="42" t="s">
        <v>796</v>
      </c>
      <c r="G48" s="42" t="s">
        <v>800</v>
      </c>
      <c r="H48" s="42" t="s">
        <v>90</v>
      </c>
      <c r="I48" s="42" t="s">
        <v>46</v>
      </c>
      <c r="J48" s="42" t="s">
        <v>147</v>
      </c>
      <c r="K48" s="42">
        <v>1049636106</v>
      </c>
      <c r="L48" s="42" t="s">
        <v>51</v>
      </c>
      <c r="M48" s="42" t="s">
        <v>81</v>
      </c>
      <c r="N48" s="42" t="s">
        <v>43</v>
      </c>
      <c r="O48" s="25">
        <v>45748</v>
      </c>
      <c r="P48" s="25">
        <v>45777</v>
      </c>
      <c r="Q48" s="42" t="s">
        <v>667</v>
      </c>
      <c r="R48" s="42" t="s">
        <v>721</v>
      </c>
      <c r="S48" s="25">
        <v>45681</v>
      </c>
      <c r="T48" s="25">
        <v>45685</v>
      </c>
      <c r="U48" s="25" t="s">
        <v>285</v>
      </c>
      <c r="V48" s="25">
        <v>46019</v>
      </c>
      <c r="W48" s="37">
        <v>40920000</v>
      </c>
      <c r="X48" s="36">
        <v>28</v>
      </c>
      <c r="Y48" s="42">
        <v>19</v>
      </c>
      <c r="Z48" s="37">
        <v>11532000</v>
      </c>
      <c r="AA48" s="37">
        <v>29388000</v>
      </c>
      <c r="AB48" s="42">
        <v>0</v>
      </c>
      <c r="AC48" s="37">
        <v>0</v>
      </c>
      <c r="AD48" s="37">
        <v>40920000</v>
      </c>
      <c r="AE48" s="25" t="s">
        <v>285</v>
      </c>
    </row>
    <row r="49" spans="2:31" x14ac:dyDescent="0.35">
      <c r="B49" s="42">
        <v>2025</v>
      </c>
      <c r="C49">
        <v>250019</v>
      </c>
      <c r="D49" s="42" t="s">
        <v>38</v>
      </c>
      <c r="E49" s="42" t="s">
        <v>267</v>
      </c>
      <c r="F49" s="42" t="s">
        <v>796</v>
      </c>
      <c r="G49" s="42" t="s">
        <v>797</v>
      </c>
      <c r="H49" s="42" t="s">
        <v>266</v>
      </c>
      <c r="I49" s="42" t="s">
        <v>46</v>
      </c>
      <c r="J49" s="42" t="s">
        <v>137</v>
      </c>
      <c r="K49" s="42">
        <v>79870079</v>
      </c>
      <c r="L49" s="42" t="s">
        <v>195</v>
      </c>
      <c r="M49" s="42" t="s">
        <v>81</v>
      </c>
      <c r="N49" s="42" t="s">
        <v>43</v>
      </c>
      <c r="O49" s="25">
        <v>45748</v>
      </c>
      <c r="P49" s="25">
        <v>45777</v>
      </c>
      <c r="Q49" s="42" t="s">
        <v>423</v>
      </c>
      <c r="R49" s="42" t="s">
        <v>423</v>
      </c>
      <c r="S49" s="25">
        <v>45666</v>
      </c>
      <c r="T49" s="25">
        <v>45667</v>
      </c>
      <c r="U49" s="25" t="s">
        <v>108</v>
      </c>
      <c r="V49" s="25">
        <v>46022</v>
      </c>
      <c r="W49" s="37">
        <v>101640000</v>
      </c>
      <c r="X49" s="36">
        <v>23</v>
      </c>
      <c r="Y49" s="42">
        <v>23</v>
      </c>
      <c r="Z49" s="37">
        <v>22869000</v>
      </c>
      <c r="AA49" s="37">
        <v>78771000</v>
      </c>
      <c r="AB49" s="42">
        <v>0</v>
      </c>
      <c r="AC49" s="37">
        <v>0</v>
      </c>
      <c r="AD49" s="37">
        <v>101640000</v>
      </c>
      <c r="AE49" s="25" t="s">
        <v>108</v>
      </c>
    </row>
    <row r="50" spans="2:31" x14ac:dyDescent="0.35">
      <c r="B50" s="42">
        <v>2025</v>
      </c>
      <c r="C50">
        <v>250022</v>
      </c>
      <c r="D50" s="42" t="s">
        <v>38</v>
      </c>
      <c r="E50" s="42" t="s">
        <v>268</v>
      </c>
      <c r="F50" s="42" t="s">
        <v>796</v>
      </c>
      <c r="G50" s="42" t="s">
        <v>797</v>
      </c>
      <c r="H50" s="42" t="s">
        <v>266</v>
      </c>
      <c r="I50" s="42" t="s">
        <v>46</v>
      </c>
      <c r="J50" s="42" t="s">
        <v>138</v>
      </c>
      <c r="K50" s="42">
        <v>40048054</v>
      </c>
      <c r="L50" s="42" t="s">
        <v>196</v>
      </c>
      <c r="M50" s="42" t="s">
        <v>81</v>
      </c>
      <c r="N50" s="42" t="s">
        <v>43</v>
      </c>
      <c r="O50" s="25">
        <v>45748</v>
      </c>
      <c r="P50" s="25">
        <v>45777</v>
      </c>
      <c r="Q50" s="42" t="s">
        <v>423</v>
      </c>
      <c r="R50" s="42" t="s">
        <v>423</v>
      </c>
      <c r="S50" s="25">
        <v>45666</v>
      </c>
      <c r="T50" s="25">
        <v>45667</v>
      </c>
      <c r="U50" s="25" t="s">
        <v>108</v>
      </c>
      <c r="V50" s="25">
        <v>46022</v>
      </c>
      <c r="W50" s="37">
        <v>101640000</v>
      </c>
      <c r="X50" s="36">
        <v>23</v>
      </c>
      <c r="Y50" s="42">
        <v>23</v>
      </c>
      <c r="Z50" s="37">
        <v>22869000</v>
      </c>
      <c r="AA50" s="37">
        <v>78771000</v>
      </c>
      <c r="AB50" s="42">
        <v>0</v>
      </c>
      <c r="AC50" s="37">
        <v>0</v>
      </c>
      <c r="AD50" s="37">
        <v>101640000</v>
      </c>
      <c r="AE50" s="25" t="s">
        <v>108</v>
      </c>
    </row>
    <row r="51" spans="2:31" x14ac:dyDescent="0.35">
      <c r="B51" s="42">
        <v>2025</v>
      </c>
      <c r="C51">
        <v>250187</v>
      </c>
      <c r="D51" s="42" t="s">
        <v>38</v>
      </c>
      <c r="E51" s="42" t="s">
        <v>274</v>
      </c>
      <c r="F51" s="42" t="s">
        <v>796</v>
      </c>
      <c r="G51" s="42" t="s">
        <v>797</v>
      </c>
      <c r="H51" s="42" t="s">
        <v>94</v>
      </c>
      <c r="I51" s="42" t="s">
        <v>46</v>
      </c>
      <c r="J51" s="42" t="s">
        <v>144</v>
      </c>
      <c r="K51" s="42">
        <v>1030688741</v>
      </c>
      <c r="L51" s="42" t="s">
        <v>208</v>
      </c>
      <c r="M51" s="42" t="s">
        <v>229</v>
      </c>
      <c r="N51" s="42" t="s">
        <v>43</v>
      </c>
      <c r="O51" s="25">
        <v>45748</v>
      </c>
      <c r="P51" s="25">
        <v>45777</v>
      </c>
      <c r="Q51" s="42" t="s">
        <v>668</v>
      </c>
      <c r="R51" s="42" t="s">
        <v>722</v>
      </c>
      <c r="S51" s="25">
        <v>45680</v>
      </c>
      <c r="T51" s="25">
        <v>45684</v>
      </c>
      <c r="U51" s="25" t="s">
        <v>285</v>
      </c>
      <c r="V51" s="25">
        <v>46018</v>
      </c>
      <c r="W51" s="37">
        <v>50050000</v>
      </c>
      <c r="X51" s="36">
        <v>28</v>
      </c>
      <c r="Y51" s="42">
        <v>19</v>
      </c>
      <c r="Z51" s="37">
        <v>14256667</v>
      </c>
      <c r="AA51" s="37">
        <v>35793333</v>
      </c>
      <c r="AB51" s="42">
        <v>0</v>
      </c>
      <c r="AC51" s="37">
        <v>0</v>
      </c>
      <c r="AD51" s="37">
        <v>50050000</v>
      </c>
      <c r="AE51" s="25" t="s">
        <v>285</v>
      </c>
    </row>
    <row r="52" spans="2:31" x14ac:dyDescent="0.35">
      <c r="B52" s="42">
        <v>2025</v>
      </c>
      <c r="C52">
        <v>250227</v>
      </c>
      <c r="D52" s="42" t="s">
        <v>38</v>
      </c>
      <c r="E52" s="42" t="s">
        <v>276</v>
      </c>
      <c r="F52" s="42" t="s">
        <v>796</v>
      </c>
      <c r="G52" s="42" t="s">
        <v>800</v>
      </c>
      <c r="H52" s="42" t="s">
        <v>94</v>
      </c>
      <c r="I52" s="42" t="s">
        <v>46</v>
      </c>
      <c r="J52" s="42" t="s">
        <v>146</v>
      </c>
      <c r="K52" s="42">
        <v>1022429467</v>
      </c>
      <c r="L52" s="42" t="s">
        <v>210</v>
      </c>
      <c r="M52" s="42" t="s">
        <v>84</v>
      </c>
      <c r="N52" s="42" t="s">
        <v>43</v>
      </c>
      <c r="O52" s="25">
        <v>45748</v>
      </c>
      <c r="P52" s="25">
        <v>45777</v>
      </c>
      <c r="Q52" s="42" t="s">
        <v>668</v>
      </c>
      <c r="R52" s="42" t="s">
        <v>722</v>
      </c>
      <c r="S52" s="25">
        <v>45684</v>
      </c>
      <c r="T52" s="25">
        <v>45686</v>
      </c>
      <c r="U52" s="25" t="s">
        <v>285</v>
      </c>
      <c r="V52" s="25">
        <v>46020</v>
      </c>
      <c r="W52" s="37">
        <v>34100000</v>
      </c>
      <c r="X52" s="36">
        <v>28</v>
      </c>
      <c r="Y52" s="42">
        <v>19</v>
      </c>
      <c r="Z52" s="37">
        <v>9506667</v>
      </c>
      <c r="AA52" s="37">
        <v>24593333</v>
      </c>
      <c r="AB52" s="42">
        <v>0</v>
      </c>
      <c r="AC52" s="37">
        <v>0</v>
      </c>
      <c r="AD52" s="37">
        <v>34100000</v>
      </c>
      <c r="AE52" s="25" t="s">
        <v>285</v>
      </c>
    </row>
    <row r="53" spans="2:31" x14ac:dyDescent="0.35">
      <c r="B53" s="42">
        <v>2025</v>
      </c>
      <c r="C53">
        <v>250226</v>
      </c>
      <c r="D53" s="42" t="s">
        <v>38</v>
      </c>
      <c r="E53" s="42" t="s">
        <v>275</v>
      </c>
      <c r="F53" s="42" t="s">
        <v>796</v>
      </c>
      <c r="G53" s="42" t="s">
        <v>797</v>
      </c>
      <c r="H53" s="42" t="s">
        <v>94</v>
      </c>
      <c r="I53" s="42" t="s">
        <v>46</v>
      </c>
      <c r="J53" s="42" t="s">
        <v>145</v>
      </c>
      <c r="K53" s="42">
        <v>80761963</v>
      </c>
      <c r="L53" s="42" t="s">
        <v>209</v>
      </c>
      <c r="M53" s="42" t="s">
        <v>84</v>
      </c>
      <c r="N53" s="42" t="s">
        <v>43</v>
      </c>
      <c r="O53" s="25">
        <v>45748</v>
      </c>
      <c r="P53" s="25">
        <v>45777</v>
      </c>
      <c r="Q53" s="42" t="s">
        <v>668</v>
      </c>
      <c r="R53" s="42" t="s">
        <v>722</v>
      </c>
      <c r="S53" s="25">
        <v>45684</v>
      </c>
      <c r="T53" s="25">
        <v>45686</v>
      </c>
      <c r="U53" s="25" t="s">
        <v>285</v>
      </c>
      <c r="V53" s="25">
        <v>46020</v>
      </c>
      <c r="W53" s="37">
        <v>50050000</v>
      </c>
      <c r="X53" s="36">
        <v>15</v>
      </c>
      <c r="Y53" s="42">
        <v>19</v>
      </c>
      <c r="Z53" s="37">
        <v>7457333</v>
      </c>
      <c r="AA53" s="37">
        <v>42592667</v>
      </c>
      <c r="AB53" s="42">
        <v>0</v>
      </c>
      <c r="AC53" s="37">
        <v>0</v>
      </c>
      <c r="AD53" s="37">
        <v>50050000</v>
      </c>
      <c r="AE53" s="25" t="s">
        <v>285</v>
      </c>
    </row>
    <row r="54" spans="2:31" x14ac:dyDescent="0.35">
      <c r="B54" s="42">
        <v>2025</v>
      </c>
      <c r="C54">
        <v>250166</v>
      </c>
      <c r="D54" s="42" t="s">
        <v>38</v>
      </c>
      <c r="E54" s="42" t="s">
        <v>491</v>
      </c>
      <c r="F54" s="42" t="s">
        <v>796</v>
      </c>
      <c r="G54" s="42" t="s">
        <v>797</v>
      </c>
      <c r="H54" s="42" t="s">
        <v>492</v>
      </c>
      <c r="I54" s="42" t="s">
        <v>46</v>
      </c>
      <c r="J54" s="42" t="s">
        <v>321</v>
      </c>
      <c r="K54" s="42">
        <v>1030587612</v>
      </c>
      <c r="L54" s="42" t="s">
        <v>388</v>
      </c>
      <c r="M54" s="42" t="s">
        <v>449</v>
      </c>
      <c r="N54" s="42" t="s">
        <v>43</v>
      </c>
      <c r="O54" s="25">
        <v>45748</v>
      </c>
      <c r="P54" s="25">
        <v>45777</v>
      </c>
      <c r="Q54" s="42" t="s">
        <v>425</v>
      </c>
      <c r="R54" s="42" t="s">
        <v>723</v>
      </c>
      <c r="S54" s="25">
        <v>45679</v>
      </c>
      <c r="T54" s="25">
        <v>45684</v>
      </c>
      <c r="U54" s="25" t="s">
        <v>286</v>
      </c>
      <c r="V54" s="25">
        <v>46022</v>
      </c>
      <c r="W54" s="37">
        <v>97405000</v>
      </c>
      <c r="X54" s="36">
        <v>27</v>
      </c>
      <c r="Y54" s="42">
        <v>19</v>
      </c>
      <c r="Z54" s="37">
        <v>26539333</v>
      </c>
      <c r="AA54" s="37">
        <v>70865667</v>
      </c>
      <c r="AB54" s="42">
        <v>0</v>
      </c>
      <c r="AC54" s="37">
        <v>0</v>
      </c>
      <c r="AD54" s="37">
        <v>97405000</v>
      </c>
      <c r="AE54" s="25" t="s">
        <v>286</v>
      </c>
    </row>
    <row r="55" spans="2:31" x14ac:dyDescent="0.35">
      <c r="B55" s="42">
        <v>2025</v>
      </c>
      <c r="C55">
        <v>250164</v>
      </c>
      <c r="D55" s="42" t="s">
        <v>38</v>
      </c>
      <c r="E55" s="42" t="s">
        <v>801</v>
      </c>
      <c r="F55" s="42" t="s">
        <v>796</v>
      </c>
      <c r="G55" s="42" t="s">
        <v>797</v>
      </c>
      <c r="H55" s="42" t="s">
        <v>90</v>
      </c>
      <c r="I55" s="42" t="s">
        <v>46</v>
      </c>
      <c r="J55" s="42" t="s">
        <v>576</v>
      </c>
      <c r="K55" s="42">
        <v>1023024436</v>
      </c>
      <c r="L55" s="42" t="s">
        <v>614</v>
      </c>
      <c r="M55" s="42" t="s">
        <v>81</v>
      </c>
      <c r="N55" s="42" t="s">
        <v>43</v>
      </c>
      <c r="O55" s="25">
        <v>45748</v>
      </c>
      <c r="P55" s="25">
        <v>45777</v>
      </c>
      <c r="Q55" s="42" t="s">
        <v>420</v>
      </c>
      <c r="R55" s="42" t="s">
        <v>724</v>
      </c>
      <c r="S55" s="25">
        <v>45680</v>
      </c>
      <c r="T55" s="25">
        <v>45684</v>
      </c>
      <c r="U55" s="25" t="s">
        <v>285</v>
      </c>
      <c r="V55" s="25">
        <v>46018</v>
      </c>
      <c r="W55" s="37">
        <v>61380000</v>
      </c>
      <c r="X55" s="36">
        <v>28</v>
      </c>
      <c r="Y55" s="42">
        <v>19</v>
      </c>
      <c r="Z55" s="37">
        <v>17484000</v>
      </c>
      <c r="AA55" s="37">
        <v>43896000</v>
      </c>
      <c r="AB55" s="42">
        <v>0</v>
      </c>
      <c r="AC55" s="37">
        <v>0</v>
      </c>
      <c r="AD55" s="37">
        <v>61380000</v>
      </c>
      <c r="AE55" s="25" t="s">
        <v>285</v>
      </c>
    </row>
    <row r="56" spans="2:31" x14ac:dyDescent="0.35">
      <c r="B56" s="42">
        <v>2025</v>
      </c>
      <c r="C56">
        <v>250050</v>
      </c>
      <c r="D56" s="42" t="s">
        <v>38</v>
      </c>
      <c r="E56" s="42" t="s">
        <v>264</v>
      </c>
      <c r="F56" s="42" t="s">
        <v>796</v>
      </c>
      <c r="G56" s="42" t="s">
        <v>797</v>
      </c>
      <c r="H56" s="42" t="s">
        <v>89</v>
      </c>
      <c r="I56" s="42" t="s">
        <v>46</v>
      </c>
      <c r="J56" s="42" t="s">
        <v>135</v>
      </c>
      <c r="K56" s="42">
        <v>1073693483</v>
      </c>
      <c r="L56" s="42" t="s">
        <v>53</v>
      </c>
      <c r="M56" s="42" t="s">
        <v>227</v>
      </c>
      <c r="N56" s="42" t="s">
        <v>43</v>
      </c>
      <c r="O56" s="25">
        <v>45748</v>
      </c>
      <c r="P56" s="25">
        <v>45777</v>
      </c>
      <c r="Q56" s="42" t="s">
        <v>72</v>
      </c>
      <c r="R56" s="42" t="s">
        <v>725</v>
      </c>
      <c r="S56" s="25">
        <v>45667</v>
      </c>
      <c r="T56" s="25">
        <v>45672</v>
      </c>
      <c r="U56" s="25" t="s">
        <v>285</v>
      </c>
      <c r="V56" s="25">
        <v>45790</v>
      </c>
      <c r="W56" s="37">
        <v>79530000</v>
      </c>
      <c r="X56" s="36">
        <v>32</v>
      </c>
      <c r="Y56" s="42">
        <v>23</v>
      </c>
      <c r="Z56" s="37">
        <v>25546000</v>
      </c>
      <c r="AA56" s="37">
        <v>53984000</v>
      </c>
      <c r="AB56" s="42">
        <v>0</v>
      </c>
      <c r="AC56" s="37">
        <v>0</v>
      </c>
      <c r="AD56" s="37">
        <v>79530000</v>
      </c>
      <c r="AE56" s="25" t="s">
        <v>285</v>
      </c>
    </row>
    <row r="57" spans="2:31" x14ac:dyDescent="0.35">
      <c r="B57" s="42">
        <v>2025</v>
      </c>
      <c r="C57">
        <v>250236</v>
      </c>
      <c r="D57" s="42" t="s">
        <v>38</v>
      </c>
      <c r="E57" s="42" t="s">
        <v>493</v>
      </c>
      <c r="F57" s="42" t="s">
        <v>796</v>
      </c>
      <c r="G57" s="42" t="s">
        <v>797</v>
      </c>
      <c r="H57" s="42" t="s">
        <v>492</v>
      </c>
      <c r="I57" s="42" t="s">
        <v>46</v>
      </c>
      <c r="J57" s="42" t="s">
        <v>322</v>
      </c>
      <c r="K57" s="42">
        <v>1030564845</v>
      </c>
      <c r="L57" s="42" t="s">
        <v>389</v>
      </c>
      <c r="M57" s="42" t="s">
        <v>449</v>
      </c>
      <c r="N57" s="42" t="s">
        <v>43</v>
      </c>
      <c r="O57" s="25">
        <v>45748</v>
      </c>
      <c r="P57" s="25">
        <v>45777</v>
      </c>
      <c r="Q57" s="42" t="s">
        <v>425</v>
      </c>
      <c r="R57" s="42" t="s">
        <v>726</v>
      </c>
      <c r="S57" s="25">
        <v>45685</v>
      </c>
      <c r="T57" s="25">
        <v>45687</v>
      </c>
      <c r="U57" s="25" t="s">
        <v>106</v>
      </c>
      <c r="V57" s="25">
        <v>45960</v>
      </c>
      <c r="W57" s="37">
        <v>65070000</v>
      </c>
      <c r="X57" s="36">
        <v>34</v>
      </c>
      <c r="Y57" s="42">
        <v>23</v>
      </c>
      <c r="Z57" s="37">
        <v>21931000</v>
      </c>
      <c r="AA57" s="37">
        <v>43139000</v>
      </c>
      <c r="AB57" s="42">
        <v>0</v>
      </c>
      <c r="AC57" s="37">
        <v>0</v>
      </c>
      <c r="AD57" s="37">
        <v>65070000</v>
      </c>
      <c r="AE57" s="25" t="s">
        <v>106</v>
      </c>
    </row>
    <row r="58" spans="2:31" x14ac:dyDescent="0.35">
      <c r="B58" s="42">
        <v>2025</v>
      </c>
      <c r="C58">
        <v>250235</v>
      </c>
      <c r="D58" s="42" t="s">
        <v>38</v>
      </c>
      <c r="E58" s="42" t="s">
        <v>493</v>
      </c>
      <c r="F58" s="42" t="s">
        <v>796</v>
      </c>
      <c r="G58" s="42" t="s">
        <v>797</v>
      </c>
      <c r="H58" s="42" t="s">
        <v>492</v>
      </c>
      <c r="I58" s="42" t="s">
        <v>46</v>
      </c>
      <c r="J58" s="42" t="s">
        <v>322</v>
      </c>
      <c r="K58" s="42">
        <v>1013614377</v>
      </c>
      <c r="L58" s="42" t="s">
        <v>400</v>
      </c>
      <c r="M58" s="42" t="s">
        <v>449</v>
      </c>
      <c r="N58" s="42" t="s">
        <v>43</v>
      </c>
      <c r="O58" s="25">
        <v>45748</v>
      </c>
      <c r="P58" s="25">
        <v>45777</v>
      </c>
      <c r="Q58" s="42" t="s">
        <v>429</v>
      </c>
      <c r="R58" s="42" t="s">
        <v>727</v>
      </c>
      <c r="S58" s="25">
        <v>45685</v>
      </c>
      <c r="T58" s="25">
        <v>45687</v>
      </c>
      <c r="U58" s="25" t="s">
        <v>106</v>
      </c>
      <c r="V58" s="25">
        <v>45960</v>
      </c>
      <c r="W58" s="37">
        <v>65070000</v>
      </c>
      <c r="X58" s="36">
        <v>34</v>
      </c>
      <c r="Y58" s="42">
        <v>23</v>
      </c>
      <c r="Z58" s="37">
        <v>21931000</v>
      </c>
      <c r="AA58" s="37">
        <v>43139000</v>
      </c>
      <c r="AB58" s="42">
        <v>0</v>
      </c>
      <c r="AC58" s="37">
        <v>0</v>
      </c>
      <c r="AD58" s="37">
        <v>65070000</v>
      </c>
      <c r="AE58" s="25" t="s">
        <v>106</v>
      </c>
    </row>
    <row r="59" spans="2:31" x14ac:dyDescent="0.35">
      <c r="B59" s="42">
        <v>2025</v>
      </c>
      <c r="C59">
        <v>250002</v>
      </c>
      <c r="D59" s="42" t="s">
        <v>38</v>
      </c>
      <c r="E59" s="42" t="s">
        <v>244</v>
      </c>
      <c r="F59" s="42" t="s">
        <v>796</v>
      </c>
      <c r="G59" s="42" t="s">
        <v>797</v>
      </c>
      <c r="H59" s="42" t="s">
        <v>245</v>
      </c>
      <c r="I59" s="42" t="s">
        <v>46</v>
      </c>
      <c r="J59" s="42" t="s">
        <v>118</v>
      </c>
      <c r="K59" s="42">
        <v>39753021</v>
      </c>
      <c r="L59" s="42" t="s">
        <v>153</v>
      </c>
      <c r="M59" s="42" t="s">
        <v>222</v>
      </c>
      <c r="N59" s="42" t="s">
        <v>43</v>
      </c>
      <c r="O59" s="25">
        <v>45748</v>
      </c>
      <c r="P59" s="25">
        <v>45777</v>
      </c>
      <c r="Q59" s="42" t="s">
        <v>213</v>
      </c>
      <c r="R59" s="42" t="s">
        <v>218</v>
      </c>
      <c r="S59" s="25">
        <v>45665</v>
      </c>
      <c r="T59" s="25">
        <v>45666</v>
      </c>
      <c r="U59" s="25" t="s">
        <v>108</v>
      </c>
      <c r="V59" s="25">
        <v>46022</v>
      </c>
      <c r="W59" s="37">
        <v>111600000</v>
      </c>
      <c r="X59" s="36">
        <v>31</v>
      </c>
      <c r="Y59" s="42">
        <v>23</v>
      </c>
      <c r="Z59" s="37">
        <v>34720000</v>
      </c>
      <c r="AA59" s="37">
        <v>76880000</v>
      </c>
      <c r="AB59" s="42">
        <v>0</v>
      </c>
      <c r="AC59" s="37">
        <v>0</v>
      </c>
      <c r="AD59" s="37">
        <v>111600000</v>
      </c>
      <c r="AE59" s="25" t="s">
        <v>108</v>
      </c>
    </row>
    <row r="60" spans="2:31" x14ac:dyDescent="0.35">
      <c r="B60" s="42">
        <v>2025</v>
      </c>
      <c r="C60">
        <v>250029</v>
      </c>
      <c r="D60" s="42" t="s">
        <v>38</v>
      </c>
      <c r="E60" s="42" t="s">
        <v>246</v>
      </c>
      <c r="F60" s="42" t="s">
        <v>796</v>
      </c>
      <c r="G60" s="42" t="s">
        <v>797</v>
      </c>
      <c r="H60" s="42" t="s">
        <v>245</v>
      </c>
      <c r="I60" s="42" t="s">
        <v>46</v>
      </c>
      <c r="J60" s="42" t="s">
        <v>119</v>
      </c>
      <c r="K60" s="42">
        <v>80030552</v>
      </c>
      <c r="L60" s="42" t="s">
        <v>154</v>
      </c>
      <c r="M60" s="42" t="s">
        <v>222</v>
      </c>
      <c r="N60" s="42" t="s">
        <v>43</v>
      </c>
      <c r="O60" s="25">
        <v>45748</v>
      </c>
      <c r="P60" s="25">
        <v>45777</v>
      </c>
      <c r="Q60" s="42" t="s">
        <v>213</v>
      </c>
      <c r="R60" s="42" t="s">
        <v>219</v>
      </c>
      <c r="S60" s="25">
        <v>45666</v>
      </c>
      <c r="T60" s="25">
        <v>45670</v>
      </c>
      <c r="U60" s="25" t="s">
        <v>285</v>
      </c>
      <c r="V60" s="25">
        <v>46004</v>
      </c>
      <c r="W60" s="37">
        <v>80300000</v>
      </c>
      <c r="X60" s="36">
        <v>33</v>
      </c>
      <c r="Y60" s="42">
        <v>24</v>
      </c>
      <c r="Z60" s="37">
        <v>26280000</v>
      </c>
      <c r="AA60" s="37">
        <v>54020000</v>
      </c>
      <c r="AB60" s="42">
        <v>0</v>
      </c>
      <c r="AC60" s="37">
        <v>0</v>
      </c>
      <c r="AD60" s="37">
        <v>80300000</v>
      </c>
      <c r="AE60" s="25" t="s">
        <v>285</v>
      </c>
    </row>
    <row r="61" spans="2:31" x14ac:dyDescent="0.35">
      <c r="B61" s="42">
        <v>2025</v>
      </c>
      <c r="C61">
        <v>250039</v>
      </c>
      <c r="D61" s="42" t="s">
        <v>38</v>
      </c>
      <c r="E61" s="42" t="s">
        <v>247</v>
      </c>
      <c r="F61" s="42" t="s">
        <v>796</v>
      </c>
      <c r="G61" s="42" t="s">
        <v>797</v>
      </c>
      <c r="H61" s="42" t="s">
        <v>245</v>
      </c>
      <c r="I61" s="42" t="s">
        <v>46</v>
      </c>
      <c r="J61" s="42" t="s">
        <v>120</v>
      </c>
      <c r="K61" s="42">
        <v>1033743357</v>
      </c>
      <c r="L61" s="42" t="s">
        <v>155</v>
      </c>
      <c r="M61" s="42" t="s">
        <v>222</v>
      </c>
      <c r="N61" s="42" t="s">
        <v>43</v>
      </c>
      <c r="O61" s="25">
        <v>45748</v>
      </c>
      <c r="P61" s="25">
        <v>45777</v>
      </c>
      <c r="Q61" s="42" t="s">
        <v>213</v>
      </c>
      <c r="R61" s="42" t="s">
        <v>218</v>
      </c>
      <c r="S61" s="25">
        <v>45667</v>
      </c>
      <c r="T61" s="25">
        <v>45672</v>
      </c>
      <c r="U61" s="25" t="s">
        <v>108</v>
      </c>
      <c r="V61" s="25">
        <v>46022</v>
      </c>
      <c r="W61" s="37">
        <v>62160000</v>
      </c>
      <c r="X61" s="36">
        <v>29</v>
      </c>
      <c r="Y61" s="42">
        <v>21</v>
      </c>
      <c r="Z61" s="37">
        <v>18302667</v>
      </c>
      <c r="AA61" s="37">
        <v>43857333</v>
      </c>
      <c r="AB61" s="42">
        <v>0</v>
      </c>
      <c r="AC61" s="37">
        <v>0</v>
      </c>
      <c r="AD61" s="37">
        <v>62160000</v>
      </c>
      <c r="AE61" s="25" t="s">
        <v>108</v>
      </c>
    </row>
    <row r="62" spans="2:31" x14ac:dyDescent="0.35">
      <c r="B62" s="42">
        <v>2025</v>
      </c>
      <c r="C62">
        <v>250006</v>
      </c>
      <c r="D62" s="42" t="s">
        <v>38</v>
      </c>
      <c r="E62" s="42" t="s">
        <v>244</v>
      </c>
      <c r="F62" s="42" t="s">
        <v>796</v>
      </c>
      <c r="G62" s="42" t="s">
        <v>797</v>
      </c>
      <c r="H62" s="42" t="s">
        <v>245</v>
      </c>
      <c r="I62" s="42" t="s">
        <v>46</v>
      </c>
      <c r="J62" s="42" t="s">
        <v>118</v>
      </c>
      <c r="K62" s="42">
        <v>80190351</v>
      </c>
      <c r="L62" s="42" t="s">
        <v>156</v>
      </c>
      <c r="M62" s="42" t="s">
        <v>222</v>
      </c>
      <c r="N62" s="42" t="s">
        <v>43</v>
      </c>
      <c r="O62" s="25">
        <v>45748</v>
      </c>
      <c r="P62" s="25">
        <v>45777</v>
      </c>
      <c r="Q62" s="42" t="s">
        <v>213</v>
      </c>
      <c r="R62" s="42" t="s">
        <v>219</v>
      </c>
      <c r="S62" s="25">
        <v>45665</v>
      </c>
      <c r="T62" s="25">
        <v>45666</v>
      </c>
      <c r="U62" s="25" t="s">
        <v>108</v>
      </c>
      <c r="V62" s="25">
        <v>46022</v>
      </c>
      <c r="W62" s="37">
        <v>111600000</v>
      </c>
      <c r="X62" s="36">
        <v>31</v>
      </c>
      <c r="Y62" s="42">
        <v>23</v>
      </c>
      <c r="Z62" s="37">
        <v>34720000</v>
      </c>
      <c r="AA62" s="37">
        <v>76880000</v>
      </c>
      <c r="AB62" s="42">
        <v>0</v>
      </c>
      <c r="AC62" s="37">
        <v>0</v>
      </c>
      <c r="AD62" s="37">
        <v>111600000</v>
      </c>
      <c r="AE62" s="25" t="s">
        <v>108</v>
      </c>
    </row>
    <row r="63" spans="2:31" x14ac:dyDescent="0.35">
      <c r="B63" s="42">
        <v>2025</v>
      </c>
      <c r="C63">
        <v>250001</v>
      </c>
      <c r="D63" s="42" t="s">
        <v>38</v>
      </c>
      <c r="E63" s="42" t="s">
        <v>248</v>
      </c>
      <c r="F63" s="42" t="s">
        <v>796</v>
      </c>
      <c r="G63" s="42" t="s">
        <v>797</v>
      </c>
      <c r="H63" s="42" t="s">
        <v>245</v>
      </c>
      <c r="I63" s="42" t="s">
        <v>46</v>
      </c>
      <c r="J63" s="42" t="s">
        <v>118</v>
      </c>
      <c r="K63" s="42">
        <v>1032435647</v>
      </c>
      <c r="L63" s="42" t="s">
        <v>157</v>
      </c>
      <c r="M63" s="42" t="s">
        <v>222</v>
      </c>
      <c r="N63" s="42" t="s">
        <v>43</v>
      </c>
      <c r="O63" s="25">
        <v>45748</v>
      </c>
      <c r="P63" s="25">
        <v>45777</v>
      </c>
      <c r="Q63" s="42" t="s">
        <v>213</v>
      </c>
      <c r="R63" s="42" t="s">
        <v>218</v>
      </c>
      <c r="S63" s="25">
        <v>45664</v>
      </c>
      <c r="T63" s="25">
        <v>45666</v>
      </c>
      <c r="U63" s="25" t="s">
        <v>286</v>
      </c>
      <c r="V63" s="25">
        <v>46015</v>
      </c>
      <c r="W63" s="37">
        <v>106950000</v>
      </c>
      <c r="X63" s="36">
        <v>32</v>
      </c>
      <c r="Y63" s="42">
        <v>24</v>
      </c>
      <c r="Z63" s="37">
        <v>34720000</v>
      </c>
      <c r="AA63" s="37">
        <v>72230000</v>
      </c>
      <c r="AB63" s="42">
        <v>0</v>
      </c>
      <c r="AC63" s="37">
        <v>0</v>
      </c>
      <c r="AD63" s="37">
        <v>106950000</v>
      </c>
      <c r="AE63" s="25" t="s">
        <v>286</v>
      </c>
    </row>
    <row r="64" spans="2:31" x14ac:dyDescent="0.35">
      <c r="B64" s="42">
        <v>2025</v>
      </c>
      <c r="C64">
        <v>250008</v>
      </c>
      <c r="D64" s="42" t="s">
        <v>38</v>
      </c>
      <c r="E64" s="42" t="s">
        <v>249</v>
      </c>
      <c r="F64" s="42" t="s">
        <v>796</v>
      </c>
      <c r="G64" s="42" t="s">
        <v>797</v>
      </c>
      <c r="H64" s="42" t="s">
        <v>245</v>
      </c>
      <c r="I64" s="42" t="s">
        <v>46</v>
      </c>
      <c r="J64" s="42" t="s">
        <v>119</v>
      </c>
      <c r="K64" s="42">
        <v>20830634</v>
      </c>
      <c r="L64" s="42" t="s">
        <v>158</v>
      </c>
      <c r="M64" s="42" t="s">
        <v>222</v>
      </c>
      <c r="N64" s="42" t="s">
        <v>43</v>
      </c>
      <c r="O64" s="25">
        <v>45748</v>
      </c>
      <c r="P64" s="25">
        <v>45777</v>
      </c>
      <c r="Q64" s="42" t="s">
        <v>213</v>
      </c>
      <c r="R64" s="42" t="s">
        <v>218</v>
      </c>
      <c r="S64" s="25">
        <v>45665</v>
      </c>
      <c r="T64" s="25">
        <v>45667</v>
      </c>
      <c r="U64" s="25" t="s">
        <v>108</v>
      </c>
      <c r="V64" s="25">
        <v>46022</v>
      </c>
      <c r="W64" s="37">
        <v>87600000</v>
      </c>
      <c r="X64" s="36">
        <v>31</v>
      </c>
      <c r="Y64" s="42">
        <v>23</v>
      </c>
      <c r="Z64" s="37">
        <v>27010000</v>
      </c>
      <c r="AA64" s="37">
        <v>60590000</v>
      </c>
      <c r="AB64" s="42">
        <v>0</v>
      </c>
      <c r="AC64" s="37">
        <v>0</v>
      </c>
      <c r="AD64" s="37">
        <v>87600000</v>
      </c>
      <c r="AE64" s="25" t="s">
        <v>108</v>
      </c>
    </row>
    <row r="65" spans="2:31" x14ac:dyDescent="0.35">
      <c r="B65" s="42">
        <v>2025</v>
      </c>
      <c r="C65">
        <v>250005</v>
      </c>
      <c r="D65" s="42" t="s">
        <v>38</v>
      </c>
      <c r="E65" s="42" t="s">
        <v>244</v>
      </c>
      <c r="F65" s="42" t="s">
        <v>796</v>
      </c>
      <c r="G65" s="42" t="s">
        <v>797</v>
      </c>
      <c r="H65" s="42" t="s">
        <v>245</v>
      </c>
      <c r="I65" s="42" t="s">
        <v>46</v>
      </c>
      <c r="J65" s="42" t="s">
        <v>118</v>
      </c>
      <c r="K65" s="42">
        <v>79615371</v>
      </c>
      <c r="L65" s="42" t="s">
        <v>159</v>
      </c>
      <c r="M65" s="42" t="s">
        <v>222</v>
      </c>
      <c r="N65" s="42" t="s">
        <v>43</v>
      </c>
      <c r="O65" s="25">
        <v>45748</v>
      </c>
      <c r="P65" s="25">
        <v>45777</v>
      </c>
      <c r="Q65" s="42" t="s">
        <v>213</v>
      </c>
      <c r="R65" s="42" t="s">
        <v>219</v>
      </c>
      <c r="S65" s="25">
        <v>45665</v>
      </c>
      <c r="T65" s="25">
        <v>45666</v>
      </c>
      <c r="U65" s="25" t="s">
        <v>108</v>
      </c>
      <c r="V65" s="25">
        <v>46022</v>
      </c>
      <c r="W65" s="37">
        <v>111600000</v>
      </c>
      <c r="X65" s="36">
        <v>31</v>
      </c>
      <c r="Y65" s="42">
        <v>23</v>
      </c>
      <c r="Z65" s="37">
        <v>34720000</v>
      </c>
      <c r="AA65" s="37">
        <v>76880000</v>
      </c>
      <c r="AB65" s="42">
        <v>0</v>
      </c>
      <c r="AC65" s="37">
        <v>0</v>
      </c>
      <c r="AD65" s="37">
        <v>111600000</v>
      </c>
      <c r="AE65" s="25" t="s">
        <v>108</v>
      </c>
    </row>
    <row r="66" spans="2:31" x14ac:dyDescent="0.35">
      <c r="B66" s="42">
        <v>2025</v>
      </c>
      <c r="C66">
        <v>250024</v>
      </c>
      <c r="D66" s="42" t="s">
        <v>38</v>
      </c>
      <c r="E66" s="42" t="s">
        <v>250</v>
      </c>
      <c r="F66" s="42" t="s">
        <v>796</v>
      </c>
      <c r="G66" s="42" t="s">
        <v>797</v>
      </c>
      <c r="H66" s="42" t="s">
        <v>245</v>
      </c>
      <c r="I66" s="42" t="s">
        <v>46</v>
      </c>
      <c r="J66" s="42" t="s">
        <v>119</v>
      </c>
      <c r="K66" s="42">
        <v>79043206</v>
      </c>
      <c r="L66" s="42" t="s">
        <v>160</v>
      </c>
      <c r="M66" s="42" t="s">
        <v>222</v>
      </c>
      <c r="N66" s="42" t="s">
        <v>43</v>
      </c>
      <c r="O66" s="25">
        <v>45748</v>
      </c>
      <c r="P66" s="25">
        <v>45777</v>
      </c>
      <c r="Q66" s="42" t="s">
        <v>213</v>
      </c>
      <c r="R66" s="42" t="s">
        <v>219</v>
      </c>
      <c r="S66" s="25">
        <v>45666</v>
      </c>
      <c r="T66" s="25">
        <v>45670</v>
      </c>
      <c r="U66" s="25" t="s">
        <v>108</v>
      </c>
      <c r="V66" s="25">
        <v>46022</v>
      </c>
      <c r="W66" s="37">
        <v>111600000</v>
      </c>
      <c r="X66" s="36">
        <v>30</v>
      </c>
      <c r="Y66" s="42">
        <v>22</v>
      </c>
      <c r="Z66" s="37">
        <v>33480000</v>
      </c>
      <c r="AA66" s="37">
        <v>78120000</v>
      </c>
      <c r="AB66" s="42">
        <v>0</v>
      </c>
      <c r="AC66" s="37">
        <v>0</v>
      </c>
      <c r="AD66" s="37">
        <v>111600000</v>
      </c>
      <c r="AE66" s="25" t="s">
        <v>108</v>
      </c>
    </row>
    <row r="67" spans="2:31" x14ac:dyDescent="0.35">
      <c r="B67" s="42">
        <v>2025</v>
      </c>
      <c r="C67">
        <v>250004</v>
      </c>
      <c r="D67" s="42" t="s">
        <v>38</v>
      </c>
      <c r="E67" s="42" t="s">
        <v>244</v>
      </c>
      <c r="F67" s="42" t="s">
        <v>796</v>
      </c>
      <c r="G67" s="42" t="s">
        <v>797</v>
      </c>
      <c r="H67" s="42" t="s">
        <v>245</v>
      </c>
      <c r="I67" s="42" t="s">
        <v>46</v>
      </c>
      <c r="J67" s="42" t="s">
        <v>118</v>
      </c>
      <c r="K67" s="42">
        <v>80778617</v>
      </c>
      <c r="L67" s="42" t="s">
        <v>161</v>
      </c>
      <c r="M67" s="42" t="s">
        <v>222</v>
      </c>
      <c r="N67" s="42" t="s">
        <v>43</v>
      </c>
      <c r="O67" s="25">
        <v>45748</v>
      </c>
      <c r="P67" s="25">
        <v>45777</v>
      </c>
      <c r="Q67" s="42" t="s">
        <v>213</v>
      </c>
      <c r="R67" s="42" t="s">
        <v>219</v>
      </c>
      <c r="S67" s="25">
        <v>45665</v>
      </c>
      <c r="T67" s="25">
        <v>45667</v>
      </c>
      <c r="U67" s="25" t="s">
        <v>108</v>
      </c>
      <c r="V67" s="25">
        <v>46022</v>
      </c>
      <c r="W67" s="37">
        <v>111600000</v>
      </c>
      <c r="X67" s="36">
        <v>31</v>
      </c>
      <c r="Y67" s="42">
        <v>23</v>
      </c>
      <c r="Z67" s="37">
        <v>34410000</v>
      </c>
      <c r="AA67" s="37">
        <v>77190000</v>
      </c>
      <c r="AB67" s="42">
        <v>0</v>
      </c>
      <c r="AC67" s="37">
        <v>0</v>
      </c>
      <c r="AD67" s="37">
        <v>111600000</v>
      </c>
      <c r="AE67" s="25" t="s">
        <v>108</v>
      </c>
    </row>
    <row r="68" spans="2:31" x14ac:dyDescent="0.35">
      <c r="B68" s="42">
        <v>2025</v>
      </c>
      <c r="C68">
        <v>250015</v>
      </c>
      <c r="D68" s="42" t="s">
        <v>38</v>
      </c>
      <c r="E68" s="42" t="s">
        <v>251</v>
      </c>
      <c r="F68" s="42" t="s">
        <v>796</v>
      </c>
      <c r="G68" s="42" t="s">
        <v>797</v>
      </c>
      <c r="H68" s="42" t="s">
        <v>245</v>
      </c>
      <c r="I68" s="42" t="s">
        <v>46</v>
      </c>
      <c r="J68" s="42" t="s">
        <v>118</v>
      </c>
      <c r="K68" s="42">
        <v>80875295</v>
      </c>
      <c r="L68" s="42" t="s">
        <v>162</v>
      </c>
      <c r="M68" s="42" t="s">
        <v>222</v>
      </c>
      <c r="N68" s="42" t="s">
        <v>43</v>
      </c>
      <c r="O68" s="25">
        <v>45748</v>
      </c>
      <c r="P68" s="25">
        <v>45777</v>
      </c>
      <c r="Q68" s="42" t="s">
        <v>213</v>
      </c>
      <c r="R68" s="42" t="s">
        <v>219</v>
      </c>
      <c r="S68" s="25">
        <v>45665</v>
      </c>
      <c r="T68" s="25">
        <v>45666</v>
      </c>
      <c r="U68" s="25" t="s">
        <v>285</v>
      </c>
      <c r="V68" s="25">
        <v>46000</v>
      </c>
      <c r="W68" s="37">
        <v>102300000</v>
      </c>
      <c r="X68" s="36">
        <v>34</v>
      </c>
      <c r="Y68" s="42">
        <v>25</v>
      </c>
      <c r="Z68" s="37">
        <v>34720000</v>
      </c>
      <c r="AA68" s="37">
        <v>67580000</v>
      </c>
      <c r="AB68" s="42">
        <v>0</v>
      </c>
      <c r="AC68" s="37">
        <v>0</v>
      </c>
      <c r="AD68" s="37">
        <v>102300000</v>
      </c>
      <c r="AE68" s="25" t="s">
        <v>285</v>
      </c>
    </row>
    <row r="69" spans="2:31" x14ac:dyDescent="0.35">
      <c r="B69" s="42">
        <v>2025</v>
      </c>
      <c r="C69">
        <v>250071</v>
      </c>
      <c r="D69" s="42" t="s">
        <v>38</v>
      </c>
      <c r="E69" s="42" t="s">
        <v>252</v>
      </c>
      <c r="F69" s="42" t="s">
        <v>796</v>
      </c>
      <c r="G69" s="42" t="s">
        <v>797</v>
      </c>
      <c r="H69" s="42" t="s">
        <v>245</v>
      </c>
      <c r="I69" s="42" t="s">
        <v>46</v>
      </c>
      <c r="J69" s="42" t="s">
        <v>121</v>
      </c>
      <c r="K69" s="42">
        <v>40277284</v>
      </c>
      <c r="L69" s="42" t="s">
        <v>163</v>
      </c>
      <c r="M69" s="42" t="s">
        <v>222</v>
      </c>
      <c r="N69" s="42" t="s">
        <v>43</v>
      </c>
      <c r="O69" s="25">
        <v>45748</v>
      </c>
      <c r="P69" s="25">
        <v>45777</v>
      </c>
      <c r="Q69" s="42" t="s">
        <v>213</v>
      </c>
      <c r="R69" s="42" t="s">
        <v>218</v>
      </c>
      <c r="S69" s="25">
        <v>45671</v>
      </c>
      <c r="T69" s="25">
        <v>45674</v>
      </c>
      <c r="U69" s="25" t="s">
        <v>108</v>
      </c>
      <c r="V69" s="25">
        <v>46022</v>
      </c>
      <c r="W69" s="37">
        <v>55800000</v>
      </c>
      <c r="X69" s="36">
        <v>29</v>
      </c>
      <c r="Y69" s="42">
        <v>21</v>
      </c>
      <c r="Z69" s="37">
        <v>16120000</v>
      </c>
      <c r="AA69" s="37">
        <v>39680000</v>
      </c>
      <c r="AB69" s="42">
        <v>0</v>
      </c>
      <c r="AC69" s="37">
        <v>0</v>
      </c>
      <c r="AD69" s="37">
        <v>55800000</v>
      </c>
      <c r="AE69" s="25" t="s">
        <v>108</v>
      </c>
    </row>
    <row r="70" spans="2:31" x14ac:dyDescent="0.35">
      <c r="B70" s="42">
        <v>2025</v>
      </c>
      <c r="C70">
        <v>250010</v>
      </c>
      <c r="D70" s="42" t="s">
        <v>38</v>
      </c>
      <c r="E70" s="42" t="s">
        <v>253</v>
      </c>
      <c r="F70" s="42" t="s">
        <v>796</v>
      </c>
      <c r="G70" s="42" t="s">
        <v>797</v>
      </c>
      <c r="H70" s="42" t="s">
        <v>245</v>
      </c>
      <c r="I70" s="42" t="s">
        <v>46</v>
      </c>
      <c r="J70" s="42" t="s">
        <v>122</v>
      </c>
      <c r="K70" s="42">
        <v>52047756</v>
      </c>
      <c r="L70" s="42" t="s">
        <v>164</v>
      </c>
      <c r="M70" s="42" t="s">
        <v>222</v>
      </c>
      <c r="N70" s="42" t="s">
        <v>43</v>
      </c>
      <c r="O70" s="25">
        <v>45748</v>
      </c>
      <c r="P70" s="25">
        <v>45777</v>
      </c>
      <c r="Q70" s="42" t="s">
        <v>213</v>
      </c>
      <c r="R70" s="42" t="s">
        <v>218</v>
      </c>
      <c r="S70" s="25">
        <v>45665</v>
      </c>
      <c r="T70" s="25">
        <v>45667</v>
      </c>
      <c r="U70" s="25" t="s">
        <v>108</v>
      </c>
      <c r="V70" s="25">
        <v>46022</v>
      </c>
      <c r="W70" s="37">
        <v>55800000</v>
      </c>
      <c r="X70" s="36">
        <v>31</v>
      </c>
      <c r="Y70" s="42">
        <v>23</v>
      </c>
      <c r="Z70" s="37">
        <v>17205000</v>
      </c>
      <c r="AA70" s="37">
        <v>38595000</v>
      </c>
      <c r="AB70" s="42">
        <v>0</v>
      </c>
      <c r="AC70" s="37">
        <v>0</v>
      </c>
      <c r="AD70" s="37">
        <v>55800000</v>
      </c>
      <c r="AE70" s="25" t="s">
        <v>108</v>
      </c>
    </row>
    <row r="71" spans="2:31" x14ac:dyDescent="0.35">
      <c r="B71" s="42">
        <v>2025</v>
      </c>
      <c r="C71">
        <v>250041</v>
      </c>
      <c r="D71" s="42" t="s">
        <v>38</v>
      </c>
      <c r="E71" s="42" t="s">
        <v>254</v>
      </c>
      <c r="F71" s="42" t="s">
        <v>796</v>
      </c>
      <c r="G71" s="42" t="s">
        <v>800</v>
      </c>
      <c r="H71" s="42" t="s">
        <v>245</v>
      </c>
      <c r="I71" s="42" t="s">
        <v>46</v>
      </c>
      <c r="J71" s="42" t="s">
        <v>123</v>
      </c>
      <c r="K71" s="42">
        <v>1012376909</v>
      </c>
      <c r="L71" s="42" t="s">
        <v>165</v>
      </c>
      <c r="M71" s="42" t="s">
        <v>222</v>
      </c>
      <c r="N71" s="42" t="s">
        <v>43</v>
      </c>
      <c r="O71" s="25">
        <v>45748</v>
      </c>
      <c r="P71" s="25">
        <v>45777</v>
      </c>
      <c r="Q71" s="42" t="s">
        <v>213</v>
      </c>
      <c r="R71" s="42" t="s">
        <v>218</v>
      </c>
      <c r="S71" s="25">
        <v>45667</v>
      </c>
      <c r="T71" s="25">
        <v>45672</v>
      </c>
      <c r="U71" s="25" t="s">
        <v>108</v>
      </c>
      <c r="V71" s="25">
        <v>46022</v>
      </c>
      <c r="W71" s="37">
        <v>30000000</v>
      </c>
      <c r="X71" s="36">
        <v>29</v>
      </c>
      <c r="Y71" s="42">
        <v>21</v>
      </c>
      <c r="Z71" s="37">
        <v>8833333</v>
      </c>
      <c r="AA71" s="37">
        <v>21166667</v>
      </c>
      <c r="AB71" s="42">
        <v>0</v>
      </c>
      <c r="AC71" s="37">
        <v>0</v>
      </c>
      <c r="AD71" s="37">
        <v>30000000</v>
      </c>
      <c r="AE71" s="25" t="s">
        <v>108</v>
      </c>
    </row>
    <row r="72" spans="2:31" x14ac:dyDescent="0.35">
      <c r="B72" s="42">
        <v>2025</v>
      </c>
      <c r="C72">
        <v>250111</v>
      </c>
      <c r="D72" s="42" t="s">
        <v>38</v>
      </c>
      <c r="E72" s="42" t="s">
        <v>251</v>
      </c>
      <c r="F72" s="42" t="s">
        <v>796</v>
      </c>
      <c r="G72" s="42" t="s">
        <v>797</v>
      </c>
      <c r="H72" s="42" t="s">
        <v>245</v>
      </c>
      <c r="I72" s="42" t="s">
        <v>46</v>
      </c>
      <c r="J72" s="42" t="s">
        <v>118</v>
      </c>
      <c r="K72" s="42">
        <v>7634090</v>
      </c>
      <c r="L72" s="42" t="s">
        <v>166</v>
      </c>
      <c r="M72" s="42" t="s">
        <v>222</v>
      </c>
      <c r="N72" s="42" t="s">
        <v>43</v>
      </c>
      <c r="O72" s="25">
        <v>45748</v>
      </c>
      <c r="P72" s="25">
        <v>45777</v>
      </c>
      <c r="Q72" s="42" t="s">
        <v>213</v>
      </c>
      <c r="R72" s="42" t="s">
        <v>219</v>
      </c>
      <c r="S72" s="25">
        <v>45674</v>
      </c>
      <c r="T72" s="25">
        <v>45677</v>
      </c>
      <c r="U72" s="25" t="s">
        <v>285</v>
      </c>
      <c r="V72" s="25">
        <v>46011</v>
      </c>
      <c r="W72" s="37">
        <v>102300000</v>
      </c>
      <c r="X72" s="36">
        <v>31</v>
      </c>
      <c r="Y72" s="42">
        <v>22</v>
      </c>
      <c r="Z72" s="37">
        <v>31310000</v>
      </c>
      <c r="AA72" s="37">
        <v>70990000</v>
      </c>
      <c r="AB72" s="42">
        <v>0</v>
      </c>
      <c r="AC72" s="37">
        <v>0</v>
      </c>
      <c r="AD72" s="37">
        <v>102300000</v>
      </c>
      <c r="AE72" s="25" t="s">
        <v>285</v>
      </c>
    </row>
    <row r="73" spans="2:31" x14ac:dyDescent="0.35">
      <c r="B73" s="42">
        <v>2025</v>
      </c>
      <c r="C73">
        <v>250013</v>
      </c>
      <c r="D73" s="42" t="s">
        <v>38</v>
      </c>
      <c r="E73" s="42" t="s">
        <v>255</v>
      </c>
      <c r="F73" s="42" t="s">
        <v>796</v>
      </c>
      <c r="G73" s="42" t="s">
        <v>800</v>
      </c>
      <c r="H73" s="42" t="s">
        <v>245</v>
      </c>
      <c r="I73" s="42" t="s">
        <v>46</v>
      </c>
      <c r="J73" s="42" t="s">
        <v>124</v>
      </c>
      <c r="K73" s="42">
        <v>1014257850</v>
      </c>
      <c r="L73" s="42" t="s">
        <v>167</v>
      </c>
      <c r="M73" s="42" t="s">
        <v>222</v>
      </c>
      <c r="N73" s="42" t="s">
        <v>43</v>
      </c>
      <c r="O73" s="25">
        <v>45748</v>
      </c>
      <c r="P73" s="25">
        <v>45777</v>
      </c>
      <c r="Q73" s="42" t="s">
        <v>213</v>
      </c>
      <c r="R73" s="42" t="s">
        <v>219</v>
      </c>
      <c r="S73" s="25">
        <v>45665</v>
      </c>
      <c r="T73" s="25">
        <v>45667</v>
      </c>
      <c r="U73" s="25" t="s">
        <v>108</v>
      </c>
      <c r="V73" s="25">
        <v>46022</v>
      </c>
      <c r="W73" s="37">
        <v>44640000</v>
      </c>
      <c r="X73" s="36">
        <v>31</v>
      </c>
      <c r="Y73" s="42">
        <v>23</v>
      </c>
      <c r="Z73" s="37">
        <v>13764000</v>
      </c>
      <c r="AA73" s="37">
        <v>30876000</v>
      </c>
      <c r="AB73" s="42">
        <v>0</v>
      </c>
      <c r="AC73" s="37">
        <v>0</v>
      </c>
      <c r="AD73" s="37">
        <v>44640000</v>
      </c>
      <c r="AE73" s="25" t="s">
        <v>108</v>
      </c>
    </row>
    <row r="74" spans="2:31" x14ac:dyDescent="0.35">
      <c r="B74" s="42">
        <v>2025</v>
      </c>
      <c r="C74">
        <v>250007</v>
      </c>
      <c r="D74" s="42" t="s">
        <v>38</v>
      </c>
      <c r="E74" s="42" t="s">
        <v>244</v>
      </c>
      <c r="F74" s="42" t="s">
        <v>796</v>
      </c>
      <c r="G74" s="42" t="s">
        <v>797</v>
      </c>
      <c r="H74" s="42" t="s">
        <v>245</v>
      </c>
      <c r="I74" s="42" t="s">
        <v>46</v>
      </c>
      <c r="J74" s="42" t="s">
        <v>118</v>
      </c>
      <c r="K74" s="42">
        <v>52353515</v>
      </c>
      <c r="L74" s="42" t="s">
        <v>168</v>
      </c>
      <c r="M74" s="42" t="s">
        <v>222</v>
      </c>
      <c r="N74" s="42" t="s">
        <v>43</v>
      </c>
      <c r="O74" s="25">
        <v>45748</v>
      </c>
      <c r="P74" s="25">
        <v>45777</v>
      </c>
      <c r="Q74" s="42" t="s">
        <v>213</v>
      </c>
      <c r="R74" s="42" t="s">
        <v>218</v>
      </c>
      <c r="S74" s="25">
        <v>45665</v>
      </c>
      <c r="T74" s="25">
        <v>45666</v>
      </c>
      <c r="U74" s="25" t="s">
        <v>108</v>
      </c>
      <c r="V74" s="25">
        <v>46022</v>
      </c>
      <c r="W74" s="37">
        <v>111600000</v>
      </c>
      <c r="X74" s="36">
        <v>31</v>
      </c>
      <c r="Y74" s="42">
        <v>23</v>
      </c>
      <c r="Z74" s="37">
        <v>34720000</v>
      </c>
      <c r="AA74" s="37">
        <v>76880000</v>
      </c>
      <c r="AB74" s="42">
        <v>0</v>
      </c>
      <c r="AC74" s="37">
        <v>0</v>
      </c>
      <c r="AD74" s="37">
        <v>111600000</v>
      </c>
      <c r="AE74" s="25" t="s">
        <v>108</v>
      </c>
    </row>
    <row r="75" spans="2:31" x14ac:dyDescent="0.35">
      <c r="B75" s="42">
        <v>2025</v>
      </c>
      <c r="C75">
        <v>250037</v>
      </c>
      <c r="D75" s="42" t="s">
        <v>38</v>
      </c>
      <c r="E75" s="42" t="s">
        <v>256</v>
      </c>
      <c r="F75" s="42" t="s">
        <v>796</v>
      </c>
      <c r="G75" s="42" t="s">
        <v>797</v>
      </c>
      <c r="H75" s="42" t="s">
        <v>245</v>
      </c>
      <c r="I75" s="42" t="s">
        <v>46</v>
      </c>
      <c r="J75" s="42" t="s">
        <v>125</v>
      </c>
      <c r="K75" s="42">
        <v>1019107803</v>
      </c>
      <c r="L75" s="42" t="s">
        <v>169</v>
      </c>
      <c r="M75" s="42" t="s">
        <v>222</v>
      </c>
      <c r="N75" s="42" t="s">
        <v>43</v>
      </c>
      <c r="O75" s="25">
        <v>45748</v>
      </c>
      <c r="P75" s="25">
        <v>45777</v>
      </c>
      <c r="Q75" s="42" t="s">
        <v>669</v>
      </c>
      <c r="R75" s="42" t="s">
        <v>218</v>
      </c>
      <c r="S75" s="25">
        <v>45667</v>
      </c>
      <c r="T75" s="25">
        <v>45670</v>
      </c>
      <c r="U75" s="25" t="s">
        <v>286</v>
      </c>
      <c r="V75" s="25">
        <v>46022</v>
      </c>
      <c r="W75" s="37">
        <v>53475000</v>
      </c>
      <c r="X75" s="36">
        <v>20</v>
      </c>
      <c r="Y75" s="42">
        <v>11</v>
      </c>
      <c r="Z75" s="37">
        <v>10540000</v>
      </c>
      <c r="AA75" s="37">
        <v>42935000</v>
      </c>
      <c r="AB75" s="42">
        <v>0</v>
      </c>
      <c r="AC75" s="37">
        <v>0</v>
      </c>
      <c r="AD75" s="37">
        <v>53475000</v>
      </c>
      <c r="AE75" s="25" t="s">
        <v>286</v>
      </c>
    </row>
    <row r="76" spans="2:31" x14ac:dyDescent="0.35">
      <c r="B76" s="42">
        <v>2025</v>
      </c>
      <c r="C76">
        <v>250014</v>
      </c>
      <c r="D76" s="42" t="s">
        <v>38</v>
      </c>
      <c r="E76" s="42" t="s">
        <v>244</v>
      </c>
      <c r="F76" s="42" t="s">
        <v>796</v>
      </c>
      <c r="G76" s="42" t="s">
        <v>797</v>
      </c>
      <c r="H76" s="42" t="s">
        <v>245</v>
      </c>
      <c r="I76" s="42" t="s">
        <v>46</v>
      </c>
      <c r="J76" s="42" t="s">
        <v>118</v>
      </c>
      <c r="K76" s="42">
        <v>1016013985</v>
      </c>
      <c r="L76" s="42" t="s">
        <v>170</v>
      </c>
      <c r="M76" s="42" t="s">
        <v>222</v>
      </c>
      <c r="N76" s="42" t="s">
        <v>43</v>
      </c>
      <c r="O76" s="25">
        <v>45748</v>
      </c>
      <c r="P76" s="25">
        <v>45777</v>
      </c>
      <c r="Q76" s="42" t="s">
        <v>213</v>
      </c>
      <c r="R76" s="42" t="s">
        <v>218</v>
      </c>
      <c r="S76" s="25">
        <v>45665</v>
      </c>
      <c r="T76" s="25">
        <v>45666</v>
      </c>
      <c r="U76" s="25" t="s">
        <v>108</v>
      </c>
      <c r="V76" s="25">
        <v>46022</v>
      </c>
      <c r="W76" s="37">
        <v>111600000</v>
      </c>
      <c r="X76" s="36">
        <v>31</v>
      </c>
      <c r="Y76" s="42">
        <v>23</v>
      </c>
      <c r="Z76" s="37">
        <v>34720000</v>
      </c>
      <c r="AA76" s="37">
        <v>76880000</v>
      </c>
      <c r="AB76" s="42">
        <v>0</v>
      </c>
      <c r="AC76" s="37">
        <v>0</v>
      </c>
      <c r="AD76" s="37">
        <v>111600000</v>
      </c>
      <c r="AE76" s="25" t="s">
        <v>108</v>
      </c>
    </row>
    <row r="77" spans="2:31" x14ac:dyDescent="0.35">
      <c r="B77" s="42">
        <v>2025</v>
      </c>
      <c r="C77">
        <v>250020</v>
      </c>
      <c r="D77" s="42" t="s">
        <v>38</v>
      </c>
      <c r="E77" s="42" t="s">
        <v>251</v>
      </c>
      <c r="F77" s="42" t="s">
        <v>796</v>
      </c>
      <c r="G77" s="42" t="s">
        <v>797</v>
      </c>
      <c r="H77" s="42" t="s">
        <v>245</v>
      </c>
      <c r="I77" s="42" t="s">
        <v>46</v>
      </c>
      <c r="J77" s="42" t="s">
        <v>118</v>
      </c>
      <c r="K77" s="42">
        <v>1110457483</v>
      </c>
      <c r="L77" s="42" t="s">
        <v>171</v>
      </c>
      <c r="M77" s="42" t="s">
        <v>222</v>
      </c>
      <c r="N77" s="42" t="s">
        <v>43</v>
      </c>
      <c r="O77" s="25">
        <v>45748</v>
      </c>
      <c r="P77" s="25">
        <v>45777</v>
      </c>
      <c r="Q77" s="42" t="s">
        <v>213</v>
      </c>
      <c r="R77" s="42" t="s">
        <v>218</v>
      </c>
      <c r="S77" s="25">
        <v>45666</v>
      </c>
      <c r="T77" s="25">
        <v>45667</v>
      </c>
      <c r="U77" s="25" t="s">
        <v>285</v>
      </c>
      <c r="V77" s="25">
        <v>46001</v>
      </c>
      <c r="W77" s="37">
        <v>102300000</v>
      </c>
      <c r="X77" s="36">
        <v>34</v>
      </c>
      <c r="Y77" s="42">
        <v>25</v>
      </c>
      <c r="Z77" s="37">
        <v>34410000</v>
      </c>
      <c r="AA77" s="37">
        <v>67890000</v>
      </c>
      <c r="AB77" s="42">
        <v>0</v>
      </c>
      <c r="AC77" s="37">
        <v>0</v>
      </c>
      <c r="AD77" s="37">
        <v>102300000</v>
      </c>
      <c r="AE77" s="25" t="s">
        <v>285</v>
      </c>
    </row>
    <row r="78" spans="2:31" x14ac:dyDescent="0.35">
      <c r="B78" s="42">
        <v>2025</v>
      </c>
      <c r="C78">
        <v>250009</v>
      </c>
      <c r="D78" s="42" t="s">
        <v>38</v>
      </c>
      <c r="E78" s="42" t="s">
        <v>249</v>
      </c>
      <c r="F78" s="42" t="s">
        <v>796</v>
      </c>
      <c r="G78" s="42" t="s">
        <v>797</v>
      </c>
      <c r="H78" s="42" t="s">
        <v>245</v>
      </c>
      <c r="I78" s="42" t="s">
        <v>46</v>
      </c>
      <c r="J78" s="42" t="s">
        <v>119</v>
      </c>
      <c r="K78" s="42">
        <v>1032442751</v>
      </c>
      <c r="L78" s="42" t="s">
        <v>172</v>
      </c>
      <c r="M78" s="42" t="s">
        <v>222</v>
      </c>
      <c r="N78" s="42" t="s">
        <v>43</v>
      </c>
      <c r="O78" s="25">
        <v>45748</v>
      </c>
      <c r="P78" s="25">
        <v>45777</v>
      </c>
      <c r="Q78" s="42" t="s">
        <v>213</v>
      </c>
      <c r="R78" s="42" t="s">
        <v>218</v>
      </c>
      <c r="S78" s="25">
        <v>45665</v>
      </c>
      <c r="T78" s="25">
        <v>45666</v>
      </c>
      <c r="U78" s="25" t="s">
        <v>108</v>
      </c>
      <c r="V78" s="25">
        <v>46022</v>
      </c>
      <c r="W78" s="37">
        <v>87600000</v>
      </c>
      <c r="X78" s="36">
        <v>31</v>
      </c>
      <c r="Y78" s="42">
        <v>23</v>
      </c>
      <c r="Z78" s="37">
        <v>27010000</v>
      </c>
      <c r="AA78" s="37">
        <v>60590000</v>
      </c>
      <c r="AB78" s="42">
        <v>0</v>
      </c>
      <c r="AC78" s="37">
        <v>0</v>
      </c>
      <c r="AD78" s="37">
        <v>87600000</v>
      </c>
      <c r="AE78" s="25" t="s">
        <v>108</v>
      </c>
    </row>
    <row r="79" spans="2:31" x14ac:dyDescent="0.35">
      <c r="B79" s="42">
        <v>2025</v>
      </c>
      <c r="C79">
        <v>250091</v>
      </c>
      <c r="D79" s="42" t="s">
        <v>38</v>
      </c>
      <c r="E79" s="42" t="s">
        <v>269</v>
      </c>
      <c r="F79" s="42" t="s">
        <v>796</v>
      </c>
      <c r="G79" s="42" t="s">
        <v>797</v>
      </c>
      <c r="H79" s="42" t="s">
        <v>89</v>
      </c>
      <c r="I79" s="42" t="s">
        <v>46</v>
      </c>
      <c r="J79" s="42" t="s">
        <v>140</v>
      </c>
      <c r="K79" s="42">
        <v>79616900</v>
      </c>
      <c r="L79" s="42" t="s">
        <v>50</v>
      </c>
      <c r="M79" s="42" t="s">
        <v>227</v>
      </c>
      <c r="N79" s="42" t="s">
        <v>43</v>
      </c>
      <c r="O79" s="25">
        <v>45748</v>
      </c>
      <c r="P79" s="25">
        <v>45777</v>
      </c>
      <c r="Q79" s="42" t="s">
        <v>72</v>
      </c>
      <c r="R79" s="42" t="s">
        <v>728</v>
      </c>
      <c r="S79" s="25">
        <v>45673</v>
      </c>
      <c r="T79" s="25">
        <v>45677</v>
      </c>
      <c r="U79" s="25" t="s">
        <v>285</v>
      </c>
      <c r="V79" s="25">
        <v>46011</v>
      </c>
      <c r="W79" s="37">
        <v>79530000</v>
      </c>
      <c r="X79" s="36">
        <v>31</v>
      </c>
      <c r="Y79" s="42">
        <v>22</v>
      </c>
      <c r="Z79" s="37">
        <v>24341000</v>
      </c>
      <c r="AA79" s="37">
        <v>55189000</v>
      </c>
      <c r="AB79" s="42">
        <v>0</v>
      </c>
      <c r="AC79" s="37">
        <v>0</v>
      </c>
      <c r="AD79" s="37">
        <v>79530000</v>
      </c>
      <c r="AE79" s="25" t="s">
        <v>285</v>
      </c>
    </row>
    <row r="80" spans="2:31" x14ac:dyDescent="0.35">
      <c r="B80" s="42">
        <v>2025</v>
      </c>
      <c r="C80">
        <v>250237</v>
      </c>
      <c r="D80" s="42" t="s">
        <v>38</v>
      </c>
      <c r="E80" s="42" t="s">
        <v>497</v>
      </c>
      <c r="F80" s="42" t="s">
        <v>796</v>
      </c>
      <c r="G80" s="42" t="s">
        <v>797</v>
      </c>
      <c r="H80" s="42" t="s">
        <v>498</v>
      </c>
      <c r="I80" s="42" t="s">
        <v>46</v>
      </c>
      <c r="J80" s="42" t="s">
        <v>325</v>
      </c>
      <c r="K80" s="42">
        <v>1022416983</v>
      </c>
      <c r="L80" s="42" t="s">
        <v>392</v>
      </c>
      <c r="M80" s="42" t="s">
        <v>451</v>
      </c>
      <c r="N80" s="42" t="s">
        <v>43</v>
      </c>
      <c r="O80" s="25">
        <v>45748</v>
      </c>
      <c r="P80" s="25">
        <v>45777</v>
      </c>
      <c r="Q80" s="42" t="s">
        <v>426</v>
      </c>
      <c r="R80" s="42" t="s">
        <v>437</v>
      </c>
      <c r="S80" s="25">
        <v>45686</v>
      </c>
      <c r="T80" s="25">
        <v>45687</v>
      </c>
      <c r="U80" s="25" t="s">
        <v>285</v>
      </c>
      <c r="V80" s="25">
        <v>46021</v>
      </c>
      <c r="W80" s="37">
        <v>67100000</v>
      </c>
      <c r="X80" s="36">
        <v>28</v>
      </c>
      <c r="Y80" s="42">
        <v>18</v>
      </c>
      <c r="Z80" s="37">
        <v>18503333</v>
      </c>
      <c r="AA80" s="37">
        <v>48596667</v>
      </c>
      <c r="AB80" s="42">
        <v>0</v>
      </c>
      <c r="AC80" s="37">
        <v>0</v>
      </c>
      <c r="AD80" s="37">
        <v>67100000</v>
      </c>
      <c r="AE80" s="25" t="s">
        <v>285</v>
      </c>
    </row>
    <row r="81" spans="2:31" x14ac:dyDescent="0.35">
      <c r="B81" s="42">
        <v>2025</v>
      </c>
      <c r="C81">
        <v>250136</v>
      </c>
      <c r="D81" s="42" t="s">
        <v>38</v>
      </c>
      <c r="E81" s="42" t="s">
        <v>481</v>
      </c>
      <c r="F81" s="42" t="s">
        <v>796</v>
      </c>
      <c r="G81" s="42" t="s">
        <v>800</v>
      </c>
      <c r="H81" s="42" t="s">
        <v>94</v>
      </c>
      <c r="I81" s="42" t="s">
        <v>46</v>
      </c>
      <c r="J81" s="42" t="s">
        <v>313</v>
      </c>
      <c r="K81" s="42">
        <v>1000807033</v>
      </c>
      <c r="L81" s="42" t="s">
        <v>377</v>
      </c>
      <c r="M81" s="42" t="s">
        <v>229</v>
      </c>
      <c r="N81" s="42" t="s">
        <v>43</v>
      </c>
      <c r="O81" s="25">
        <v>45748</v>
      </c>
      <c r="P81" s="25">
        <v>45777</v>
      </c>
      <c r="Q81" s="42" t="s">
        <v>668</v>
      </c>
      <c r="R81" s="42" t="s">
        <v>722</v>
      </c>
      <c r="S81" s="25">
        <v>45677</v>
      </c>
      <c r="T81" s="25">
        <v>45684</v>
      </c>
      <c r="U81" s="25" t="s">
        <v>285</v>
      </c>
      <c r="V81" s="25">
        <v>46018</v>
      </c>
      <c r="W81" s="37">
        <v>26180000</v>
      </c>
      <c r="X81" s="36">
        <v>28</v>
      </c>
      <c r="Y81" s="42">
        <v>19</v>
      </c>
      <c r="Z81" s="37">
        <v>7457333</v>
      </c>
      <c r="AA81" s="37">
        <v>18722667</v>
      </c>
      <c r="AB81" s="42">
        <v>0</v>
      </c>
      <c r="AC81" s="37">
        <v>0</v>
      </c>
      <c r="AD81" s="37">
        <v>26180000</v>
      </c>
      <c r="AE81" s="25" t="s">
        <v>285</v>
      </c>
    </row>
    <row r="82" spans="2:31" x14ac:dyDescent="0.35">
      <c r="B82" s="42">
        <v>2025</v>
      </c>
      <c r="C82">
        <v>250193</v>
      </c>
      <c r="D82" s="42" t="s">
        <v>38</v>
      </c>
      <c r="E82" s="42" t="s">
        <v>481</v>
      </c>
      <c r="F82" s="42" t="s">
        <v>796</v>
      </c>
      <c r="G82" s="42" t="s">
        <v>800</v>
      </c>
      <c r="H82" s="42" t="s">
        <v>94</v>
      </c>
      <c r="I82" s="42" t="s">
        <v>46</v>
      </c>
      <c r="J82" s="42" t="s">
        <v>313</v>
      </c>
      <c r="K82" s="42">
        <v>1192742509</v>
      </c>
      <c r="L82" s="42" t="s">
        <v>376</v>
      </c>
      <c r="M82" s="42" t="s">
        <v>229</v>
      </c>
      <c r="N82" s="42" t="s">
        <v>43</v>
      </c>
      <c r="O82" s="25">
        <v>45748</v>
      </c>
      <c r="P82" s="25">
        <v>45777</v>
      </c>
      <c r="Q82" s="42" t="s">
        <v>668</v>
      </c>
      <c r="R82" s="42" t="s">
        <v>722</v>
      </c>
      <c r="S82" s="25">
        <v>45680</v>
      </c>
      <c r="T82" s="25">
        <v>45684</v>
      </c>
      <c r="U82" s="25" t="s">
        <v>285</v>
      </c>
      <c r="V82" s="25">
        <v>46018</v>
      </c>
      <c r="W82" s="37">
        <v>26180000</v>
      </c>
      <c r="X82" s="36">
        <v>28</v>
      </c>
      <c r="Y82" s="42">
        <v>19</v>
      </c>
      <c r="Z82" s="37">
        <v>7457333</v>
      </c>
      <c r="AA82" s="37">
        <v>18722667</v>
      </c>
      <c r="AB82" s="42">
        <v>0</v>
      </c>
      <c r="AC82" s="37">
        <v>0</v>
      </c>
      <c r="AD82" s="37">
        <v>26180000</v>
      </c>
      <c r="AE82" s="25" t="s">
        <v>285</v>
      </c>
    </row>
    <row r="83" spans="2:31" x14ac:dyDescent="0.35">
      <c r="B83" s="42">
        <v>2025</v>
      </c>
      <c r="C83">
        <v>250191</v>
      </c>
      <c r="D83" s="42" t="s">
        <v>38</v>
      </c>
      <c r="E83" s="42" t="s">
        <v>481</v>
      </c>
      <c r="F83" s="42" t="s">
        <v>796</v>
      </c>
      <c r="G83" s="42" t="s">
        <v>800</v>
      </c>
      <c r="H83" s="42" t="s">
        <v>94</v>
      </c>
      <c r="I83" s="42" t="s">
        <v>46</v>
      </c>
      <c r="J83" s="42" t="s">
        <v>313</v>
      </c>
      <c r="K83" s="42">
        <v>1000518790</v>
      </c>
      <c r="L83" s="42" t="s">
        <v>375</v>
      </c>
      <c r="M83" s="42" t="s">
        <v>229</v>
      </c>
      <c r="N83" s="42" t="s">
        <v>43</v>
      </c>
      <c r="O83" s="25">
        <v>45748</v>
      </c>
      <c r="P83" s="25">
        <v>45777</v>
      </c>
      <c r="Q83" s="42" t="s">
        <v>668</v>
      </c>
      <c r="R83" s="42" t="s">
        <v>722</v>
      </c>
      <c r="S83" s="25">
        <v>45680</v>
      </c>
      <c r="T83" s="25">
        <v>45684</v>
      </c>
      <c r="U83" s="25" t="s">
        <v>285</v>
      </c>
      <c r="V83" s="25">
        <v>46018</v>
      </c>
      <c r="W83" s="37">
        <v>26180000</v>
      </c>
      <c r="X83" s="36">
        <v>28</v>
      </c>
      <c r="Y83" s="42">
        <v>19</v>
      </c>
      <c r="Z83" s="37">
        <v>7457333</v>
      </c>
      <c r="AA83" s="37">
        <v>18722667</v>
      </c>
      <c r="AB83" s="42">
        <v>0</v>
      </c>
      <c r="AC83" s="37">
        <v>0</v>
      </c>
      <c r="AD83" s="37">
        <v>26180000</v>
      </c>
      <c r="AE83" s="25" t="s">
        <v>285</v>
      </c>
    </row>
    <row r="84" spans="2:31" x14ac:dyDescent="0.35">
      <c r="B84" s="42">
        <v>2025</v>
      </c>
      <c r="C84">
        <v>250190</v>
      </c>
      <c r="D84" s="42" t="s">
        <v>38</v>
      </c>
      <c r="E84" s="42" t="s">
        <v>481</v>
      </c>
      <c r="F84" s="42" t="s">
        <v>796</v>
      </c>
      <c r="G84" s="42" t="s">
        <v>800</v>
      </c>
      <c r="H84" s="42" t="s">
        <v>94</v>
      </c>
      <c r="I84" s="42" t="s">
        <v>46</v>
      </c>
      <c r="J84" s="42" t="s">
        <v>313</v>
      </c>
      <c r="K84" s="42">
        <v>1022446346</v>
      </c>
      <c r="L84" s="42" t="s">
        <v>374</v>
      </c>
      <c r="M84" s="42" t="s">
        <v>229</v>
      </c>
      <c r="N84" s="42" t="s">
        <v>43</v>
      </c>
      <c r="O84" s="25">
        <v>45748</v>
      </c>
      <c r="P84" s="25">
        <v>45777</v>
      </c>
      <c r="Q84" s="42" t="s">
        <v>668</v>
      </c>
      <c r="R84" s="42" t="s">
        <v>722</v>
      </c>
      <c r="S84" s="25">
        <v>45680</v>
      </c>
      <c r="T84" s="25">
        <v>45684</v>
      </c>
      <c r="U84" s="25" t="s">
        <v>285</v>
      </c>
      <c r="V84" s="25">
        <v>46018</v>
      </c>
      <c r="W84" s="37">
        <v>26180000</v>
      </c>
      <c r="X84" s="36">
        <v>28</v>
      </c>
      <c r="Y84" s="42">
        <v>19</v>
      </c>
      <c r="Z84" s="37">
        <v>7457333</v>
      </c>
      <c r="AA84" s="37">
        <v>18722667</v>
      </c>
      <c r="AB84" s="42">
        <v>0</v>
      </c>
      <c r="AC84" s="37">
        <v>0</v>
      </c>
      <c r="AD84" s="37">
        <v>26180000</v>
      </c>
      <c r="AE84" s="25" t="s">
        <v>285</v>
      </c>
    </row>
    <row r="85" spans="2:31" x14ac:dyDescent="0.35">
      <c r="B85" s="42">
        <v>2025</v>
      </c>
      <c r="C85">
        <v>250135</v>
      </c>
      <c r="D85" s="42" t="s">
        <v>38</v>
      </c>
      <c r="E85" s="42" t="s">
        <v>481</v>
      </c>
      <c r="F85" s="42" t="s">
        <v>796</v>
      </c>
      <c r="G85" s="42" t="s">
        <v>800</v>
      </c>
      <c r="H85" s="42" t="s">
        <v>94</v>
      </c>
      <c r="I85" s="42" t="s">
        <v>46</v>
      </c>
      <c r="J85" s="42" t="s">
        <v>313</v>
      </c>
      <c r="K85" s="42">
        <v>1030523384</v>
      </c>
      <c r="L85" s="42" t="s">
        <v>379</v>
      </c>
      <c r="M85" s="42" t="s">
        <v>229</v>
      </c>
      <c r="N85" s="42" t="s">
        <v>43</v>
      </c>
      <c r="O85" s="25">
        <v>45748</v>
      </c>
      <c r="P85" s="25">
        <v>45777</v>
      </c>
      <c r="Q85" s="42" t="s">
        <v>668</v>
      </c>
      <c r="R85" s="42" t="s">
        <v>722</v>
      </c>
      <c r="S85" s="25">
        <v>45677</v>
      </c>
      <c r="T85" s="25">
        <v>45684</v>
      </c>
      <c r="U85" s="25" t="s">
        <v>285</v>
      </c>
      <c r="V85" s="25">
        <v>46018</v>
      </c>
      <c r="W85" s="37">
        <v>26180000</v>
      </c>
      <c r="X85" s="36">
        <v>28</v>
      </c>
      <c r="Y85" s="42">
        <v>19</v>
      </c>
      <c r="Z85" s="37">
        <v>7457333</v>
      </c>
      <c r="AA85" s="37">
        <v>18722667</v>
      </c>
      <c r="AB85" s="42">
        <v>0</v>
      </c>
      <c r="AC85" s="37">
        <v>0</v>
      </c>
      <c r="AD85" s="37">
        <v>26180000</v>
      </c>
      <c r="AE85" s="25" t="s">
        <v>285</v>
      </c>
    </row>
    <row r="86" spans="2:31" x14ac:dyDescent="0.35">
      <c r="B86" s="42">
        <v>2025</v>
      </c>
      <c r="C86">
        <v>250188</v>
      </c>
      <c r="D86" s="42" t="s">
        <v>38</v>
      </c>
      <c r="E86" s="42" t="s">
        <v>481</v>
      </c>
      <c r="F86" s="42" t="s">
        <v>796</v>
      </c>
      <c r="G86" s="42" t="s">
        <v>800</v>
      </c>
      <c r="H86" s="42" t="s">
        <v>94</v>
      </c>
      <c r="I86" s="42" t="s">
        <v>46</v>
      </c>
      <c r="J86" s="42" t="s">
        <v>313</v>
      </c>
      <c r="K86" s="42">
        <v>1000464045</v>
      </c>
      <c r="L86" s="42" t="s">
        <v>373</v>
      </c>
      <c r="M86" s="42" t="s">
        <v>229</v>
      </c>
      <c r="N86" s="42" t="s">
        <v>43</v>
      </c>
      <c r="O86" s="25">
        <v>45748</v>
      </c>
      <c r="P86" s="25">
        <v>45777</v>
      </c>
      <c r="Q86" s="42" t="s">
        <v>668</v>
      </c>
      <c r="R86" s="42" t="s">
        <v>722</v>
      </c>
      <c r="S86" s="25">
        <v>45680</v>
      </c>
      <c r="T86" s="25">
        <v>45684</v>
      </c>
      <c r="U86" s="25" t="s">
        <v>285</v>
      </c>
      <c r="V86" s="25">
        <v>46018</v>
      </c>
      <c r="W86" s="37">
        <v>26180000</v>
      </c>
      <c r="X86" s="36">
        <v>28</v>
      </c>
      <c r="Y86" s="42">
        <v>19</v>
      </c>
      <c r="Z86" s="37">
        <v>7457333</v>
      </c>
      <c r="AA86" s="37">
        <v>18722667</v>
      </c>
      <c r="AB86" s="42">
        <v>0</v>
      </c>
      <c r="AC86" s="37">
        <v>0</v>
      </c>
      <c r="AD86" s="37">
        <v>26180000</v>
      </c>
      <c r="AE86" s="25" t="s">
        <v>285</v>
      </c>
    </row>
    <row r="87" spans="2:31" x14ac:dyDescent="0.35">
      <c r="B87" s="42">
        <v>2025</v>
      </c>
      <c r="C87">
        <v>250018</v>
      </c>
      <c r="D87" s="42" t="s">
        <v>38</v>
      </c>
      <c r="E87" s="42" t="s">
        <v>265</v>
      </c>
      <c r="F87" s="42" t="s">
        <v>796</v>
      </c>
      <c r="G87" s="42" t="s">
        <v>797</v>
      </c>
      <c r="H87" s="42" t="s">
        <v>266</v>
      </c>
      <c r="I87" s="42" t="s">
        <v>46</v>
      </c>
      <c r="J87" s="42" t="s">
        <v>136</v>
      </c>
      <c r="K87" s="42">
        <v>23945301</v>
      </c>
      <c r="L87" s="42" t="s">
        <v>194</v>
      </c>
      <c r="M87" s="42" t="s">
        <v>81</v>
      </c>
      <c r="N87" s="42" t="s">
        <v>43</v>
      </c>
      <c r="O87" s="25">
        <v>45748</v>
      </c>
      <c r="P87" s="25">
        <v>45777</v>
      </c>
      <c r="Q87" s="42" t="s">
        <v>670</v>
      </c>
      <c r="R87" s="42" t="s">
        <v>729</v>
      </c>
      <c r="S87" s="25">
        <v>45666</v>
      </c>
      <c r="T87" s="25">
        <v>45667</v>
      </c>
      <c r="U87" s="25" t="s">
        <v>108</v>
      </c>
      <c r="V87" s="25">
        <v>46022</v>
      </c>
      <c r="W87" s="37">
        <v>123960000</v>
      </c>
      <c r="X87" s="36">
        <v>31</v>
      </c>
      <c r="Y87" s="42">
        <v>23</v>
      </c>
      <c r="Z87" s="37">
        <v>38221000</v>
      </c>
      <c r="AA87" s="37">
        <v>85739000</v>
      </c>
      <c r="AB87" s="42">
        <v>0</v>
      </c>
      <c r="AC87" s="37">
        <v>0</v>
      </c>
      <c r="AD87" s="37">
        <v>123960000</v>
      </c>
      <c r="AE87" s="25" t="s">
        <v>108</v>
      </c>
    </row>
    <row r="88" spans="2:31" x14ac:dyDescent="0.35">
      <c r="B88" s="42">
        <v>2025</v>
      </c>
      <c r="C88">
        <v>250413</v>
      </c>
      <c r="D88" s="42" t="s">
        <v>38</v>
      </c>
      <c r="E88" s="42" t="s">
        <v>802</v>
      </c>
      <c r="F88" s="42" t="s">
        <v>111</v>
      </c>
      <c r="G88" s="42" t="s">
        <v>113</v>
      </c>
      <c r="H88" s="42" t="s">
        <v>48</v>
      </c>
      <c r="I88" s="42" t="s">
        <v>46</v>
      </c>
      <c r="J88" s="42" t="s">
        <v>577</v>
      </c>
      <c r="K88" s="42">
        <v>901937862</v>
      </c>
      <c r="L88" s="42" t="s">
        <v>615</v>
      </c>
      <c r="M88" s="42" t="s">
        <v>224</v>
      </c>
      <c r="N88" s="42" t="s">
        <v>43</v>
      </c>
      <c r="O88" s="25">
        <v>45775</v>
      </c>
      <c r="P88" s="25">
        <v>45777</v>
      </c>
      <c r="Q88" s="42" t="s">
        <v>214</v>
      </c>
      <c r="R88" s="42" t="s">
        <v>432</v>
      </c>
      <c r="S88" s="25">
        <v>45763</v>
      </c>
      <c r="T88" s="25">
        <v>45775</v>
      </c>
      <c r="U88" s="25" t="s">
        <v>843</v>
      </c>
      <c r="V88" s="25">
        <v>46871</v>
      </c>
      <c r="W88" s="37">
        <v>0</v>
      </c>
      <c r="X88" s="36">
        <v>0</v>
      </c>
      <c r="Y88" s="42">
        <v>0</v>
      </c>
      <c r="Z88" s="37">
        <v>0</v>
      </c>
      <c r="AA88" s="37">
        <v>0</v>
      </c>
      <c r="AB88" s="42">
        <v>0</v>
      </c>
      <c r="AC88" s="37">
        <v>0</v>
      </c>
      <c r="AD88" s="37">
        <v>0</v>
      </c>
      <c r="AE88" s="25" t="s">
        <v>843</v>
      </c>
    </row>
    <row r="89" spans="2:31" x14ac:dyDescent="0.35">
      <c r="B89" s="42">
        <v>2025</v>
      </c>
      <c r="C89">
        <v>250167</v>
      </c>
      <c r="D89" s="42" t="s">
        <v>38</v>
      </c>
      <c r="E89" s="42" t="s">
        <v>491</v>
      </c>
      <c r="F89" s="42" t="s">
        <v>796</v>
      </c>
      <c r="G89" s="42" t="s">
        <v>797</v>
      </c>
      <c r="H89" s="42" t="s">
        <v>492</v>
      </c>
      <c r="I89" s="42" t="s">
        <v>46</v>
      </c>
      <c r="J89" s="42" t="s">
        <v>321</v>
      </c>
      <c r="K89" s="42">
        <v>52495978</v>
      </c>
      <c r="L89" s="42" t="s">
        <v>393</v>
      </c>
      <c r="M89" s="42" t="s">
        <v>449</v>
      </c>
      <c r="N89" s="42" t="s">
        <v>43</v>
      </c>
      <c r="O89" s="25">
        <v>45748</v>
      </c>
      <c r="P89" s="25">
        <v>45777</v>
      </c>
      <c r="Q89" s="42" t="s">
        <v>425</v>
      </c>
      <c r="R89" s="42" t="s">
        <v>730</v>
      </c>
      <c r="S89" s="25">
        <v>45679</v>
      </c>
      <c r="T89" s="25">
        <v>45684</v>
      </c>
      <c r="U89" s="25" t="s">
        <v>286</v>
      </c>
      <c r="V89" s="25">
        <v>46022</v>
      </c>
      <c r="W89" s="37">
        <v>97405000</v>
      </c>
      <c r="X89" s="36">
        <v>27</v>
      </c>
      <c r="Y89" s="42">
        <v>19</v>
      </c>
      <c r="Z89" s="37">
        <v>26539333</v>
      </c>
      <c r="AA89" s="37">
        <v>70865667</v>
      </c>
      <c r="AB89" s="42">
        <v>0</v>
      </c>
      <c r="AC89" s="37">
        <v>0</v>
      </c>
      <c r="AD89" s="37">
        <v>97405000</v>
      </c>
      <c r="AE89" s="25" t="s">
        <v>286</v>
      </c>
    </row>
    <row r="90" spans="2:31" x14ac:dyDescent="0.35">
      <c r="B90" s="42">
        <v>2025</v>
      </c>
      <c r="C90">
        <v>250232</v>
      </c>
      <c r="D90" s="42" t="s">
        <v>38</v>
      </c>
      <c r="E90" s="42" t="s">
        <v>479</v>
      </c>
      <c r="F90" s="42" t="s">
        <v>796</v>
      </c>
      <c r="G90" s="42" t="s">
        <v>797</v>
      </c>
      <c r="H90" s="42" t="s">
        <v>103</v>
      </c>
      <c r="I90" s="42" t="s">
        <v>46</v>
      </c>
      <c r="J90" s="42" t="s">
        <v>312</v>
      </c>
      <c r="K90" s="42">
        <v>80419545</v>
      </c>
      <c r="L90" s="42" t="s">
        <v>368</v>
      </c>
      <c r="M90" s="42" t="s">
        <v>225</v>
      </c>
      <c r="N90" s="42" t="s">
        <v>43</v>
      </c>
      <c r="O90" s="25">
        <v>45748</v>
      </c>
      <c r="P90" s="25">
        <v>45777</v>
      </c>
      <c r="Q90" s="42" t="s">
        <v>422</v>
      </c>
      <c r="R90" s="42" t="s">
        <v>731</v>
      </c>
      <c r="S90" s="25">
        <v>45685</v>
      </c>
      <c r="T90" s="25">
        <v>45687</v>
      </c>
      <c r="U90" s="25" t="s">
        <v>108</v>
      </c>
      <c r="V90" s="25">
        <v>46022</v>
      </c>
      <c r="W90" s="37">
        <v>138840000</v>
      </c>
      <c r="X90" s="36">
        <v>25</v>
      </c>
      <c r="Y90" s="42">
        <v>17</v>
      </c>
      <c r="Z90" s="37">
        <v>35095666</v>
      </c>
      <c r="AA90" s="37">
        <v>103744334</v>
      </c>
      <c r="AB90" s="42">
        <v>0</v>
      </c>
      <c r="AC90" s="37">
        <v>0</v>
      </c>
      <c r="AD90" s="37">
        <v>138840000</v>
      </c>
      <c r="AE90" s="25" t="s">
        <v>108</v>
      </c>
    </row>
    <row r="91" spans="2:31" x14ac:dyDescent="0.35">
      <c r="B91" s="42">
        <v>2025</v>
      </c>
      <c r="C91">
        <v>250134</v>
      </c>
      <c r="D91" s="42" t="s">
        <v>38</v>
      </c>
      <c r="E91" s="42" t="s">
        <v>803</v>
      </c>
      <c r="F91" s="42" t="s">
        <v>796</v>
      </c>
      <c r="G91" s="42" t="s">
        <v>797</v>
      </c>
      <c r="H91" s="42" t="s">
        <v>804</v>
      </c>
      <c r="I91" s="42" t="s">
        <v>46</v>
      </c>
      <c r="J91" s="42" t="s">
        <v>578</v>
      </c>
      <c r="K91" s="42">
        <v>1032358079</v>
      </c>
      <c r="L91" s="42" t="s">
        <v>616</v>
      </c>
      <c r="M91" s="42" t="s">
        <v>791</v>
      </c>
      <c r="N91" s="42" t="s">
        <v>43</v>
      </c>
      <c r="O91" s="25">
        <v>45748</v>
      </c>
      <c r="P91" s="25">
        <v>45777</v>
      </c>
      <c r="Q91" s="42" t="s">
        <v>671</v>
      </c>
      <c r="R91" s="42" t="s">
        <v>732</v>
      </c>
      <c r="S91" s="25">
        <v>45678</v>
      </c>
      <c r="T91" s="25">
        <v>45680</v>
      </c>
      <c r="U91" s="25" t="s">
        <v>849</v>
      </c>
      <c r="V91" s="25">
        <v>46022</v>
      </c>
      <c r="W91" s="37">
        <v>89228333</v>
      </c>
      <c r="X91" s="36">
        <v>29</v>
      </c>
      <c r="Y91" s="42">
        <v>20</v>
      </c>
      <c r="Z91" s="37">
        <v>25643333</v>
      </c>
      <c r="AA91" s="37">
        <v>63585000</v>
      </c>
      <c r="AB91" s="42">
        <v>0</v>
      </c>
      <c r="AC91" s="37">
        <v>0</v>
      </c>
      <c r="AD91" s="37">
        <v>89228333</v>
      </c>
      <c r="AE91" s="25" t="s">
        <v>849</v>
      </c>
    </row>
    <row r="92" spans="2:31" x14ac:dyDescent="0.35">
      <c r="B92" s="42">
        <v>2025</v>
      </c>
      <c r="C92">
        <v>250130</v>
      </c>
      <c r="D92" s="42" t="s">
        <v>38</v>
      </c>
      <c r="E92" s="42" t="s">
        <v>805</v>
      </c>
      <c r="F92" s="42" t="s">
        <v>796</v>
      </c>
      <c r="G92" s="42" t="s">
        <v>797</v>
      </c>
      <c r="H92" s="42" t="s">
        <v>804</v>
      </c>
      <c r="I92" s="42" t="s">
        <v>46</v>
      </c>
      <c r="J92" s="42" t="s">
        <v>579</v>
      </c>
      <c r="K92" s="42">
        <v>1018415834</v>
      </c>
      <c r="L92" s="42" t="s">
        <v>617</v>
      </c>
      <c r="M92" s="42" t="s">
        <v>791</v>
      </c>
      <c r="N92" s="42" t="s">
        <v>43</v>
      </c>
      <c r="O92" s="25">
        <v>45748</v>
      </c>
      <c r="P92" s="25">
        <v>45777</v>
      </c>
      <c r="Q92" s="42" t="s">
        <v>672</v>
      </c>
      <c r="R92" s="42" t="s">
        <v>733</v>
      </c>
      <c r="S92" s="25">
        <v>45677</v>
      </c>
      <c r="T92" s="25">
        <v>45678</v>
      </c>
      <c r="U92" s="25" t="s">
        <v>849</v>
      </c>
      <c r="V92" s="25">
        <v>46022</v>
      </c>
      <c r="W92" s="37">
        <v>89228333</v>
      </c>
      <c r="X92" s="36">
        <v>29</v>
      </c>
      <c r="Y92" s="42">
        <v>21</v>
      </c>
      <c r="Z92" s="37">
        <v>26166667</v>
      </c>
      <c r="AA92" s="37">
        <v>63061666</v>
      </c>
      <c r="AB92" s="42">
        <v>0</v>
      </c>
      <c r="AC92" s="37">
        <v>0</v>
      </c>
      <c r="AD92" s="37">
        <v>89228333</v>
      </c>
      <c r="AE92" s="25" t="s">
        <v>849</v>
      </c>
    </row>
    <row r="93" spans="2:31" x14ac:dyDescent="0.35">
      <c r="B93" s="42">
        <v>2025</v>
      </c>
      <c r="C93">
        <v>250251</v>
      </c>
      <c r="D93" s="42" t="s">
        <v>38</v>
      </c>
      <c r="E93" s="42" t="s">
        <v>806</v>
      </c>
      <c r="F93" s="42" t="s">
        <v>20</v>
      </c>
      <c r="G93" s="42" t="s">
        <v>19</v>
      </c>
      <c r="H93" s="42" t="s">
        <v>103</v>
      </c>
      <c r="I93" s="42" t="s">
        <v>46</v>
      </c>
      <c r="J93" s="42" t="s">
        <v>580</v>
      </c>
      <c r="K93" s="42">
        <v>900404206</v>
      </c>
      <c r="L93" s="42" t="s">
        <v>618</v>
      </c>
      <c r="M93" s="42" t="s">
        <v>86</v>
      </c>
      <c r="N93" s="42" t="s">
        <v>43</v>
      </c>
      <c r="O93" s="25">
        <v>45748</v>
      </c>
      <c r="P93" s="25">
        <v>45777</v>
      </c>
      <c r="Q93" s="42" t="s">
        <v>673</v>
      </c>
      <c r="R93" s="42" t="s">
        <v>734</v>
      </c>
      <c r="S93" s="25">
        <v>45694</v>
      </c>
      <c r="T93" s="25">
        <v>45701</v>
      </c>
      <c r="U93" s="25" t="s">
        <v>108</v>
      </c>
      <c r="V93" s="25">
        <v>45991</v>
      </c>
      <c r="W93" s="37">
        <v>73669671</v>
      </c>
      <c r="X93" s="36">
        <v>0</v>
      </c>
      <c r="Y93" s="42">
        <v>0</v>
      </c>
      <c r="Z93" s="37">
        <v>0</v>
      </c>
      <c r="AA93" s="37">
        <v>73669671</v>
      </c>
      <c r="AB93" s="42">
        <v>0</v>
      </c>
      <c r="AC93" s="37">
        <v>0</v>
      </c>
      <c r="AD93" s="37">
        <v>73669671</v>
      </c>
      <c r="AE93" s="25" t="s">
        <v>108</v>
      </c>
    </row>
    <row r="94" spans="2:31" x14ac:dyDescent="0.35">
      <c r="B94" s="42">
        <v>2025</v>
      </c>
      <c r="C94">
        <v>250112</v>
      </c>
      <c r="D94" s="42" t="s">
        <v>38</v>
      </c>
      <c r="E94" s="42" t="s">
        <v>807</v>
      </c>
      <c r="F94" s="42" t="s">
        <v>796</v>
      </c>
      <c r="G94" s="42" t="s">
        <v>797</v>
      </c>
      <c r="H94" s="42" t="s">
        <v>804</v>
      </c>
      <c r="I94" s="42" t="s">
        <v>46</v>
      </c>
      <c r="J94" s="42" t="s">
        <v>581</v>
      </c>
      <c r="K94" s="42">
        <v>53102934</v>
      </c>
      <c r="L94" s="42" t="s">
        <v>619</v>
      </c>
      <c r="M94" s="42" t="s">
        <v>791</v>
      </c>
      <c r="N94" s="42" t="s">
        <v>43</v>
      </c>
      <c r="O94" s="25">
        <v>45748</v>
      </c>
      <c r="P94" s="25">
        <v>45777</v>
      </c>
      <c r="Q94" s="42" t="s">
        <v>674</v>
      </c>
      <c r="R94" s="42" t="s">
        <v>735</v>
      </c>
      <c r="S94" s="25">
        <v>45674</v>
      </c>
      <c r="T94" s="25">
        <v>45677</v>
      </c>
      <c r="U94" s="25" t="s">
        <v>849</v>
      </c>
      <c r="V94" s="25">
        <v>46022</v>
      </c>
      <c r="W94" s="37">
        <v>89228333</v>
      </c>
      <c r="X94" s="36">
        <v>30</v>
      </c>
      <c r="Y94" s="42">
        <v>21</v>
      </c>
      <c r="Z94" s="37">
        <v>26428333</v>
      </c>
      <c r="AA94" s="37">
        <v>62800000</v>
      </c>
      <c r="AB94" s="42">
        <v>0</v>
      </c>
      <c r="AC94" s="37">
        <v>0</v>
      </c>
      <c r="AD94" s="37">
        <v>89228333</v>
      </c>
      <c r="AE94" s="25" t="s">
        <v>849</v>
      </c>
    </row>
    <row r="95" spans="2:31" x14ac:dyDescent="0.35">
      <c r="B95" s="42">
        <v>2025</v>
      </c>
      <c r="C95">
        <v>250310</v>
      </c>
      <c r="D95" s="42" t="s">
        <v>38</v>
      </c>
      <c r="E95" s="42" t="s">
        <v>563</v>
      </c>
      <c r="F95" s="42" t="s">
        <v>796</v>
      </c>
      <c r="G95" s="42" t="s">
        <v>797</v>
      </c>
      <c r="H95" s="42" t="s">
        <v>564</v>
      </c>
      <c r="I95" s="42" t="s">
        <v>46</v>
      </c>
      <c r="J95" s="42" t="s">
        <v>534</v>
      </c>
      <c r="K95" s="42">
        <v>79950912</v>
      </c>
      <c r="L95" s="42" t="s">
        <v>542</v>
      </c>
      <c r="M95" s="42" t="s">
        <v>225</v>
      </c>
      <c r="N95" s="42" t="s">
        <v>43</v>
      </c>
      <c r="O95" s="25">
        <v>45748</v>
      </c>
      <c r="P95" s="25">
        <v>45777</v>
      </c>
      <c r="Q95" s="42" t="s">
        <v>675</v>
      </c>
      <c r="R95" s="42" t="s">
        <v>736</v>
      </c>
      <c r="S95" s="25">
        <v>45716</v>
      </c>
      <c r="T95" s="25">
        <v>45721</v>
      </c>
      <c r="U95" s="25" t="s">
        <v>283</v>
      </c>
      <c r="V95" s="25">
        <v>46022</v>
      </c>
      <c r="W95" s="37">
        <v>199000000</v>
      </c>
      <c r="X95" s="36">
        <v>0</v>
      </c>
      <c r="Y95" s="42">
        <v>9</v>
      </c>
      <c r="Z95" s="37">
        <v>17246666</v>
      </c>
      <c r="AA95" s="37">
        <v>199000000</v>
      </c>
      <c r="AB95" s="42">
        <v>0</v>
      </c>
      <c r="AC95" s="37">
        <v>0</v>
      </c>
      <c r="AD95" s="37">
        <v>199000000</v>
      </c>
      <c r="AE95" s="25" t="s">
        <v>283</v>
      </c>
    </row>
    <row r="96" spans="2:31" x14ac:dyDescent="0.35">
      <c r="B96" s="42">
        <v>2025</v>
      </c>
      <c r="C96">
        <v>250144</v>
      </c>
      <c r="D96" s="42" t="s">
        <v>38</v>
      </c>
      <c r="E96" s="42" t="s">
        <v>481</v>
      </c>
      <c r="F96" s="42" t="s">
        <v>796</v>
      </c>
      <c r="G96" s="42" t="s">
        <v>800</v>
      </c>
      <c r="H96" s="42" t="s">
        <v>94</v>
      </c>
      <c r="I96" s="42" t="s">
        <v>46</v>
      </c>
      <c r="J96" s="42" t="s">
        <v>313</v>
      </c>
      <c r="K96" s="42">
        <v>1000780674</v>
      </c>
      <c r="L96" s="42" t="s">
        <v>378</v>
      </c>
      <c r="M96" s="42" t="s">
        <v>229</v>
      </c>
      <c r="N96" s="42" t="s">
        <v>43</v>
      </c>
      <c r="O96" s="25">
        <v>45748</v>
      </c>
      <c r="P96" s="25">
        <v>45777</v>
      </c>
      <c r="Q96" s="42" t="s">
        <v>668</v>
      </c>
      <c r="R96" s="42" t="s">
        <v>722</v>
      </c>
      <c r="S96" s="25">
        <v>45677</v>
      </c>
      <c r="T96" s="25">
        <v>45684</v>
      </c>
      <c r="U96" s="25" t="s">
        <v>285</v>
      </c>
      <c r="V96" s="25">
        <v>46018</v>
      </c>
      <c r="W96" s="37">
        <v>26180000</v>
      </c>
      <c r="X96" s="36">
        <v>28</v>
      </c>
      <c r="Y96" s="42">
        <v>19</v>
      </c>
      <c r="Z96" s="37">
        <v>7457333</v>
      </c>
      <c r="AA96" s="37">
        <v>18722667</v>
      </c>
      <c r="AB96" s="42">
        <v>0</v>
      </c>
      <c r="AC96" s="37">
        <v>0</v>
      </c>
      <c r="AD96" s="37">
        <v>26180000</v>
      </c>
      <c r="AE96" s="25" t="s">
        <v>285</v>
      </c>
    </row>
    <row r="97" spans="2:31" x14ac:dyDescent="0.35">
      <c r="B97" s="42">
        <v>2025</v>
      </c>
      <c r="C97">
        <v>250180</v>
      </c>
      <c r="D97" s="42" t="s">
        <v>38</v>
      </c>
      <c r="E97" s="42" t="s">
        <v>808</v>
      </c>
      <c r="F97" s="42" t="s">
        <v>796</v>
      </c>
      <c r="G97" s="42" t="s">
        <v>797</v>
      </c>
      <c r="H97" s="42" t="s">
        <v>804</v>
      </c>
      <c r="I97" s="42" t="s">
        <v>46</v>
      </c>
      <c r="J97" s="42" t="s">
        <v>582</v>
      </c>
      <c r="K97" s="42">
        <v>1026565210</v>
      </c>
      <c r="L97" s="42" t="s">
        <v>620</v>
      </c>
      <c r="M97" s="42" t="s">
        <v>791</v>
      </c>
      <c r="N97" s="42" t="s">
        <v>43</v>
      </c>
      <c r="O97" s="25">
        <v>45748</v>
      </c>
      <c r="P97" s="25">
        <v>45777</v>
      </c>
      <c r="Q97" s="42" t="s">
        <v>676</v>
      </c>
      <c r="R97" s="42" t="s">
        <v>737</v>
      </c>
      <c r="S97" s="25">
        <v>45680</v>
      </c>
      <c r="T97" s="25">
        <v>45684</v>
      </c>
      <c r="U97" s="25" t="s">
        <v>849</v>
      </c>
      <c r="V97" s="25">
        <v>46022</v>
      </c>
      <c r="W97" s="37">
        <v>89228333</v>
      </c>
      <c r="X97" s="36">
        <v>28</v>
      </c>
      <c r="Y97" s="42">
        <v>19</v>
      </c>
      <c r="Z97" s="37">
        <v>24596667</v>
      </c>
      <c r="AA97" s="37">
        <v>64631666</v>
      </c>
      <c r="AB97" s="42">
        <v>0</v>
      </c>
      <c r="AC97" s="37">
        <v>0</v>
      </c>
      <c r="AD97" s="37">
        <v>89228333</v>
      </c>
      <c r="AE97" s="25" t="s">
        <v>849</v>
      </c>
    </row>
    <row r="98" spans="2:31" x14ac:dyDescent="0.35">
      <c r="B98" s="42">
        <v>2025</v>
      </c>
      <c r="C98">
        <v>250117</v>
      </c>
      <c r="D98" s="42" t="s">
        <v>38</v>
      </c>
      <c r="E98" s="42" t="s">
        <v>809</v>
      </c>
      <c r="F98" s="42" t="s">
        <v>796</v>
      </c>
      <c r="G98" s="42" t="s">
        <v>797</v>
      </c>
      <c r="H98" s="42" t="s">
        <v>804</v>
      </c>
      <c r="I98" s="42" t="s">
        <v>46</v>
      </c>
      <c r="J98" s="42" t="s">
        <v>583</v>
      </c>
      <c r="K98" s="42">
        <v>52889389</v>
      </c>
      <c r="L98" s="42" t="s">
        <v>621</v>
      </c>
      <c r="M98" s="42" t="s">
        <v>791</v>
      </c>
      <c r="N98" s="42" t="s">
        <v>43</v>
      </c>
      <c r="O98" s="25">
        <v>45748</v>
      </c>
      <c r="P98" s="25">
        <v>45777</v>
      </c>
      <c r="Q98" s="42" t="s">
        <v>677</v>
      </c>
      <c r="R98" s="42" t="s">
        <v>738</v>
      </c>
      <c r="S98" s="25">
        <v>45677</v>
      </c>
      <c r="T98" s="25">
        <v>45680</v>
      </c>
      <c r="U98" s="25" t="s">
        <v>849</v>
      </c>
      <c r="V98" s="25">
        <v>46022</v>
      </c>
      <c r="W98" s="37">
        <v>89228333</v>
      </c>
      <c r="X98" s="36">
        <v>29</v>
      </c>
      <c r="Y98" s="42">
        <v>20</v>
      </c>
      <c r="Z98" s="37">
        <v>25643333</v>
      </c>
      <c r="AA98" s="37">
        <v>63585000</v>
      </c>
      <c r="AB98" s="42">
        <v>0</v>
      </c>
      <c r="AC98" s="37">
        <v>0</v>
      </c>
      <c r="AD98" s="37">
        <v>89228333</v>
      </c>
      <c r="AE98" s="25" t="s">
        <v>849</v>
      </c>
    </row>
    <row r="99" spans="2:31" x14ac:dyDescent="0.35">
      <c r="B99" s="42">
        <v>2025</v>
      </c>
      <c r="C99">
        <v>250104</v>
      </c>
      <c r="D99" s="42" t="s">
        <v>38</v>
      </c>
      <c r="E99" s="42" t="s">
        <v>470</v>
      </c>
      <c r="F99" s="42" t="s">
        <v>796</v>
      </c>
      <c r="G99" s="42" t="s">
        <v>797</v>
      </c>
      <c r="H99" s="42" t="s">
        <v>471</v>
      </c>
      <c r="I99" s="42" t="s">
        <v>46</v>
      </c>
      <c r="J99" s="42" t="s">
        <v>305</v>
      </c>
      <c r="K99" s="42">
        <v>79379744</v>
      </c>
      <c r="L99" s="42" t="s">
        <v>354</v>
      </c>
      <c r="M99" s="42" t="s">
        <v>444</v>
      </c>
      <c r="N99" s="42" t="s">
        <v>43</v>
      </c>
      <c r="O99" s="25">
        <v>45748</v>
      </c>
      <c r="P99" s="25">
        <v>45777</v>
      </c>
      <c r="Q99" s="42" t="s">
        <v>678</v>
      </c>
      <c r="R99" s="42" t="s">
        <v>739</v>
      </c>
      <c r="S99" s="25">
        <v>45674</v>
      </c>
      <c r="T99" s="25">
        <v>45677</v>
      </c>
      <c r="U99" s="25" t="s">
        <v>285</v>
      </c>
      <c r="V99" s="25">
        <v>46011</v>
      </c>
      <c r="W99" s="37">
        <v>113630000</v>
      </c>
      <c r="X99" s="36">
        <v>31</v>
      </c>
      <c r="Y99" s="42">
        <v>22</v>
      </c>
      <c r="Z99" s="37">
        <v>34777667</v>
      </c>
      <c r="AA99" s="37">
        <v>78852333</v>
      </c>
      <c r="AB99" s="42">
        <v>0</v>
      </c>
      <c r="AC99" s="37">
        <v>0</v>
      </c>
      <c r="AD99" s="37">
        <v>113630000</v>
      </c>
      <c r="AE99" s="25" t="s">
        <v>285</v>
      </c>
    </row>
    <row r="100" spans="2:31" x14ac:dyDescent="0.35">
      <c r="B100" s="42">
        <v>2025</v>
      </c>
      <c r="C100">
        <v>250105</v>
      </c>
      <c r="D100" s="42" t="s">
        <v>38</v>
      </c>
      <c r="E100" s="42" t="s">
        <v>470</v>
      </c>
      <c r="F100" s="42" t="s">
        <v>796</v>
      </c>
      <c r="G100" s="42" t="s">
        <v>797</v>
      </c>
      <c r="H100" s="42" t="s">
        <v>471</v>
      </c>
      <c r="I100" s="42" t="s">
        <v>46</v>
      </c>
      <c r="J100" s="42" t="s">
        <v>305</v>
      </c>
      <c r="K100" s="42">
        <v>27682336</v>
      </c>
      <c r="L100" s="42" t="s">
        <v>353</v>
      </c>
      <c r="M100" s="42" t="s">
        <v>444</v>
      </c>
      <c r="N100" s="42" t="s">
        <v>43</v>
      </c>
      <c r="O100" s="25">
        <v>45748</v>
      </c>
      <c r="P100" s="25">
        <v>45777</v>
      </c>
      <c r="Q100" s="42" t="s">
        <v>679</v>
      </c>
      <c r="R100" s="42" t="s">
        <v>740</v>
      </c>
      <c r="S100" s="25">
        <v>45674</v>
      </c>
      <c r="T100" s="25">
        <v>45677</v>
      </c>
      <c r="U100" s="25" t="s">
        <v>285</v>
      </c>
      <c r="V100" s="25">
        <v>46011</v>
      </c>
      <c r="W100" s="37">
        <v>113630000</v>
      </c>
      <c r="X100" s="36">
        <v>31</v>
      </c>
      <c r="Y100" s="42">
        <v>22</v>
      </c>
      <c r="Z100" s="37">
        <v>34777667</v>
      </c>
      <c r="AA100" s="37">
        <v>78852333</v>
      </c>
      <c r="AB100" s="42">
        <v>0</v>
      </c>
      <c r="AC100" s="37">
        <v>0</v>
      </c>
      <c r="AD100" s="37">
        <v>113630000</v>
      </c>
      <c r="AE100" s="25" t="s">
        <v>285</v>
      </c>
    </row>
    <row r="101" spans="2:31" x14ac:dyDescent="0.35">
      <c r="B101" s="42">
        <v>2025</v>
      </c>
      <c r="C101">
        <v>250106</v>
      </c>
      <c r="D101" s="42" t="s">
        <v>38</v>
      </c>
      <c r="E101" s="42" t="s">
        <v>470</v>
      </c>
      <c r="F101" s="42" t="s">
        <v>796</v>
      </c>
      <c r="G101" s="42" t="s">
        <v>797</v>
      </c>
      <c r="H101" s="42" t="s">
        <v>471</v>
      </c>
      <c r="I101" s="42" t="s">
        <v>46</v>
      </c>
      <c r="J101" s="42" t="s">
        <v>305</v>
      </c>
      <c r="K101" s="42">
        <v>1010160547</v>
      </c>
      <c r="L101" s="42" t="s">
        <v>352</v>
      </c>
      <c r="M101" s="42" t="s">
        <v>444</v>
      </c>
      <c r="N101" s="42" t="s">
        <v>43</v>
      </c>
      <c r="O101" s="25">
        <v>45748</v>
      </c>
      <c r="P101" s="25">
        <v>45777</v>
      </c>
      <c r="Q101" s="42" t="s">
        <v>680</v>
      </c>
      <c r="R101" s="42" t="s">
        <v>741</v>
      </c>
      <c r="S101" s="25">
        <v>45674</v>
      </c>
      <c r="T101" s="25">
        <v>45677</v>
      </c>
      <c r="U101" s="25" t="s">
        <v>285</v>
      </c>
      <c r="V101" s="25">
        <v>46011</v>
      </c>
      <c r="W101" s="37">
        <v>113630000</v>
      </c>
      <c r="X101" s="36">
        <v>31</v>
      </c>
      <c r="Y101" s="42">
        <v>22</v>
      </c>
      <c r="Z101" s="37">
        <v>34777667</v>
      </c>
      <c r="AA101" s="37">
        <v>78852333</v>
      </c>
      <c r="AB101" s="42">
        <v>0</v>
      </c>
      <c r="AC101" s="37">
        <v>0</v>
      </c>
      <c r="AD101" s="37">
        <v>113630000</v>
      </c>
      <c r="AE101" s="25" t="s">
        <v>285</v>
      </c>
    </row>
    <row r="102" spans="2:31" x14ac:dyDescent="0.35">
      <c r="B102" s="42">
        <v>2025</v>
      </c>
      <c r="C102">
        <v>250148</v>
      </c>
      <c r="D102" s="42" t="s">
        <v>38</v>
      </c>
      <c r="E102" s="42" t="s">
        <v>470</v>
      </c>
      <c r="F102" s="42" t="s">
        <v>796</v>
      </c>
      <c r="G102" s="42" t="s">
        <v>797</v>
      </c>
      <c r="H102" s="42" t="s">
        <v>471</v>
      </c>
      <c r="I102" s="42" t="s">
        <v>46</v>
      </c>
      <c r="J102" s="42" t="s">
        <v>305</v>
      </c>
      <c r="K102" s="42">
        <v>33272906</v>
      </c>
      <c r="L102" s="42" t="s">
        <v>356</v>
      </c>
      <c r="M102" s="42" t="s">
        <v>444</v>
      </c>
      <c r="N102" s="42" t="s">
        <v>43</v>
      </c>
      <c r="O102" s="25">
        <v>45748</v>
      </c>
      <c r="P102" s="25">
        <v>45777</v>
      </c>
      <c r="Q102" s="42" t="s">
        <v>679</v>
      </c>
      <c r="R102" s="42" t="s">
        <v>740</v>
      </c>
      <c r="S102" s="25">
        <v>45678</v>
      </c>
      <c r="T102" s="25">
        <v>45680</v>
      </c>
      <c r="U102" s="25" t="s">
        <v>285</v>
      </c>
      <c r="V102" s="25">
        <v>46014</v>
      </c>
      <c r="W102" s="37">
        <v>113630000</v>
      </c>
      <c r="X102" s="36">
        <v>30</v>
      </c>
      <c r="Y102" s="42">
        <v>21</v>
      </c>
      <c r="Z102" s="37">
        <v>33744667</v>
      </c>
      <c r="AA102" s="37">
        <v>79885333</v>
      </c>
      <c r="AB102" s="42">
        <v>0</v>
      </c>
      <c r="AC102" s="37">
        <v>0</v>
      </c>
      <c r="AD102" s="37">
        <v>113630000</v>
      </c>
      <c r="AE102" s="25" t="s">
        <v>285</v>
      </c>
    </row>
    <row r="103" spans="2:31" x14ac:dyDescent="0.35">
      <c r="B103" s="42">
        <v>2025</v>
      </c>
      <c r="C103">
        <v>250149</v>
      </c>
      <c r="D103" s="42" t="s">
        <v>38</v>
      </c>
      <c r="E103" s="42" t="s">
        <v>470</v>
      </c>
      <c r="F103" s="42" t="s">
        <v>796</v>
      </c>
      <c r="G103" s="42" t="s">
        <v>797</v>
      </c>
      <c r="H103" s="42" t="s">
        <v>471</v>
      </c>
      <c r="I103" s="42" t="s">
        <v>46</v>
      </c>
      <c r="J103" s="42" t="s">
        <v>305</v>
      </c>
      <c r="K103" s="42">
        <v>52955336</v>
      </c>
      <c r="L103" s="42" t="s">
        <v>357</v>
      </c>
      <c r="M103" s="42" t="s">
        <v>444</v>
      </c>
      <c r="N103" s="42" t="s">
        <v>43</v>
      </c>
      <c r="O103" s="25">
        <v>45748</v>
      </c>
      <c r="P103" s="25">
        <v>45777</v>
      </c>
      <c r="Q103" s="42" t="s">
        <v>681</v>
      </c>
      <c r="R103" s="42" t="s">
        <v>742</v>
      </c>
      <c r="S103" s="25">
        <v>45678</v>
      </c>
      <c r="T103" s="25">
        <v>45680</v>
      </c>
      <c r="U103" s="25" t="s">
        <v>285</v>
      </c>
      <c r="V103" s="25">
        <v>46014</v>
      </c>
      <c r="W103" s="37">
        <v>113630000</v>
      </c>
      <c r="X103" s="36">
        <v>30</v>
      </c>
      <c r="Y103" s="42">
        <v>21</v>
      </c>
      <c r="Z103" s="37">
        <v>33744667</v>
      </c>
      <c r="AA103" s="37">
        <v>79885333</v>
      </c>
      <c r="AB103" s="42">
        <v>0</v>
      </c>
      <c r="AC103" s="37">
        <v>0</v>
      </c>
      <c r="AD103" s="37">
        <v>113630000</v>
      </c>
      <c r="AE103" s="25" t="s">
        <v>285</v>
      </c>
    </row>
    <row r="104" spans="2:31" x14ac:dyDescent="0.35">
      <c r="B104" s="42">
        <v>2025</v>
      </c>
      <c r="C104">
        <v>250151</v>
      </c>
      <c r="D104" s="42" t="s">
        <v>38</v>
      </c>
      <c r="E104" s="42" t="s">
        <v>470</v>
      </c>
      <c r="F104" s="42" t="s">
        <v>796</v>
      </c>
      <c r="G104" s="42" t="s">
        <v>797</v>
      </c>
      <c r="H104" s="42" t="s">
        <v>471</v>
      </c>
      <c r="I104" s="42" t="s">
        <v>46</v>
      </c>
      <c r="J104" s="42" t="s">
        <v>305</v>
      </c>
      <c r="K104" s="42">
        <v>79967082</v>
      </c>
      <c r="L104" s="42" t="s">
        <v>358</v>
      </c>
      <c r="M104" s="42" t="s">
        <v>444</v>
      </c>
      <c r="N104" s="42" t="s">
        <v>43</v>
      </c>
      <c r="O104" s="25">
        <v>45748</v>
      </c>
      <c r="P104" s="25">
        <v>45777</v>
      </c>
      <c r="Q104" s="42" t="s">
        <v>682</v>
      </c>
      <c r="R104" s="42" t="s">
        <v>743</v>
      </c>
      <c r="S104" s="25">
        <v>45678</v>
      </c>
      <c r="T104" s="25">
        <v>45680</v>
      </c>
      <c r="U104" s="25" t="s">
        <v>285</v>
      </c>
      <c r="V104" s="25">
        <v>46014</v>
      </c>
      <c r="W104" s="37">
        <v>113630000</v>
      </c>
      <c r="X104" s="36">
        <v>30</v>
      </c>
      <c r="Y104" s="42">
        <v>21</v>
      </c>
      <c r="Z104" s="37">
        <v>33744667</v>
      </c>
      <c r="AA104" s="37">
        <v>79885333</v>
      </c>
      <c r="AB104" s="42">
        <v>0</v>
      </c>
      <c r="AC104" s="37">
        <v>0</v>
      </c>
      <c r="AD104" s="37">
        <v>113630000</v>
      </c>
      <c r="AE104" s="25" t="s">
        <v>285</v>
      </c>
    </row>
    <row r="105" spans="2:31" x14ac:dyDescent="0.35">
      <c r="B105" s="42">
        <v>2025</v>
      </c>
      <c r="C105">
        <v>250152</v>
      </c>
      <c r="D105" s="42" t="s">
        <v>38</v>
      </c>
      <c r="E105" s="42" t="s">
        <v>470</v>
      </c>
      <c r="F105" s="42" t="s">
        <v>796</v>
      </c>
      <c r="G105" s="42" t="s">
        <v>797</v>
      </c>
      <c r="H105" s="42" t="s">
        <v>471</v>
      </c>
      <c r="I105" s="42" t="s">
        <v>46</v>
      </c>
      <c r="J105" s="42" t="s">
        <v>305</v>
      </c>
      <c r="K105" s="42">
        <v>1032386156</v>
      </c>
      <c r="L105" s="42" t="s">
        <v>355</v>
      </c>
      <c r="M105" s="42" t="s">
        <v>444</v>
      </c>
      <c r="N105" s="42" t="s">
        <v>43</v>
      </c>
      <c r="O105" s="25">
        <v>45748</v>
      </c>
      <c r="P105" s="25">
        <v>45777</v>
      </c>
      <c r="Q105" s="42" t="s">
        <v>683</v>
      </c>
      <c r="R105" s="42" t="s">
        <v>744</v>
      </c>
      <c r="S105" s="25">
        <v>45678</v>
      </c>
      <c r="T105" s="25">
        <v>45680</v>
      </c>
      <c r="U105" s="25" t="s">
        <v>285</v>
      </c>
      <c r="V105" s="25">
        <v>46014</v>
      </c>
      <c r="W105" s="37">
        <v>113630000</v>
      </c>
      <c r="X105" s="36">
        <v>30</v>
      </c>
      <c r="Y105" s="42">
        <v>21</v>
      </c>
      <c r="Z105" s="37">
        <v>33744667</v>
      </c>
      <c r="AA105" s="37">
        <v>79885333</v>
      </c>
      <c r="AB105" s="42">
        <v>0</v>
      </c>
      <c r="AC105" s="37">
        <v>0</v>
      </c>
      <c r="AD105" s="37">
        <v>113630000</v>
      </c>
      <c r="AE105" s="25" t="s">
        <v>285</v>
      </c>
    </row>
    <row r="106" spans="2:31" x14ac:dyDescent="0.35">
      <c r="B106" s="42">
        <v>2025</v>
      </c>
      <c r="C106">
        <v>250189</v>
      </c>
      <c r="D106" s="42" t="s">
        <v>38</v>
      </c>
      <c r="E106" s="42" t="s">
        <v>470</v>
      </c>
      <c r="F106" s="42" t="s">
        <v>796</v>
      </c>
      <c r="G106" s="42" t="s">
        <v>797</v>
      </c>
      <c r="H106" s="42" t="s">
        <v>471</v>
      </c>
      <c r="I106" s="42" t="s">
        <v>46</v>
      </c>
      <c r="J106" s="42" t="s">
        <v>305</v>
      </c>
      <c r="K106" s="42">
        <v>80852432</v>
      </c>
      <c r="L106" s="42" t="s">
        <v>359</v>
      </c>
      <c r="M106" s="42" t="s">
        <v>445</v>
      </c>
      <c r="N106" s="42" t="s">
        <v>43</v>
      </c>
      <c r="O106" s="25">
        <v>45748</v>
      </c>
      <c r="P106" s="25">
        <v>45777</v>
      </c>
      <c r="Q106" s="42" t="s">
        <v>684</v>
      </c>
      <c r="R106" s="42" t="s">
        <v>745</v>
      </c>
      <c r="S106" s="25">
        <v>45680</v>
      </c>
      <c r="T106" s="25">
        <v>45685</v>
      </c>
      <c r="U106" s="25" t="s">
        <v>285</v>
      </c>
      <c r="V106" s="25">
        <v>46019</v>
      </c>
      <c r="W106" s="37">
        <v>113630000</v>
      </c>
      <c r="X106" s="36">
        <v>28</v>
      </c>
      <c r="Y106" s="42">
        <v>10</v>
      </c>
      <c r="Z106" s="37">
        <v>32023000</v>
      </c>
      <c r="AA106" s="37">
        <v>81607000</v>
      </c>
      <c r="AB106" s="42">
        <v>0</v>
      </c>
      <c r="AC106" s="37">
        <v>0</v>
      </c>
      <c r="AD106" s="37">
        <v>113630000</v>
      </c>
      <c r="AE106" s="25" t="s">
        <v>285</v>
      </c>
    </row>
    <row r="107" spans="2:31" x14ac:dyDescent="0.35">
      <c r="B107" s="42">
        <v>2025</v>
      </c>
      <c r="C107">
        <v>250241</v>
      </c>
      <c r="D107" s="42" t="s">
        <v>38</v>
      </c>
      <c r="E107" s="42" t="s">
        <v>488</v>
      </c>
      <c r="F107" s="42" t="s">
        <v>796</v>
      </c>
      <c r="G107" s="42" t="s">
        <v>800</v>
      </c>
      <c r="H107" s="42" t="s">
        <v>489</v>
      </c>
      <c r="I107" s="42" t="s">
        <v>46</v>
      </c>
      <c r="J107" s="42" t="s">
        <v>319</v>
      </c>
      <c r="K107" s="42">
        <v>1073685047</v>
      </c>
      <c r="L107" s="42" t="s">
        <v>385</v>
      </c>
      <c r="M107" s="42" t="s">
        <v>448</v>
      </c>
      <c r="N107" s="42" t="s">
        <v>43</v>
      </c>
      <c r="O107" s="25">
        <v>45748</v>
      </c>
      <c r="P107" s="25">
        <v>45777</v>
      </c>
      <c r="Q107" s="42" t="s">
        <v>549</v>
      </c>
      <c r="R107" s="42" t="s">
        <v>746</v>
      </c>
      <c r="S107" s="25">
        <v>45686</v>
      </c>
      <c r="T107" s="25">
        <v>45687</v>
      </c>
      <c r="U107" s="25" t="s">
        <v>285</v>
      </c>
      <c r="V107" s="25">
        <v>46021</v>
      </c>
      <c r="W107" s="37">
        <v>40920000</v>
      </c>
      <c r="X107" s="36">
        <v>28</v>
      </c>
      <c r="Y107" s="42">
        <v>18</v>
      </c>
      <c r="Z107" s="37">
        <v>11284000</v>
      </c>
      <c r="AA107" s="37">
        <v>29636000</v>
      </c>
      <c r="AB107" s="42">
        <v>0</v>
      </c>
      <c r="AC107" s="37">
        <v>0</v>
      </c>
      <c r="AD107" s="37">
        <v>40920000</v>
      </c>
      <c r="AE107" s="25" t="s">
        <v>285</v>
      </c>
    </row>
    <row r="108" spans="2:31" x14ac:dyDescent="0.35">
      <c r="B108" s="42">
        <v>2025</v>
      </c>
      <c r="C108">
        <v>250177</v>
      </c>
      <c r="D108" s="42" t="s">
        <v>38</v>
      </c>
      <c r="E108" s="42" t="s">
        <v>810</v>
      </c>
      <c r="F108" s="42" t="s">
        <v>796</v>
      </c>
      <c r="G108" s="42" t="s">
        <v>797</v>
      </c>
      <c r="H108" s="42" t="s">
        <v>804</v>
      </c>
      <c r="I108" s="42" t="s">
        <v>46</v>
      </c>
      <c r="J108" s="42" t="s">
        <v>584</v>
      </c>
      <c r="K108" s="42">
        <v>39759676</v>
      </c>
      <c r="L108" s="42" t="s">
        <v>622</v>
      </c>
      <c r="M108" s="42" t="s">
        <v>791</v>
      </c>
      <c r="N108" s="42" t="s">
        <v>43</v>
      </c>
      <c r="O108" s="25">
        <v>45748</v>
      </c>
      <c r="P108" s="25">
        <v>45777</v>
      </c>
      <c r="Q108" s="42" t="s">
        <v>676</v>
      </c>
      <c r="R108" s="42" t="s">
        <v>737</v>
      </c>
      <c r="S108" s="25">
        <v>45680</v>
      </c>
      <c r="T108" s="25">
        <v>45684</v>
      </c>
      <c r="U108" s="25" t="s">
        <v>849</v>
      </c>
      <c r="V108" s="25">
        <v>46022</v>
      </c>
      <c r="W108" s="37">
        <v>89228333</v>
      </c>
      <c r="X108" s="36">
        <v>28</v>
      </c>
      <c r="Y108" s="42">
        <v>19</v>
      </c>
      <c r="Z108" s="37">
        <v>24596667</v>
      </c>
      <c r="AA108" s="37">
        <v>64631666</v>
      </c>
      <c r="AB108" s="42">
        <v>0</v>
      </c>
      <c r="AC108" s="37">
        <v>0</v>
      </c>
      <c r="AD108" s="37">
        <v>89228333</v>
      </c>
      <c r="AE108" s="25" t="s">
        <v>849</v>
      </c>
    </row>
    <row r="109" spans="2:31" x14ac:dyDescent="0.35">
      <c r="B109" s="42">
        <v>2025</v>
      </c>
      <c r="C109">
        <v>250057</v>
      </c>
      <c r="D109" s="42" t="s">
        <v>38</v>
      </c>
      <c r="E109" s="42" t="s">
        <v>473</v>
      </c>
      <c r="F109" s="42" t="s">
        <v>796</v>
      </c>
      <c r="G109" s="42" t="s">
        <v>800</v>
      </c>
      <c r="H109" s="42" t="s">
        <v>474</v>
      </c>
      <c r="I109" s="42" t="s">
        <v>46</v>
      </c>
      <c r="J109" s="42" t="s">
        <v>307</v>
      </c>
      <c r="K109" s="42">
        <v>52232484</v>
      </c>
      <c r="L109" s="42" t="s">
        <v>362</v>
      </c>
      <c r="M109" s="42" t="s">
        <v>446</v>
      </c>
      <c r="N109" s="42" t="s">
        <v>43</v>
      </c>
      <c r="O109" s="25">
        <v>45748</v>
      </c>
      <c r="P109" s="25">
        <v>45777</v>
      </c>
      <c r="Q109" s="42" t="s">
        <v>421</v>
      </c>
      <c r="R109" s="42" t="s">
        <v>434</v>
      </c>
      <c r="S109" s="25">
        <v>45670</v>
      </c>
      <c r="T109" s="25">
        <v>45671</v>
      </c>
      <c r="U109" s="25" t="s">
        <v>285</v>
      </c>
      <c r="V109" s="25">
        <v>46005</v>
      </c>
      <c r="W109" s="37">
        <v>29590000</v>
      </c>
      <c r="X109" s="36">
        <v>32</v>
      </c>
      <c r="Y109" s="42">
        <v>23</v>
      </c>
      <c r="Z109" s="37">
        <v>9504667</v>
      </c>
      <c r="AA109" s="37">
        <v>20085333</v>
      </c>
      <c r="AB109" s="42">
        <v>0</v>
      </c>
      <c r="AC109" s="37">
        <v>0</v>
      </c>
      <c r="AD109" s="37">
        <v>29590000</v>
      </c>
      <c r="AE109" s="25" t="s">
        <v>285</v>
      </c>
    </row>
    <row r="110" spans="2:31" x14ac:dyDescent="0.35">
      <c r="B110" s="42">
        <v>2025</v>
      </c>
      <c r="C110">
        <v>250058</v>
      </c>
      <c r="D110" s="42" t="s">
        <v>38</v>
      </c>
      <c r="E110" s="42" t="s">
        <v>473</v>
      </c>
      <c r="F110" s="42" t="s">
        <v>796</v>
      </c>
      <c r="G110" s="42" t="s">
        <v>800</v>
      </c>
      <c r="H110" s="42" t="s">
        <v>474</v>
      </c>
      <c r="I110" s="42" t="s">
        <v>46</v>
      </c>
      <c r="J110" s="42" t="s">
        <v>307</v>
      </c>
      <c r="K110" s="42">
        <v>53115453</v>
      </c>
      <c r="L110" s="42" t="s">
        <v>363</v>
      </c>
      <c r="M110" s="42" t="s">
        <v>446</v>
      </c>
      <c r="N110" s="42" t="s">
        <v>43</v>
      </c>
      <c r="O110" s="25">
        <v>45748</v>
      </c>
      <c r="P110" s="25">
        <v>45777</v>
      </c>
      <c r="Q110" s="42" t="s">
        <v>421</v>
      </c>
      <c r="R110" s="42" t="s">
        <v>434</v>
      </c>
      <c r="S110" s="25">
        <v>45670</v>
      </c>
      <c r="T110" s="25">
        <v>45672</v>
      </c>
      <c r="U110" s="25" t="s">
        <v>285</v>
      </c>
      <c r="V110" s="25">
        <v>46006</v>
      </c>
      <c r="W110" s="37">
        <v>29590000</v>
      </c>
      <c r="X110" s="36">
        <v>32</v>
      </c>
      <c r="Y110" s="42">
        <v>23</v>
      </c>
      <c r="Z110" s="37">
        <v>9504667</v>
      </c>
      <c r="AA110" s="37">
        <v>20085333</v>
      </c>
      <c r="AB110" s="42">
        <v>0</v>
      </c>
      <c r="AC110" s="37">
        <v>0</v>
      </c>
      <c r="AD110" s="37">
        <v>29590000</v>
      </c>
      <c r="AE110" s="25" t="s">
        <v>285</v>
      </c>
    </row>
    <row r="111" spans="2:31" x14ac:dyDescent="0.35">
      <c r="B111" s="42">
        <v>2025</v>
      </c>
      <c r="C111">
        <v>250103</v>
      </c>
      <c r="D111" s="42" t="s">
        <v>38</v>
      </c>
      <c r="E111" s="42" t="s">
        <v>260</v>
      </c>
      <c r="F111" s="42" t="s">
        <v>796</v>
      </c>
      <c r="G111" s="42" t="s">
        <v>797</v>
      </c>
      <c r="H111" s="42" t="s">
        <v>100</v>
      </c>
      <c r="I111" s="42" t="s">
        <v>46</v>
      </c>
      <c r="J111" s="42" t="s">
        <v>101</v>
      </c>
      <c r="K111" s="42">
        <v>33676280</v>
      </c>
      <c r="L111" s="42" t="s">
        <v>69</v>
      </c>
      <c r="M111" s="42" t="s">
        <v>226</v>
      </c>
      <c r="N111" s="42" t="s">
        <v>43</v>
      </c>
      <c r="O111" s="25">
        <v>45748</v>
      </c>
      <c r="P111" s="25">
        <v>45777</v>
      </c>
      <c r="Q111" s="42" t="s">
        <v>548</v>
      </c>
      <c r="R111" s="42" t="s">
        <v>554</v>
      </c>
      <c r="S111" s="25">
        <v>45673</v>
      </c>
      <c r="T111" s="25">
        <v>45678</v>
      </c>
      <c r="U111" s="25" t="s">
        <v>287</v>
      </c>
      <c r="V111" s="25">
        <v>46022</v>
      </c>
      <c r="W111" s="37">
        <v>84350000</v>
      </c>
      <c r="X111" s="36">
        <v>29</v>
      </c>
      <c r="Y111" s="42">
        <v>20</v>
      </c>
      <c r="Z111" s="37">
        <v>24100000</v>
      </c>
      <c r="AA111" s="37">
        <v>60250000</v>
      </c>
      <c r="AB111" s="42">
        <v>0</v>
      </c>
      <c r="AC111" s="37">
        <v>0</v>
      </c>
      <c r="AD111" s="37">
        <v>84350000</v>
      </c>
      <c r="AE111" s="25" t="s">
        <v>287</v>
      </c>
    </row>
    <row r="112" spans="2:31" x14ac:dyDescent="0.35">
      <c r="B112" s="42">
        <v>2025</v>
      </c>
      <c r="C112">
        <v>250064</v>
      </c>
      <c r="D112" s="42" t="s">
        <v>38</v>
      </c>
      <c r="E112" s="42" t="s">
        <v>510</v>
      </c>
      <c r="F112" s="42" t="s">
        <v>796</v>
      </c>
      <c r="G112" s="42" t="s">
        <v>797</v>
      </c>
      <c r="H112" s="42" t="s">
        <v>94</v>
      </c>
      <c r="I112" s="42" t="s">
        <v>46</v>
      </c>
      <c r="J112" s="42" t="s">
        <v>333</v>
      </c>
      <c r="K112" s="42">
        <v>52874422</v>
      </c>
      <c r="L112" s="42" t="s">
        <v>623</v>
      </c>
      <c r="M112" s="42" t="s">
        <v>557</v>
      </c>
      <c r="N112" s="42" t="s">
        <v>43</v>
      </c>
      <c r="O112" s="25">
        <v>45748</v>
      </c>
      <c r="P112" s="25">
        <v>45777</v>
      </c>
      <c r="Q112" s="42" t="s">
        <v>430</v>
      </c>
      <c r="R112" s="42" t="s">
        <v>440</v>
      </c>
      <c r="S112" s="25">
        <v>45670</v>
      </c>
      <c r="T112" s="25">
        <v>45677</v>
      </c>
      <c r="U112" s="25" t="s">
        <v>285</v>
      </c>
      <c r="V112" s="25">
        <v>46011</v>
      </c>
      <c r="W112" s="37">
        <v>50050000</v>
      </c>
      <c r="X112" s="36">
        <v>31</v>
      </c>
      <c r="Y112" s="42">
        <v>22</v>
      </c>
      <c r="Z112" s="37">
        <v>15318333</v>
      </c>
      <c r="AA112" s="37">
        <v>34731667</v>
      </c>
      <c r="AB112" s="42">
        <v>0</v>
      </c>
      <c r="AC112" s="37">
        <v>0</v>
      </c>
      <c r="AD112" s="37">
        <v>50050000</v>
      </c>
      <c r="AE112" s="25" t="s">
        <v>285</v>
      </c>
    </row>
    <row r="113" spans="2:31" x14ac:dyDescent="0.35">
      <c r="B113" s="42">
        <v>2025</v>
      </c>
      <c r="C113">
        <v>250070</v>
      </c>
      <c r="D113" s="42" t="s">
        <v>38</v>
      </c>
      <c r="E113" s="42" t="s">
        <v>510</v>
      </c>
      <c r="F113" s="42" t="s">
        <v>796</v>
      </c>
      <c r="G113" s="42" t="s">
        <v>797</v>
      </c>
      <c r="H113" s="42" t="s">
        <v>94</v>
      </c>
      <c r="I113" s="42" t="s">
        <v>46</v>
      </c>
      <c r="J113" s="42" t="s">
        <v>333</v>
      </c>
      <c r="K113" s="42">
        <v>52823549</v>
      </c>
      <c r="L113" s="42" t="s">
        <v>402</v>
      </c>
      <c r="M113" s="42" t="s">
        <v>557</v>
      </c>
      <c r="N113" s="42" t="s">
        <v>43</v>
      </c>
      <c r="O113" s="25">
        <v>45748</v>
      </c>
      <c r="P113" s="25">
        <v>45777</v>
      </c>
      <c r="Q113" s="42" t="s">
        <v>430</v>
      </c>
      <c r="R113" s="42" t="s">
        <v>440</v>
      </c>
      <c r="S113" s="25">
        <v>45670</v>
      </c>
      <c r="T113" s="25">
        <v>45677</v>
      </c>
      <c r="U113" s="25" t="s">
        <v>285</v>
      </c>
      <c r="V113" s="25">
        <v>46011</v>
      </c>
      <c r="W113" s="37">
        <v>50050000</v>
      </c>
      <c r="X113" s="36">
        <v>31</v>
      </c>
      <c r="Y113" s="42">
        <v>22</v>
      </c>
      <c r="Z113" s="37">
        <v>15318333</v>
      </c>
      <c r="AA113" s="37">
        <v>34731667</v>
      </c>
      <c r="AB113" s="42">
        <v>0</v>
      </c>
      <c r="AC113" s="37">
        <v>0</v>
      </c>
      <c r="AD113" s="37">
        <v>50050000</v>
      </c>
      <c r="AE113" s="25" t="s">
        <v>285</v>
      </c>
    </row>
    <row r="114" spans="2:31" x14ac:dyDescent="0.35">
      <c r="B114" s="42">
        <v>2025</v>
      </c>
      <c r="C114">
        <v>250074</v>
      </c>
      <c r="D114" s="42" t="s">
        <v>38</v>
      </c>
      <c r="E114" s="42" t="s">
        <v>510</v>
      </c>
      <c r="F114" s="42" t="s">
        <v>796</v>
      </c>
      <c r="G114" s="42" t="s">
        <v>797</v>
      </c>
      <c r="H114" s="42" t="s">
        <v>94</v>
      </c>
      <c r="I114" s="42" t="s">
        <v>46</v>
      </c>
      <c r="J114" s="42" t="s">
        <v>333</v>
      </c>
      <c r="K114" s="42">
        <v>52156459</v>
      </c>
      <c r="L114" s="42" t="s">
        <v>403</v>
      </c>
      <c r="M114" s="42" t="s">
        <v>557</v>
      </c>
      <c r="N114" s="42" t="s">
        <v>43</v>
      </c>
      <c r="O114" s="25">
        <v>45748</v>
      </c>
      <c r="P114" s="25">
        <v>45777</v>
      </c>
      <c r="Q114" s="42" t="s">
        <v>430</v>
      </c>
      <c r="R114" s="42" t="s">
        <v>440</v>
      </c>
      <c r="S114" s="25">
        <v>45671</v>
      </c>
      <c r="T114" s="25">
        <v>45677</v>
      </c>
      <c r="U114" s="25" t="s">
        <v>285</v>
      </c>
      <c r="V114" s="25">
        <v>46011</v>
      </c>
      <c r="W114" s="37">
        <v>50050000</v>
      </c>
      <c r="X114" s="36">
        <v>31</v>
      </c>
      <c r="Y114" s="42">
        <v>22</v>
      </c>
      <c r="Z114" s="37">
        <v>15318333</v>
      </c>
      <c r="AA114" s="37">
        <v>34731667</v>
      </c>
      <c r="AB114" s="42">
        <v>0</v>
      </c>
      <c r="AC114" s="37">
        <v>0</v>
      </c>
      <c r="AD114" s="37">
        <v>50050000</v>
      </c>
      <c r="AE114" s="25" t="s">
        <v>285</v>
      </c>
    </row>
    <row r="115" spans="2:31" x14ac:dyDescent="0.35">
      <c r="B115" s="42">
        <v>2025</v>
      </c>
      <c r="C115">
        <v>250101</v>
      </c>
      <c r="D115" s="42" t="s">
        <v>38</v>
      </c>
      <c r="E115" s="42" t="s">
        <v>261</v>
      </c>
      <c r="F115" s="42" t="s">
        <v>796</v>
      </c>
      <c r="G115" s="42" t="s">
        <v>797</v>
      </c>
      <c r="H115" s="42" t="s">
        <v>100</v>
      </c>
      <c r="I115" s="42" t="s">
        <v>46</v>
      </c>
      <c r="J115" s="42" t="s">
        <v>133</v>
      </c>
      <c r="K115" s="42">
        <v>1032444254</v>
      </c>
      <c r="L115" s="42" t="s">
        <v>70</v>
      </c>
      <c r="M115" s="42" t="s">
        <v>226</v>
      </c>
      <c r="N115" s="42" t="s">
        <v>43</v>
      </c>
      <c r="O115" s="25">
        <v>45748</v>
      </c>
      <c r="P115" s="25">
        <v>45777</v>
      </c>
      <c r="Q115" s="42" t="s">
        <v>685</v>
      </c>
      <c r="R115" s="42" t="s">
        <v>747</v>
      </c>
      <c r="S115" s="25">
        <v>45673</v>
      </c>
      <c r="T115" s="25">
        <v>45677</v>
      </c>
      <c r="U115" s="25" t="s">
        <v>287</v>
      </c>
      <c r="V115" s="25">
        <v>46022</v>
      </c>
      <c r="W115" s="37">
        <v>47016667</v>
      </c>
      <c r="X115" s="36">
        <v>29</v>
      </c>
      <c r="Y115" s="42">
        <v>20</v>
      </c>
      <c r="Z115" s="37">
        <v>13567667</v>
      </c>
      <c r="AA115" s="37">
        <v>33449000</v>
      </c>
      <c r="AB115" s="42">
        <v>0</v>
      </c>
      <c r="AC115" s="37">
        <v>0</v>
      </c>
      <c r="AD115" s="37">
        <v>47016667</v>
      </c>
      <c r="AE115" s="25" t="s">
        <v>287</v>
      </c>
    </row>
    <row r="116" spans="2:31" x14ac:dyDescent="0.35">
      <c r="B116" s="42">
        <v>2025</v>
      </c>
      <c r="C116">
        <v>250069</v>
      </c>
      <c r="D116" s="42" t="s">
        <v>38</v>
      </c>
      <c r="E116" s="42" t="s">
        <v>510</v>
      </c>
      <c r="F116" s="42" t="s">
        <v>796</v>
      </c>
      <c r="G116" s="42" t="s">
        <v>797</v>
      </c>
      <c r="H116" s="42" t="s">
        <v>94</v>
      </c>
      <c r="I116" s="42" t="s">
        <v>46</v>
      </c>
      <c r="J116" s="42" t="s">
        <v>333</v>
      </c>
      <c r="K116" s="42">
        <v>1013642128</v>
      </c>
      <c r="L116" s="42" t="s">
        <v>404</v>
      </c>
      <c r="M116" s="42" t="s">
        <v>557</v>
      </c>
      <c r="N116" s="42" t="s">
        <v>43</v>
      </c>
      <c r="O116" s="25">
        <v>45748</v>
      </c>
      <c r="P116" s="25">
        <v>45777</v>
      </c>
      <c r="Q116" s="42" t="s">
        <v>430</v>
      </c>
      <c r="R116" s="42" t="s">
        <v>440</v>
      </c>
      <c r="S116" s="25">
        <v>45670</v>
      </c>
      <c r="T116" s="25">
        <v>45677</v>
      </c>
      <c r="U116" s="25" t="s">
        <v>285</v>
      </c>
      <c r="V116" s="25">
        <v>46011</v>
      </c>
      <c r="W116" s="37">
        <v>50050000</v>
      </c>
      <c r="X116" s="36">
        <v>31</v>
      </c>
      <c r="Y116" s="42">
        <v>22</v>
      </c>
      <c r="Z116" s="37">
        <v>15318333</v>
      </c>
      <c r="AA116" s="37">
        <v>34731667</v>
      </c>
      <c r="AB116" s="42">
        <v>0</v>
      </c>
      <c r="AC116" s="37">
        <v>0</v>
      </c>
      <c r="AD116" s="37">
        <v>50050000</v>
      </c>
      <c r="AE116" s="25" t="s">
        <v>285</v>
      </c>
    </row>
    <row r="117" spans="2:31" x14ac:dyDescent="0.35">
      <c r="B117" s="42">
        <v>2025</v>
      </c>
      <c r="C117">
        <v>250085</v>
      </c>
      <c r="D117" s="42" t="s">
        <v>38</v>
      </c>
      <c r="E117" s="42" t="s">
        <v>262</v>
      </c>
      <c r="F117" s="42" t="s">
        <v>796</v>
      </c>
      <c r="G117" s="42" t="s">
        <v>797</v>
      </c>
      <c r="H117" s="42" t="s">
        <v>100</v>
      </c>
      <c r="I117" s="42" t="s">
        <v>46</v>
      </c>
      <c r="J117" s="42" t="s">
        <v>134</v>
      </c>
      <c r="K117" s="42">
        <v>63367747</v>
      </c>
      <c r="L117" s="42" t="s">
        <v>361</v>
      </c>
      <c r="M117" s="42" t="s">
        <v>226</v>
      </c>
      <c r="N117" s="42" t="s">
        <v>43</v>
      </c>
      <c r="O117" s="25">
        <v>45748</v>
      </c>
      <c r="P117" s="25">
        <v>45777</v>
      </c>
      <c r="Q117" s="42" t="s">
        <v>548</v>
      </c>
      <c r="R117" s="42" t="s">
        <v>554</v>
      </c>
      <c r="S117" s="25">
        <v>45672</v>
      </c>
      <c r="T117" s="25">
        <v>45677</v>
      </c>
      <c r="U117" s="25" t="s">
        <v>287</v>
      </c>
      <c r="V117" s="25">
        <v>46022</v>
      </c>
      <c r="W117" s="37">
        <v>47016667</v>
      </c>
      <c r="X117" s="36">
        <v>29</v>
      </c>
      <c r="Y117" s="42">
        <v>20</v>
      </c>
      <c r="Z117" s="37">
        <v>13567667</v>
      </c>
      <c r="AA117" s="37">
        <v>33449000</v>
      </c>
      <c r="AB117" s="42">
        <v>0</v>
      </c>
      <c r="AC117" s="37">
        <v>0</v>
      </c>
      <c r="AD117" s="37">
        <v>47016667</v>
      </c>
      <c r="AE117" s="25" t="s">
        <v>287</v>
      </c>
    </row>
    <row r="118" spans="2:31" x14ac:dyDescent="0.35">
      <c r="B118" s="42">
        <v>2025</v>
      </c>
      <c r="C118">
        <v>250090</v>
      </c>
      <c r="D118" s="42" t="s">
        <v>38</v>
      </c>
      <c r="E118" s="42" t="s">
        <v>475</v>
      </c>
      <c r="F118" s="42" t="s">
        <v>796</v>
      </c>
      <c r="G118" s="42" t="s">
        <v>797</v>
      </c>
      <c r="H118" s="42" t="s">
        <v>474</v>
      </c>
      <c r="I118" s="42" t="s">
        <v>46</v>
      </c>
      <c r="J118" s="42" t="s">
        <v>308</v>
      </c>
      <c r="K118" s="42">
        <v>1094892495</v>
      </c>
      <c r="L118" s="42" t="s">
        <v>364</v>
      </c>
      <c r="M118" s="42" t="s">
        <v>446</v>
      </c>
      <c r="N118" s="42" t="s">
        <v>43</v>
      </c>
      <c r="O118" s="25">
        <v>45748</v>
      </c>
      <c r="P118" s="25">
        <v>45777</v>
      </c>
      <c r="Q118" s="42" t="s">
        <v>421</v>
      </c>
      <c r="R118" s="42" t="s">
        <v>434</v>
      </c>
      <c r="S118" s="25">
        <v>45673</v>
      </c>
      <c r="T118" s="25">
        <v>45677</v>
      </c>
      <c r="U118" s="25" t="s">
        <v>285</v>
      </c>
      <c r="V118" s="25">
        <v>46011</v>
      </c>
      <c r="W118" s="37">
        <v>86350000</v>
      </c>
      <c r="X118" s="36">
        <v>30</v>
      </c>
      <c r="Y118" s="42">
        <v>21</v>
      </c>
      <c r="Z118" s="37">
        <v>26166667</v>
      </c>
      <c r="AA118" s="37">
        <v>60183333</v>
      </c>
      <c r="AB118" s="42">
        <v>0</v>
      </c>
      <c r="AC118" s="37">
        <v>0</v>
      </c>
      <c r="AD118" s="37">
        <v>86350000</v>
      </c>
      <c r="AE118" s="25" t="s">
        <v>285</v>
      </c>
    </row>
    <row r="119" spans="2:31" x14ac:dyDescent="0.35">
      <c r="B119" s="42">
        <v>2025</v>
      </c>
      <c r="C119">
        <v>250116</v>
      </c>
      <c r="D119" s="42" t="s">
        <v>38</v>
      </c>
      <c r="E119" s="42" t="s">
        <v>263</v>
      </c>
      <c r="F119" s="42" t="s">
        <v>796</v>
      </c>
      <c r="G119" s="42" t="s">
        <v>797</v>
      </c>
      <c r="H119" s="42" t="s">
        <v>100</v>
      </c>
      <c r="I119" s="42" t="s">
        <v>46</v>
      </c>
      <c r="J119" s="42" t="s">
        <v>102</v>
      </c>
      <c r="K119" s="42">
        <v>39523513</v>
      </c>
      <c r="L119" s="42" t="s">
        <v>372</v>
      </c>
      <c r="M119" s="42" t="s">
        <v>226</v>
      </c>
      <c r="N119" s="42" t="s">
        <v>43</v>
      </c>
      <c r="O119" s="25">
        <v>45748</v>
      </c>
      <c r="P119" s="25">
        <v>45777</v>
      </c>
      <c r="Q119" s="42" t="s">
        <v>548</v>
      </c>
      <c r="R119" s="42" t="s">
        <v>747</v>
      </c>
      <c r="S119" s="25">
        <v>45674</v>
      </c>
      <c r="T119" s="25">
        <v>45677</v>
      </c>
      <c r="U119" s="25" t="s">
        <v>287</v>
      </c>
      <c r="V119" s="25">
        <v>46022</v>
      </c>
      <c r="W119" s="37">
        <v>84350000</v>
      </c>
      <c r="X119" s="36">
        <v>29</v>
      </c>
      <c r="Y119" s="42">
        <v>20</v>
      </c>
      <c r="Z119" s="37">
        <v>24100000</v>
      </c>
      <c r="AA119" s="37">
        <v>60250000</v>
      </c>
      <c r="AB119" s="42">
        <v>0</v>
      </c>
      <c r="AC119" s="37">
        <v>0</v>
      </c>
      <c r="AD119" s="37">
        <v>84350000</v>
      </c>
      <c r="AE119" s="25" t="s">
        <v>287</v>
      </c>
    </row>
    <row r="120" spans="2:31" x14ac:dyDescent="0.35">
      <c r="B120" s="42">
        <v>2025</v>
      </c>
      <c r="C120">
        <v>250281</v>
      </c>
      <c r="D120" s="42" t="s">
        <v>38</v>
      </c>
      <c r="E120" s="42" t="s">
        <v>494</v>
      </c>
      <c r="F120" s="42" t="s">
        <v>796</v>
      </c>
      <c r="G120" s="42" t="s">
        <v>797</v>
      </c>
      <c r="H120" s="42" t="s">
        <v>495</v>
      </c>
      <c r="I120" s="42" t="s">
        <v>46</v>
      </c>
      <c r="J120" s="42" t="s">
        <v>323</v>
      </c>
      <c r="K120" s="42">
        <v>79620116</v>
      </c>
      <c r="L120" s="42" t="s">
        <v>390</v>
      </c>
      <c r="M120" s="42" t="s">
        <v>450</v>
      </c>
      <c r="N120" s="42" t="s">
        <v>43</v>
      </c>
      <c r="O120" s="25">
        <v>45748</v>
      </c>
      <c r="P120" s="25">
        <v>45777</v>
      </c>
      <c r="Q120" s="42" t="s">
        <v>686</v>
      </c>
      <c r="R120" s="42" t="s">
        <v>436</v>
      </c>
      <c r="S120" s="25">
        <v>45698</v>
      </c>
      <c r="T120" s="25">
        <v>45700</v>
      </c>
      <c r="U120" s="25" t="s">
        <v>285</v>
      </c>
      <c r="V120" s="25">
        <v>46022</v>
      </c>
      <c r="W120" s="37">
        <v>79530000</v>
      </c>
      <c r="X120" s="36">
        <v>24</v>
      </c>
      <c r="Y120" s="42">
        <v>15</v>
      </c>
      <c r="Z120" s="37">
        <v>19039000</v>
      </c>
      <c r="AA120" s="37">
        <v>60491000</v>
      </c>
      <c r="AB120" s="42">
        <v>0</v>
      </c>
      <c r="AC120" s="37">
        <v>0</v>
      </c>
      <c r="AD120" s="37">
        <v>79530000</v>
      </c>
      <c r="AE120" s="25" t="s">
        <v>285</v>
      </c>
    </row>
    <row r="121" spans="2:31" x14ac:dyDescent="0.35">
      <c r="B121" s="42">
        <v>2025</v>
      </c>
      <c r="C121">
        <v>250096</v>
      </c>
      <c r="D121" s="42" t="s">
        <v>38</v>
      </c>
      <c r="E121" s="42" t="s">
        <v>477</v>
      </c>
      <c r="F121" s="42" t="s">
        <v>796</v>
      </c>
      <c r="G121" s="42" t="s">
        <v>797</v>
      </c>
      <c r="H121" s="42" t="s">
        <v>474</v>
      </c>
      <c r="I121" s="42" t="s">
        <v>46</v>
      </c>
      <c r="J121" s="42" t="s">
        <v>310</v>
      </c>
      <c r="K121" s="42">
        <v>52422587</v>
      </c>
      <c r="L121" s="42" t="s">
        <v>366</v>
      </c>
      <c r="M121" s="42" t="s">
        <v>446</v>
      </c>
      <c r="N121" s="42" t="s">
        <v>43</v>
      </c>
      <c r="O121" s="25">
        <v>45748</v>
      </c>
      <c r="P121" s="25">
        <v>45777</v>
      </c>
      <c r="Q121" s="42" t="s">
        <v>421</v>
      </c>
      <c r="R121" s="42" t="s">
        <v>434</v>
      </c>
      <c r="S121" s="25">
        <v>45673</v>
      </c>
      <c r="T121" s="25">
        <v>45677</v>
      </c>
      <c r="U121" s="25" t="s">
        <v>285</v>
      </c>
      <c r="V121" s="25">
        <v>46011</v>
      </c>
      <c r="W121" s="37">
        <v>86350000</v>
      </c>
      <c r="X121" s="36">
        <v>30</v>
      </c>
      <c r="Y121" s="42">
        <v>21</v>
      </c>
      <c r="Z121" s="37">
        <v>26166667</v>
      </c>
      <c r="AA121" s="37">
        <v>60183333</v>
      </c>
      <c r="AB121" s="42">
        <v>0</v>
      </c>
      <c r="AC121" s="37">
        <v>0</v>
      </c>
      <c r="AD121" s="37">
        <v>86350000</v>
      </c>
      <c r="AE121" s="25" t="s">
        <v>285</v>
      </c>
    </row>
    <row r="122" spans="2:31" x14ac:dyDescent="0.35">
      <c r="B122" s="42">
        <v>2025</v>
      </c>
      <c r="C122">
        <v>250036</v>
      </c>
      <c r="D122" s="42" t="s">
        <v>38</v>
      </c>
      <c r="E122" s="42" t="s">
        <v>485</v>
      </c>
      <c r="F122" s="42" t="s">
        <v>796</v>
      </c>
      <c r="G122" s="42" t="s">
        <v>797</v>
      </c>
      <c r="H122" s="42" t="s">
        <v>48</v>
      </c>
      <c r="I122" s="42" t="s">
        <v>46</v>
      </c>
      <c r="J122" s="42" t="s">
        <v>316</v>
      </c>
      <c r="K122" s="42">
        <v>80871952</v>
      </c>
      <c r="L122" s="42" t="s">
        <v>382</v>
      </c>
      <c r="M122" s="42" t="s">
        <v>83</v>
      </c>
      <c r="N122" s="42" t="s">
        <v>43</v>
      </c>
      <c r="O122" s="25">
        <v>45748</v>
      </c>
      <c r="P122" s="25">
        <v>45777</v>
      </c>
      <c r="Q122" s="42" t="s">
        <v>76</v>
      </c>
      <c r="R122" s="42" t="s">
        <v>76</v>
      </c>
      <c r="S122" s="25">
        <v>45667</v>
      </c>
      <c r="T122" s="25">
        <v>45670</v>
      </c>
      <c r="U122" s="25" t="s">
        <v>106</v>
      </c>
      <c r="V122" s="25">
        <v>45943</v>
      </c>
      <c r="W122" s="37">
        <v>73800000</v>
      </c>
      <c r="X122" s="36">
        <v>40</v>
      </c>
      <c r="Y122" s="42">
        <v>29</v>
      </c>
      <c r="Z122" s="37">
        <v>30492000</v>
      </c>
      <c r="AA122" s="37">
        <v>45738000</v>
      </c>
      <c r="AB122" s="42">
        <v>1</v>
      </c>
      <c r="AC122" s="37">
        <v>2430000</v>
      </c>
      <c r="AD122" s="37">
        <v>76230000</v>
      </c>
      <c r="AE122" s="25" t="s">
        <v>106</v>
      </c>
    </row>
    <row r="123" spans="2:31" x14ac:dyDescent="0.35">
      <c r="B123" s="42">
        <v>2025</v>
      </c>
      <c r="C123">
        <v>250045</v>
      </c>
      <c r="D123" s="42" t="s">
        <v>38</v>
      </c>
      <c r="E123" s="42" t="s">
        <v>279</v>
      </c>
      <c r="F123" s="42" t="s">
        <v>796</v>
      </c>
      <c r="G123" s="42" t="s">
        <v>797</v>
      </c>
      <c r="H123" s="42" t="s">
        <v>48</v>
      </c>
      <c r="I123" s="42" t="s">
        <v>46</v>
      </c>
      <c r="J123" s="42" t="s">
        <v>98</v>
      </c>
      <c r="K123" s="42">
        <v>79905282</v>
      </c>
      <c r="L123" s="42" t="s">
        <v>66</v>
      </c>
      <c r="M123" s="42" t="s">
        <v>85</v>
      </c>
      <c r="N123" s="42" t="s">
        <v>43</v>
      </c>
      <c r="O123" s="25">
        <v>45748</v>
      </c>
      <c r="P123" s="25">
        <v>45777</v>
      </c>
      <c r="Q123" s="42" t="s">
        <v>76</v>
      </c>
      <c r="R123" s="42" t="s">
        <v>76</v>
      </c>
      <c r="S123" s="25">
        <v>45667</v>
      </c>
      <c r="T123" s="25">
        <v>45670</v>
      </c>
      <c r="U123" s="25" t="s">
        <v>106</v>
      </c>
      <c r="V123" s="25">
        <v>45943</v>
      </c>
      <c r="W123" s="37">
        <v>81810000</v>
      </c>
      <c r="X123" s="36">
        <v>40</v>
      </c>
      <c r="Y123" s="42">
        <v>29</v>
      </c>
      <c r="Z123" s="37">
        <v>32724000</v>
      </c>
      <c r="AA123" s="37">
        <v>49086000</v>
      </c>
      <c r="AB123" s="42">
        <v>0</v>
      </c>
      <c r="AC123" s="37">
        <v>0</v>
      </c>
      <c r="AD123" s="37">
        <v>81810000</v>
      </c>
      <c r="AE123" s="25" t="s">
        <v>106</v>
      </c>
    </row>
    <row r="124" spans="2:31" x14ac:dyDescent="0.35">
      <c r="B124" s="42">
        <v>2025</v>
      </c>
      <c r="C124">
        <v>250021</v>
      </c>
      <c r="D124" s="42" t="s">
        <v>38</v>
      </c>
      <c r="E124" s="42" t="s">
        <v>476</v>
      </c>
      <c r="F124" s="42" t="s">
        <v>796</v>
      </c>
      <c r="G124" s="42" t="s">
        <v>797</v>
      </c>
      <c r="H124" s="42" t="s">
        <v>48</v>
      </c>
      <c r="I124" s="42" t="s">
        <v>46</v>
      </c>
      <c r="J124" s="42" t="s">
        <v>309</v>
      </c>
      <c r="K124" s="42">
        <v>1033748954</v>
      </c>
      <c r="L124" s="42" t="s">
        <v>365</v>
      </c>
      <c r="M124" s="42" t="s">
        <v>83</v>
      </c>
      <c r="N124" s="42" t="s">
        <v>43</v>
      </c>
      <c r="O124" s="25">
        <v>45748</v>
      </c>
      <c r="P124" s="25">
        <v>45777</v>
      </c>
      <c r="Q124" s="42" t="s">
        <v>76</v>
      </c>
      <c r="R124" s="42" t="s">
        <v>76</v>
      </c>
      <c r="S124" s="25">
        <v>45666</v>
      </c>
      <c r="T124" s="25">
        <v>45670</v>
      </c>
      <c r="U124" s="25" t="s">
        <v>106</v>
      </c>
      <c r="V124" s="25">
        <v>45943</v>
      </c>
      <c r="W124" s="37">
        <v>36270000</v>
      </c>
      <c r="X124" s="36">
        <v>40</v>
      </c>
      <c r="Y124" s="42">
        <v>29</v>
      </c>
      <c r="Z124" s="37">
        <v>14508000</v>
      </c>
      <c r="AA124" s="37">
        <v>21762000</v>
      </c>
      <c r="AB124" s="42">
        <v>0</v>
      </c>
      <c r="AC124" s="37">
        <v>0</v>
      </c>
      <c r="AD124" s="37">
        <v>36270000</v>
      </c>
      <c r="AE124" s="25" t="s">
        <v>106</v>
      </c>
    </row>
    <row r="125" spans="2:31" x14ac:dyDescent="0.35">
      <c r="B125" s="42">
        <v>2025</v>
      </c>
      <c r="C125">
        <v>250161</v>
      </c>
      <c r="D125" s="42" t="s">
        <v>38</v>
      </c>
      <c r="E125" s="42" t="s">
        <v>280</v>
      </c>
      <c r="F125" s="42" t="s">
        <v>796</v>
      </c>
      <c r="G125" s="42" t="s">
        <v>797</v>
      </c>
      <c r="H125" s="42" t="s">
        <v>281</v>
      </c>
      <c r="I125" s="42" t="s">
        <v>46</v>
      </c>
      <c r="J125" s="42" t="s">
        <v>149</v>
      </c>
      <c r="K125" s="42">
        <v>80084596</v>
      </c>
      <c r="L125" s="42" t="s">
        <v>67</v>
      </c>
      <c r="M125" s="42" t="s">
        <v>85</v>
      </c>
      <c r="N125" s="42" t="s">
        <v>43</v>
      </c>
      <c r="O125" s="25">
        <v>45748</v>
      </c>
      <c r="P125" s="25">
        <v>45777</v>
      </c>
      <c r="Q125" s="42" t="s">
        <v>76</v>
      </c>
      <c r="R125" s="42" t="s">
        <v>76</v>
      </c>
      <c r="S125" s="25">
        <v>45679</v>
      </c>
      <c r="T125" s="25">
        <v>45681</v>
      </c>
      <c r="U125" s="25" t="s">
        <v>108</v>
      </c>
      <c r="V125" s="25">
        <v>46022</v>
      </c>
      <c r="W125" s="37">
        <v>101640000</v>
      </c>
      <c r="X125" s="36">
        <v>27</v>
      </c>
      <c r="Y125" s="42">
        <v>19</v>
      </c>
      <c r="Z125" s="37">
        <v>27386333</v>
      </c>
      <c r="AA125" s="37">
        <v>74253667</v>
      </c>
      <c r="AB125" s="42">
        <v>0</v>
      </c>
      <c r="AC125" s="37">
        <v>0</v>
      </c>
      <c r="AD125" s="37">
        <v>101640000</v>
      </c>
      <c r="AE125" s="25" t="s">
        <v>108</v>
      </c>
    </row>
    <row r="126" spans="2:31" x14ac:dyDescent="0.35">
      <c r="B126" s="42">
        <v>2025</v>
      </c>
      <c r="C126">
        <v>250162</v>
      </c>
      <c r="D126" s="42" t="s">
        <v>38</v>
      </c>
      <c r="E126" s="42" t="s">
        <v>486</v>
      </c>
      <c r="F126" s="42" t="s">
        <v>796</v>
      </c>
      <c r="G126" s="42" t="s">
        <v>797</v>
      </c>
      <c r="H126" s="42" t="s">
        <v>281</v>
      </c>
      <c r="I126" s="42" t="s">
        <v>46</v>
      </c>
      <c r="J126" s="42" t="s">
        <v>317</v>
      </c>
      <c r="K126" s="42">
        <v>72156890</v>
      </c>
      <c r="L126" s="42" t="s">
        <v>383</v>
      </c>
      <c r="M126" s="42" t="s">
        <v>83</v>
      </c>
      <c r="N126" s="42" t="s">
        <v>43</v>
      </c>
      <c r="O126" s="25">
        <v>45748</v>
      </c>
      <c r="P126" s="25">
        <v>45777</v>
      </c>
      <c r="Q126" s="42" t="s">
        <v>76</v>
      </c>
      <c r="R126" s="42" t="s">
        <v>76</v>
      </c>
      <c r="S126" s="25">
        <v>45679</v>
      </c>
      <c r="T126" s="25">
        <v>45681</v>
      </c>
      <c r="U126" s="25" t="s">
        <v>108</v>
      </c>
      <c r="V126" s="25">
        <v>46022</v>
      </c>
      <c r="W126" s="37">
        <v>101640000</v>
      </c>
      <c r="X126" s="36">
        <v>27</v>
      </c>
      <c r="Y126" s="42">
        <v>19</v>
      </c>
      <c r="Z126" s="37">
        <v>27386333</v>
      </c>
      <c r="AA126" s="37">
        <v>74253667</v>
      </c>
      <c r="AB126" s="42">
        <v>0</v>
      </c>
      <c r="AC126" s="37">
        <v>0</v>
      </c>
      <c r="AD126" s="37">
        <v>101640000</v>
      </c>
      <c r="AE126" s="25" t="s">
        <v>108</v>
      </c>
    </row>
    <row r="127" spans="2:31" x14ac:dyDescent="0.35">
      <c r="B127" s="42">
        <v>2025</v>
      </c>
      <c r="C127">
        <v>250327</v>
      </c>
      <c r="D127" s="42" t="s">
        <v>38</v>
      </c>
      <c r="E127" s="42" t="s">
        <v>562</v>
      </c>
      <c r="F127" s="42" t="s">
        <v>796</v>
      </c>
      <c r="G127" s="42" t="s">
        <v>797</v>
      </c>
      <c r="H127" s="42" t="s">
        <v>48</v>
      </c>
      <c r="I127" s="42" t="s">
        <v>46</v>
      </c>
      <c r="J127" s="42" t="s">
        <v>533</v>
      </c>
      <c r="K127" s="42">
        <v>35532256</v>
      </c>
      <c r="L127" s="42" t="s">
        <v>541</v>
      </c>
      <c r="M127" s="42" t="s">
        <v>83</v>
      </c>
      <c r="N127" s="42" t="s">
        <v>43</v>
      </c>
      <c r="O127" s="25">
        <v>45748</v>
      </c>
      <c r="P127" s="25">
        <v>45777</v>
      </c>
      <c r="Q127" s="42" t="s">
        <v>76</v>
      </c>
      <c r="R127" s="42" t="s">
        <v>76</v>
      </c>
      <c r="S127" s="25">
        <v>45726</v>
      </c>
      <c r="T127" s="25">
        <v>45729</v>
      </c>
      <c r="U127" s="25" t="s">
        <v>107</v>
      </c>
      <c r="V127" s="25">
        <v>45943</v>
      </c>
      <c r="W127" s="37">
        <v>57400000</v>
      </c>
      <c r="X127" s="36">
        <v>23</v>
      </c>
      <c r="Y127" s="42">
        <v>9</v>
      </c>
      <c r="Z127" s="37">
        <v>13120000</v>
      </c>
      <c r="AA127" s="37">
        <v>44280000</v>
      </c>
      <c r="AB127" s="42">
        <v>0</v>
      </c>
      <c r="AC127" s="37">
        <v>0</v>
      </c>
      <c r="AD127" s="37">
        <v>57400000</v>
      </c>
      <c r="AE127" s="25" t="s">
        <v>107</v>
      </c>
    </row>
    <row r="128" spans="2:31" x14ac:dyDescent="0.35">
      <c r="B128" s="42">
        <v>2025</v>
      </c>
      <c r="C128">
        <v>250249</v>
      </c>
      <c r="D128" s="42" t="s">
        <v>38</v>
      </c>
      <c r="E128" s="42" t="s">
        <v>506</v>
      </c>
      <c r="F128" s="42" t="s">
        <v>796</v>
      </c>
      <c r="G128" s="42" t="s">
        <v>797</v>
      </c>
      <c r="H128" s="42" t="s">
        <v>507</v>
      </c>
      <c r="I128" s="42" t="s">
        <v>46</v>
      </c>
      <c r="J128" s="42" t="s">
        <v>331</v>
      </c>
      <c r="K128" s="42">
        <v>1014206122</v>
      </c>
      <c r="L128" s="42" t="s">
        <v>399</v>
      </c>
      <c r="M128" s="42" t="s">
        <v>81</v>
      </c>
      <c r="N128" s="42" t="s">
        <v>43</v>
      </c>
      <c r="O128" s="25">
        <v>45748</v>
      </c>
      <c r="P128" s="25">
        <v>45777</v>
      </c>
      <c r="Q128" s="42" t="s">
        <v>687</v>
      </c>
      <c r="R128" s="42" t="s">
        <v>748</v>
      </c>
      <c r="S128" s="25">
        <v>45688</v>
      </c>
      <c r="T128" s="25">
        <v>45693</v>
      </c>
      <c r="U128" s="25" t="s">
        <v>285</v>
      </c>
      <c r="V128" s="25">
        <v>46022</v>
      </c>
      <c r="W128" s="37">
        <v>50050000</v>
      </c>
      <c r="X128" s="36">
        <v>26</v>
      </c>
      <c r="Y128" s="42">
        <v>17</v>
      </c>
      <c r="Z128" s="37">
        <v>13043333</v>
      </c>
      <c r="AA128" s="37">
        <v>37006667</v>
      </c>
      <c r="AB128" s="42">
        <v>0</v>
      </c>
      <c r="AC128" s="37">
        <v>0</v>
      </c>
      <c r="AD128" s="37">
        <v>50050000</v>
      </c>
      <c r="AE128" s="25" t="s">
        <v>285</v>
      </c>
    </row>
    <row r="129" spans="2:31" x14ac:dyDescent="0.35">
      <c r="B129" s="42">
        <v>2025</v>
      </c>
      <c r="C129">
        <v>250165</v>
      </c>
      <c r="D129" s="42" t="s">
        <v>38</v>
      </c>
      <c r="E129" s="42" t="s">
        <v>491</v>
      </c>
      <c r="F129" s="42" t="s">
        <v>796</v>
      </c>
      <c r="G129" s="42" t="s">
        <v>797</v>
      </c>
      <c r="H129" s="42" t="s">
        <v>492</v>
      </c>
      <c r="I129" s="42" t="s">
        <v>46</v>
      </c>
      <c r="J129" s="42" t="s">
        <v>321</v>
      </c>
      <c r="K129" s="42">
        <v>1020773390</v>
      </c>
      <c r="L129" s="42" t="s">
        <v>397</v>
      </c>
      <c r="M129" s="42" t="s">
        <v>449</v>
      </c>
      <c r="N129" s="42" t="s">
        <v>43</v>
      </c>
      <c r="O129" s="25">
        <v>45748</v>
      </c>
      <c r="P129" s="25">
        <v>45777</v>
      </c>
      <c r="Q129" s="42" t="s">
        <v>429</v>
      </c>
      <c r="R129" s="42" t="s">
        <v>749</v>
      </c>
      <c r="S129" s="25">
        <v>45679</v>
      </c>
      <c r="T129" s="25">
        <v>45684</v>
      </c>
      <c r="U129" s="25" t="s">
        <v>286</v>
      </c>
      <c r="V129" s="25">
        <v>46022</v>
      </c>
      <c r="W129" s="37">
        <v>97405000</v>
      </c>
      <c r="X129" s="36">
        <v>27</v>
      </c>
      <c r="Y129" s="42">
        <v>19</v>
      </c>
      <c r="Z129" s="37">
        <v>26539333</v>
      </c>
      <c r="AA129" s="37">
        <v>70865667</v>
      </c>
      <c r="AB129" s="42">
        <v>0</v>
      </c>
      <c r="AC129" s="37">
        <v>0</v>
      </c>
      <c r="AD129" s="37">
        <v>97405000</v>
      </c>
      <c r="AE129" s="25" t="s">
        <v>286</v>
      </c>
    </row>
    <row r="130" spans="2:31" x14ac:dyDescent="0.35">
      <c r="B130" s="42">
        <v>2025</v>
      </c>
      <c r="C130">
        <v>250115</v>
      </c>
      <c r="D130" s="42" t="s">
        <v>38</v>
      </c>
      <c r="E130" s="42" t="s">
        <v>241</v>
      </c>
      <c r="F130" s="42" t="s">
        <v>796</v>
      </c>
      <c r="G130" s="42" t="s">
        <v>797</v>
      </c>
      <c r="H130" s="42" t="s">
        <v>91</v>
      </c>
      <c r="I130" s="42" t="s">
        <v>46</v>
      </c>
      <c r="J130" s="42" t="s">
        <v>92</v>
      </c>
      <c r="K130" s="42">
        <v>65631935</v>
      </c>
      <c r="L130" s="42" t="s">
        <v>54</v>
      </c>
      <c r="M130" s="42" t="s">
        <v>80</v>
      </c>
      <c r="N130" s="42" t="s">
        <v>43</v>
      </c>
      <c r="O130" s="25">
        <v>45748</v>
      </c>
      <c r="P130" s="25">
        <v>45777</v>
      </c>
      <c r="Q130" s="42" t="s">
        <v>550</v>
      </c>
      <c r="R130" s="42" t="s">
        <v>750</v>
      </c>
      <c r="S130" s="25">
        <v>45677</v>
      </c>
      <c r="T130" s="25">
        <v>45677</v>
      </c>
      <c r="U130" s="25" t="s">
        <v>285</v>
      </c>
      <c r="V130" s="25">
        <v>46011</v>
      </c>
      <c r="W130" s="37">
        <v>106810000</v>
      </c>
      <c r="X130" s="36">
        <v>30</v>
      </c>
      <c r="Y130" s="42">
        <v>21</v>
      </c>
      <c r="Z130" s="37">
        <v>32366667</v>
      </c>
      <c r="AA130" s="37">
        <v>74443333</v>
      </c>
      <c r="AB130" s="42">
        <v>0</v>
      </c>
      <c r="AC130" s="37">
        <v>0</v>
      </c>
      <c r="AD130" s="37">
        <v>106810000</v>
      </c>
      <c r="AE130" s="25" t="s">
        <v>285</v>
      </c>
    </row>
    <row r="131" spans="2:31" x14ac:dyDescent="0.35">
      <c r="B131" s="42">
        <v>2025</v>
      </c>
      <c r="C131">
        <v>250049</v>
      </c>
      <c r="D131" s="42" t="s">
        <v>38</v>
      </c>
      <c r="E131" s="42" t="s">
        <v>242</v>
      </c>
      <c r="F131" s="42" t="s">
        <v>796</v>
      </c>
      <c r="G131" s="42" t="s">
        <v>797</v>
      </c>
      <c r="H131" s="42" t="s">
        <v>91</v>
      </c>
      <c r="I131" s="42" t="s">
        <v>46</v>
      </c>
      <c r="J131" s="42" t="s">
        <v>95</v>
      </c>
      <c r="K131" s="42">
        <v>1117497071</v>
      </c>
      <c r="L131" s="42" t="s">
        <v>56</v>
      </c>
      <c r="M131" s="42" t="s">
        <v>80</v>
      </c>
      <c r="N131" s="42" t="s">
        <v>43</v>
      </c>
      <c r="O131" s="25">
        <v>45748</v>
      </c>
      <c r="P131" s="25">
        <v>45777</v>
      </c>
      <c r="Q131" s="42" t="s">
        <v>212</v>
      </c>
      <c r="R131" s="42" t="s">
        <v>751</v>
      </c>
      <c r="S131" s="25">
        <v>45670</v>
      </c>
      <c r="T131" s="25">
        <v>45677</v>
      </c>
      <c r="U131" s="25" t="s">
        <v>285</v>
      </c>
      <c r="V131" s="25">
        <v>46011</v>
      </c>
      <c r="W131" s="37">
        <v>79530000</v>
      </c>
      <c r="X131" s="36">
        <v>30</v>
      </c>
      <c r="Y131" s="42">
        <v>21</v>
      </c>
      <c r="Z131" s="37">
        <v>24100000</v>
      </c>
      <c r="AA131" s="37">
        <v>55430000</v>
      </c>
      <c r="AB131" s="42">
        <v>0</v>
      </c>
      <c r="AC131" s="37">
        <v>0</v>
      </c>
      <c r="AD131" s="37">
        <v>79530000</v>
      </c>
      <c r="AE131" s="25" t="s">
        <v>285</v>
      </c>
    </row>
    <row r="132" spans="2:31" x14ac:dyDescent="0.35">
      <c r="B132" s="42">
        <v>2025</v>
      </c>
      <c r="C132">
        <v>250083</v>
      </c>
      <c r="D132" s="42" t="s">
        <v>38</v>
      </c>
      <c r="E132" s="42" t="s">
        <v>478</v>
      </c>
      <c r="F132" s="42" t="s">
        <v>796</v>
      </c>
      <c r="G132" s="42" t="s">
        <v>797</v>
      </c>
      <c r="H132" s="42" t="s">
        <v>474</v>
      </c>
      <c r="I132" s="42" t="s">
        <v>46</v>
      </c>
      <c r="J132" s="42" t="s">
        <v>311</v>
      </c>
      <c r="K132" s="42">
        <v>1064710759</v>
      </c>
      <c r="L132" s="42" t="s">
        <v>367</v>
      </c>
      <c r="M132" s="42" t="s">
        <v>446</v>
      </c>
      <c r="N132" s="42" t="s">
        <v>43</v>
      </c>
      <c r="O132" s="25">
        <v>45748</v>
      </c>
      <c r="P132" s="25">
        <v>45777</v>
      </c>
      <c r="Q132" s="42" t="s">
        <v>421</v>
      </c>
      <c r="R132" s="42" t="s">
        <v>434</v>
      </c>
      <c r="S132" s="25">
        <v>45672</v>
      </c>
      <c r="T132" s="25">
        <v>45674</v>
      </c>
      <c r="U132" s="25" t="s">
        <v>107</v>
      </c>
      <c r="V132" s="25">
        <v>45886</v>
      </c>
      <c r="W132" s="37">
        <v>39060000</v>
      </c>
      <c r="X132" s="36">
        <v>49</v>
      </c>
      <c r="Y132" s="42">
        <v>35</v>
      </c>
      <c r="Z132" s="37">
        <v>19158000</v>
      </c>
      <c r="AA132" s="37">
        <v>19902000</v>
      </c>
      <c r="AB132" s="42">
        <v>0</v>
      </c>
      <c r="AC132" s="37">
        <v>0</v>
      </c>
      <c r="AD132" s="37">
        <v>39060000</v>
      </c>
      <c r="AE132" s="25" t="s">
        <v>107</v>
      </c>
    </row>
    <row r="133" spans="2:31" x14ac:dyDescent="0.35">
      <c r="B133" s="42">
        <v>2025</v>
      </c>
      <c r="C133">
        <v>250234</v>
      </c>
      <c r="D133" s="42" t="s">
        <v>38</v>
      </c>
      <c r="E133" s="42" t="s">
        <v>503</v>
      </c>
      <c r="F133" s="42" t="s">
        <v>796</v>
      </c>
      <c r="G133" s="42" t="s">
        <v>800</v>
      </c>
      <c r="H133" s="42" t="s">
        <v>502</v>
      </c>
      <c r="I133" s="42" t="s">
        <v>46</v>
      </c>
      <c r="J133" s="42" t="s">
        <v>329</v>
      </c>
      <c r="K133" s="42">
        <v>1000857084</v>
      </c>
      <c r="L133" s="42" t="s">
        <v>407</v>
      </c>
      <c r="M133" s="42" t="s">
        <v>558</v>
      </c>
      <c r="N133" s="42" t="s">
        <v>43</v>
      </c>
      <c r="O133" s="25">
        <v>45748</v>
      </c>
      <c r="P133" s="25">
        <v>45777</v>
      </c>
      <c r="Q133" s="42" t="s">
        <v>428</v>
      </c>
      <c r="R133" s="42" t="s">
        <v>439</v>
      </c>
      <c r="S133" s="25">
        <v>45687</v>
      </c>
      <c r="T133" s="25">
        <v>45691</v>
      </c>
      <c r="U133" s="25" t="s">
        <v>285</v>
      </c>
      <c r="V133" s="25">
        <v>46022</v>
      </c>
      <c r="W133" s="37">
        <v>30690000</v>
      </c>
      <c r="X133" s="36">
        <v>27</v>
      </c>
      <c r="Y133" s="42">
        <v>18</v>
      </c>
      <c r="Z133" s="37">
        <v>8184000</v>
      </c>
      <c r="AA133" s="37">
        <v>22506000</v>
      </c>
      <c r="AB133" s="42">
        <v>0</v>
      </c>
      <c r="AC133" s="37">
        <v>0</v>
      </c>
      <c r="AD133" s="37">
        <v>30690000</v>
      </c>
      <c r="AE133" s="25" t="s">
        <v>285</v>
      </c>
    </row>
    <row r="134" spans="2:31" x14ac:dyDescent="0.35">
      <c r="B134" s="42">
        <v>2025</v>
      </c>
      <c r="C134">
        <v>250031</v>
      </c>
      <c r="D134" s="42" t="s">
        <v>38</v>
      </c>
      <c r="E134" s="42" t="s">
        <v>278</v>
      </c>
      <c r="F134" s="42" t="s">
        <v>796</v>
      </c>
      <c r="G134" s="42" t="s">
        <v>797</v>
      </c>
      <c r="H134" s="42" t="s">
        <v>48</v>
      </c>
      <c r="I134" s="42" t="s">
        <v>46</v>
      </c>
      <c r="J134" s="42" t="s">
        <v>148</v>
      </c>
      <c r="K134" s="42">
        <v>85151343</v>
      </c>
      <c r="L134" s="42" t="s">
        <v>65</v>
      </c>
      <c r="M134" s="42" t="s">
        <v>85</v>
      </c>
      <c r="N134" s="42" t="s">
        <v>43</v>
      </c>
      <c r="O134" s="25">
        <v>45748</v>
      </c>
      <c r="P134" s="25">
        <v>45777</v>
      </c>
      <c r="Q134" s="42" t="s">
        <v>76</v>
      </c>
      <c r="R134" s="42" t="s">
        <v>76</v>
      </c>
      <c r="S134" s="25">
        <v>45667</v>
      </c>
      <c r="T134" s="25">
        <v>45667</v>
      </c>
      <c r="U134" s="25" t="s">
        <v>106</v>
      </c>
      <c r="V134" s="25">
        <v>45940</v>
      </c>
      <c r="W134" s="37">
        <v>81810000</v>
      </c>
      <c r="X134" s="36">
        <v>41</v>
      </c>
      <c r="Y134" s="42">
        <v>30</v>
      </c>
      <c r="Z134" s="37">
        <v>33633000</v>
      </c>
      <c r="AA134" s="37">
        <v>48177000</v>
      </c>
      <c r="AB134" s="42">
        <v>0</v>
      </c>
      <c r="AC134" s="37">
        <v>0</v>
      </c>
      <c r="AD134" s="37">
        <v>81810000</v>
      </c>
      <c r="AE134" s="25" t="s">
        <v>106</v>
      </c>
    </row>
    <row r="135" spans="2:31" x14ac:dyDescent="0.35">
      <c r="B135" s="42">
        <v>2025</v>
      </c>
      <c r="C135">
        <v>250278</v>
      </c>
      <c r="D135" s="42" t="s">
        <v>38</v>
      </c>
      <c r="E135" s="42" t="s">
        <v>511</v>
      </c>
      <c r="F135" s="42" t="s">
        <v>796</v>
      </c>
      <c r="G135" s="42" t="s">
        <v>797</v>
      </c>
      <c r="H135" s="42" t="s">
        <v>508</v>
      </c>
      <c r="I135" s="42" t="s">
        <v>46</v>
      </c>
      <c r="J135" s="42" t="s">
        <v>334</v>
      </c>
      <c r="K135" s="42">
        <v>43989285</v>
      </c>
      <c r="L135" s="42" t="s">
        <v>405</v>
      </c>
      <c r="M135" s="42" t="s">
        <v>453</v>
      </c>
      <c r="N135" s="42" t="s">
        <v>43</v>
      </c>
      <c r="O135" s="25">
        <v>45748</v>
      </c>
      <c r="P135" s="25">
        <v>45777</v>
      </c>
      <c r="Q135" s="42" t="s">
        <v>431</v>
      </c>
      <c r="R135" s="42" t="s">
        <v>752</v>
      </c>
      <c r="S135" s="25">
        <v>45698</v>
      </c>
      <c r="T135" s="25">
        <v>45705</v>
      </c>
      <c r="U135" s="25" t="s">
        <v>283</v>
      </c>
      <c r="V135" s="25">
        <v>46008</v>
      </c>
      <c r="W135" s="37">
        <v>50600000</v>
      </c>
      <c r="X135" s="36">
        <v>24</v>
      </c>
      <c r="Y135" s="42">
        <v>14</v>
      </c>
      <c r="Z135" s="37">
        <v>12144000</v>
      </c>
      <c r="AA135" s="37">
        <v>38456000</v>
      </c>
      <c r="AB135" s="42">
        <v>0</v>
      </c>
      <c r="AC135" s="37">
        <v>0</v>
      </c>
      <c r="AD135" s="37">
        <v>50600000</v>
      </c>
      <c r="AE135" s="25" t="s">
        <v>283</v>
      </c>
    </row>
    <row r="136" spans="2:31" x14ac:dyDescent="0.35">
      <c r="B136" s="42">
        <v>2025</v>
      </c>
      <c r="C136">
        <v>250047</v>
      </c>
      <c r="D136" s="42" t="s">
        <v>38</v>
      </c>
      <c r="E136" s="42" t="s">
        <v>240</v>
      </c>
      <c r="F136" s="42" t="s">
        <v>796</v>
      </c>
      <c r="G136" s="42" t="s">
        <v>797</v>
      </c>
      <c r="H136" s="42" t="s">
        <v>91</v>
      </c>
      <c r="I136" s="42" t="s">
        <v>46</v>
      </c>
      <c r="J136" s="42" t="s">
        <v>93</v>
      </c>
      <c r="K136" s="42">
        <v>1019095238</v>
      </c>
      <c r="L136" s="42" t="s">
        <v>55</v>
      </c>
      <c r="M136" s="42" t="s">
        <v>80</v>
      </c>
      <c r="N136" s="42" t="s">
        <v>43</v>
      </c>
      <c r="O136" s="25">
        <v>45748</v>
      </c>
      <c r="P136" s="25">
        <v>45777</v>
      </c>
      <c r="Q136" s="42" t="s">
        <v>211</v>
      </c>
      <c r="R136" s="42" t="s">
        <v>753</v>
      </c>
      <c r="S136" s="25">
        <v>45670</v>
      </c>
      <c r="T136" s="25">
        <v>45673</v>
      </c>
      <c r="U136" s="25" t="s">
        <v>285</v>
      </c>
      <c r="V136" s="25">
        <v>46007</v>
      </c>
      <c r="W136" s="37">
        <v>79530000</v>
      </c>
      <c r="X136" s="36">
        <v>32</v>
      </c>
      <c r="Y136" s="42">
        <v>23</v>
      </c>
      <c r="Z136" s="37">
        <v>25305000</v>
      </c>
      <c r="AA136" s="37">
        <v>54225000</v>
      </c>
      <c r="AB136" s="42">
        <v>0</v>
      </c>
      <c r="AC136" s="37">
        <v>0</v>
      </c>
      <c r="AD136" s="37">
        <v>79530000</v>
      </c>
      <c r="AE136" s="25" t="s">
        <v>285</v>
      </c>
    </row>
    <row r="137" spans="2:31" x14ac:dyDescent="0.35">
      <c r="B137" s="42">
        <v>2025</v>
      </c>
      <c r="C137">
        <v>250383</v>
      </c>
      <c r="D137" s="42" t="s">
        <v>38</v>
      </c>
      <c r="E137" s="42" t="s">
        <v>811</v>
      </c>
      <c r="F137" s="42" t="s">
        <v>796</v>
      </c>
      <c r="G137" s="42" t="s">
        <v>797</v>
      </c>
      <c r="H137" s="42" t="s">
        <v>474</v>
      </c>
      <c r="I137" s="42" t="s">
        <v>46</v>
      </c>
      <c r="J137" s="42" t="s">
        <v>585</v>
      </c>
      <c r="K137" s="42">
        <v>22810533</v>
      </c>
      <c r="L137" s="42" t="s">
        <v>624</v>
      </c>
      <c r="M137" s="42" t="s">
        <v>446</v>
      </c>
      <c r="N137" s="42" t="s">
        <v>43</v>
      </c>
      <c r="O137" s="25">
        <v>45755</v>
      </c>
      <c r="P137" s="25">
        <v>45777</v>
      </c>
      <c r="Q137" s="42" t="s">
        <v>421</v>
      </c>
      <c r="R137" s="42" t="s">
        <v>434</v>
      </c>
      <c r="S137" s="25">
        <v>45754</v>
      </c>
      <c r="T137" s="25">
        <v>45755</v>
      </c>
      <c r="U137" s="25" t="s">
        <v>106</v>
      </c>
      <c r="V137" s="25">
        <v>46022</v>
      </c>
      <c r="W137" s="37">
        <v>50220000</v>
      </c>
      <c r="X137" s="36">
        <v>9</v>
      </c>
      <c r="Y137" s="42">
        <v>0</v>
      </c>
      <c r="Z137" s="37">
        <v>4278000</v>
      </c>
      <c r="AA137" s="37">
        <v>45942000</v>
      </c>
      <c r="AB137" s="42">
        <v>0</v>
      </c>
      <c r="AC137" s="37">
        <v>0</v>
      </c>
      <c r="AD137" s="37">
        <v>50220000</v>
      </c>
      <c r="AE137" s="25" t="s">
        <v>106</v>
      </c>
    </row>
    <row r="138" spans="2:31" x14ac:dyDescent="0.35">
      <c r="B138" s="42">
        <v>2025</v>
      </c>
      <c r="C138">
        <v>250100</v>
      </c>
      <c r="D138" s="42" t="s">
        <v>38</v>
      </c>
      <c r="E138" s="42" t="s">
        <v>259</v>
      </c>
      <c r="F138" s="42" t="s">
        <v>796</v>
      </c>
      <c r="G138" s="42" t="s">
        <v>800</v>
      </c>
      <c r="H138" s="42" t="s">
        <v>258</v>
      </c>
      <c r="I138" s="42" t="s">
        <v>46</v>
      </c>
      <c r="J138" s="42" t="s">
        <v>132</v>
      </c>
      <c r="K138" s="42">
        <v>79649735</v>
      </c>
      <c r="L138" s="42" t="s">
        <v>192</v>
      </c>
      <c r="M138" s="42" t="s">
        <v>223</v>
      </c>
      <c r="N138" s="42" t="s">
        <v>43</v>
      </c>
      <c r="O138" s="25">
        <v>45748</v>
      </c>
      <c r="P138" s="25">
        <v>45777</v>
      </c>
      <c r="Q138" s="42" t="s">
        <v>74</v>
      </c>
      <c r="R138" s="42" t="s">
        <v>220</v>
      </c>
      <c r="S138" s="25">
        <v>45677</v>
      </c>
      <c r="T138" s="25">
        <v>45679</v>
      </c>
      <c r="U138" s="25" t="s">
        <v>285</v>
      </c>
      <c r="V138" s="25">
        <v>46013</v>
      </c>
      <c r="W138" s="37">
        <v>26180000</v>
      </c>
      <c r="X138" s="36">
        <v>30</v>
      </c>
      <c r="Y138" s="42">
        <v>21</v>
      </c>
      <c r="Z138" s="37">
        <v>7854000</v>
      </c>
      <c r="AA138" s="37">
        <v>18326000</v>
      </c>
      <c r="AB138" s="42">
        <v>0</v>
      </c>
      <c r="AC138" s="37">
        <v>0</v>
      </c>
      <c r="AD138" s="37">
        <v>26180000</v>
      </c>
      <c r="AE138" s="25" t="s">
        <v>285</v>
      </c>
    </row>
    <row r="139" spans="2:31" x14ac:dyDescent="0.35">
      <c r="B139" s="42">
        <v>2025</v>
      </c>
      <c r="C139">
        <v>250192</v>
      </c>
      <c r="D139" s="42" t="s">
        <v>38</v>
      </c>
      <c r="E139" s="42" t="s">
        <v>257</v>
      </c>
      <c r="F139" s="42" t="s">
        <v>796</v>
      </c>
      <c r="G139" s="42" t="s">
        <v>797</v>
      </c>
      <c r="H139" s="42" t="s">
        <v>258</v>
      </c>
      <c r="I139" s="42" t="s">
        <v>46</v>
      </c>
      <c r="J139" s="42" t="s">
        <v>126</v>
      </c>
      <c r="K139" s="42">
        <v>1110466578</v>
      </c>
      <c r="L139" s="42" t="s">
        <v>188</v>
      </c>
      <c r="M139" s="42" t="s">
        <v>223</v>
      </c>
      <c r="N139" s="42" t="s">
        <v>43</v>
      </c>
      <c r="O139" s="25">
        <v>45748</v>
      </c>
      <c r="P139" s="25">
        <v>45777</v>
      </c>
      <c r="Q139" s="42" t="s">
        <v>74</v>
      </c>
      <c r="R139" s="42" t="s">
        <v>220</v>
      </c>
      <c r="S139" s="25">
        <v>45680</v>
      </c>
      <c r="T139" s="25">
        <v>45685</v>
      </c>
      <c r="U139" s="25" t="s">
        <v>285</v>
      </c>
      <c r="V139" s="25">
        <v>46019</v>
      </c>
      <c r="W139" s="37">
        <v>50050000</v>
      </c>
      <c r="X139" s="36">
        <v>28</v>
      </c>
      <c r="Y139" s="42">
        <v>19</v>
      </c>
      <c r="Z139" s="37">
        <v>14105000</v>
      </c>
      <c r="AA139" s="37">
        <v>35945000</v>
      </c>
      <c r="AB139" s="42">
        <v>0</v>
      </c>
      <c r="AC139" s="37">
        <v>0</v>
      </c>
      <c r="AD139" s="37">
        <v>50050000</v>
      </c>
      <c r="AE139" s="25" t="s">
        <v>285</v>
      </c>
    </row>
    <row r="140" spans="2:31" x14ac:dyDescent="0.35">
      <c r="B140" s="42">
        <v>2025</v>
      </c>
      <c r="C140">
        <v>250145</v>
      </c>
      <c r="D140" s="42" t="s">
        <v>38</v>
      </c>
      <c r="E140" s="42" t="s">
        <v>500</v>
      </c>
      <c r="F140" s="42" t="s">
        <v>796</v>
      </c>
      <c r="G140" s="42" t="s">
        <v>797</v>
      </c>
      <c r="H140" s="42" t="s">
        <v>492</v>
      </c>
      <c r="I140" s="42" t="s">
        <v>46</v>
      </c>
      <c r="J140" s="42" t="s">
        <v>327</v>
      </c>
      <c r="K140" s="42">
        <v>1030653843</v>
      </c>
      <c r="L140" s="42" t="s">
        <v>395</v>
      </c>
      <c r="M140" s="42" t="s">
        <v>449</v>
      </c>
      <c r="N140" s="42" t="s">
        <v>43</v>
      </c>
      <c r="O140" s="25">
        <v>45748</v>
      </c>
      <c r="P140" s="25">
        <v>45777</v>
      </c>
      <c r="Q140" s="42" t="s">
        <v>425</v>
      </c>
      <c r="R140" s="42" t="s">
        <v>754</v>
      </c>
      <c r="S140" s="25">
        <v>45679</v>
      </c>
      <c r="T140" s="25">
        <v>45684</v>
      </c>
      <c r="U140" s="25" t="s">
        <v>286</v>
      </c>
      <c r="V140" s="25">
        <v>46022</v>
      </c>
      <c r="W140" s="37">
        <v>97405000</v>
      </c>
      <c r="X140" s="36">
        <v>27</v>
      </c>
      <c r="Y140" s="42">
        <v>19</v>
      </c>
      <c r="Z140" s="37">
        <v>26539333</v>
      </c>
      <c r="AA140" s="37">
        <v>70865667</v>
      </c>
      <c r="AB140" s="42">
        <v>0</v>
      </c>
      <c r="AC140" s="37">
        <v>0</v>
      </c>
      <c r="AD140" s="37">
        <v>97405000</v>
      </c>
      <c r="AE140" s="25" t="s">
        <v>286</v>
      </c>
    </row>
    <row r="141" spans="2:31" x14ac:dyDescent="0.35">
      <c r="B141" s="42">
        <v>2025</v>
      </c>
      <c r="C141">
        <v>250194</v>
      </c>
      <c r="D141" s="42" t="s">
        <v>38</v>
      </c>
      <c r="E141" s="42" t="s">
        <v>257</v>
      </c>
      <c r="F141" s="42" t="s">
        <v>796</v>
      </c>
      <c r="G141" s="42" t="s">
        <v>797</v>
      </c>
      <c r="H141" s="42" t="s">
        <v>258</v>
      </c>
      <c r="I141" s="42" t="s">
        <v>46</v>
      </c>
      <c r="J141" s="42" t="s">
        <v>126</v>
      </c>
      <c r="K141" s="42">
        <v>1079034461</v>
      </c>
      <c r="L141" s="42" t="s">
        <v>176</v>
      </c>
      <c r="M141" s="42" t="s">
        <v>223</v>
      </c>
      <c r="N141" s="42" t="s">
        <v>43</v>
      </c>
      <c r="O141" s="25">
        <v>45748</v>
      </c>
      <c r="P141" s="25">
        <v>45777</v>
      </c>
      <c r="Q141" s="42" t="s">
        <v>74</v>
      </c>
      <c r="R141" s="42" t="s">
        <v>220</v>
      </c>
      <c r="S141" s="25">
        <v>45680</v>
      </c>
      <c r="T141" s="25">
        <v>45685</v>
      </c>
      <c r="U141" s="25" t="s">
        <v>285</v>
      </c>
      <c r="V141" s="25">
        <v>46019</v>
      </c>
      <c r="W141" s="37">
        <v>50050000</v>
      </c>
      <c r="X141" s="36">
        <v>28</v>
      </c>
      <c r="Y141" s="42">
        <v>19</v>
      </c>
      <c r="Z141" s="37">
        <v>14105000</v>
      </c>
      <c r="AA141" s="37">
        <v>35945000</v>
      </c>
      <c r="AB141" s="42">
        <v>0</v>
      </c>
      <c r="AC141" s="37">
        <v>0</v>
      </c>
      <c r="AD141" s="37">
        <v>50050000</v>
      </c>
      <c r="AE141" s="25" t="s">
        <v>285</v>
      </c>
    </row>
    <row r="142" spans="2:31" x14ac:dyDescent="0.35">
      <c r="B142" s="42">
        <v>2025</v>
      </c>
      <c r="C142">
        <v>250195</v>
      </c>
      <c r="D142" s="42" t="s">
        <v>38</v>
      </c>
      <c r="E142" s="42" t="s">
        <v>257</v>
      </c>
      <c r="F142" s="42" t="s">
        <v>796</v>
      </c>
      <c r="G142" s="42" t="s">
        <v>797</v>
      </c>
      <c r="H142" s="42" t="s">
        <v>258</v>
      </c>
      <c r="I142" s="42" t="s">
        <v>46</v>
      </c>
      <c r="J142" s="42" t="s">
        <v>126</v>
      </c>
      <c r="K142" s="42">
        <v>52766384</v>
      </c>
      <c r="L142" s="42" t="s">
        <v>190</v>
      </c>
      <c r="M142" s="42" t="s">
        <v>223</v>
      </c>
      <c r="N142" s="42" t="s">
        <v>43</v>
      </c>
      <c r="O142" s="25">
        <v>45748</v>
      </c>
      <c r="P142" s="25">
        <v>45777</v>
      </c>
      <c r="Q142" s="42" t="s">
        <v>74</v>
      </c>
      <c r="R142" s="42" t="s">
        <v>220</v>
      </c>
      <c r="S142" s="25">
        <v>45680</v>
      </c>
      <c r="T142" s="25">
        <v>45685</v>
      </c>
      <c r="U142" s="25" t="s">
        <v>285</v>
      </c>
      <c r="V142" s="25">
        <v>46019</v>
      </c>
      <c r="W142" s="37">
        <v>50050000</v>
      </c>
      <c r="X142" s="36">
        <v>28</v>
      </c>
      <c r="Y142" s="42">
        <v>19</v>
      </c>
      <c r="Z142" s="37">
        <v>14105000</v>
      </c>
      <c r="AA142" s="37">
        <v>35945000</v>
      </c>
      <c r="AB142" s="42">
        <v>0</v>
      </c>
      <c r="AC142" s="37">
        <v>0</v>
      </c>
      <c r="AD142" s="37">
        <v>50050000</v>
      </c>
      <c r="AE142" s="25" t="s">
        <v>285</v>
      </c>
    </row>
    <row r="143" spans="2:31" x14ac:dyDescent="0.35">
      <c r="B143" s="42">
        <v>2025</v>
      </c>
      <c r="C143">
        <v>250196</v>
      </c>
      <c r="D143" s="42" t="s">
        <v>38</v>
      </c>
      <c r="E143" s="42" t="s">
        <v>257</v>
      </c>
      <c r="F143" s="42" t="s">
        <v>796</v>
      </c>
      <c r="G143" s="42" t="s">
        <v>797</v>
      </c>
      <c r="H143" s="42" t="s">
        <v>258</v>
      </c>
      <c r="I143" s="42" t="s">
        <v>46</v>
      </c>
      <c r="J143" s="42" t="s">
        <v>126</v>
      </c>
      <c r="K143" s="42">
        <v>1014229318</v>
      </c>
      <c r="L143" s="42" t="s">
        <v>538</v>
      </c>
      <c r="M143" s="42" t="s">
        <v>223</v>
      </c>
      <c r="N143" s="42" t="s">
        <v>43</v>
      </c>
      <c r="O143" s="25">
        <v>45748</v>
      </c>
      <c r="P143" s="25">
        <v>45777</v>
      </c>
      <c r="Q143" s="42" t="s">
        <v>74</v>
      </c>
      <c r="R143" s="42" t="s">
        <v>220</v>
      </c>
      <c r="S143" s="25">
        <v>45680</v>
      </c>
      <c r="T143" s="25">
        <v>45685</v>
      </c>
      <c r="U143" s="25" t="s">
        <v>285</v>
      </c>
      <c r="V143" s="25">
        <v>46019</v>
      </c>
      <c r="W143" s="37">
        <v>50050000</v>
      </c>
      <c r="X143" s="36">
        <v>28</v>
      </c>
      <c r="Y143" s="42">
        <v>19</v>
      </c>
      <c r="Z143" s="37">
        <v>14105000</v>
      </c>
      <c r="AA143" s="37">
        <v>35945000</v>
      </c>
      <c r="AB143" s="42">
        <v>0</v>
      </c>
      <c r="AC143" s="37">
        <v>0</v>
      </c>
      <c r="AD143" s="37">
        <v>50050000</v>
      </c>
      <c r="AE143" s="25" t="s">
        <v>285</v>
      </c>
    </row>
    <row r="144" spans="2:31" x14ac:dyDescent="0.35">
      <c r="B144" s="42">
        <v>2025</v>
      </c>
      <c r="C144">
        <v>250197</v>
      </c>
      <c r="D144" s="42" t="s">
        <v>38</v>
      </c>
      <c r="E144" s="42" t="s">
        <v>257</v>
      </c>
      <c r="F144" s="42" t="s">
        <v>796</v>
      </c>
      <c r="G144" s="42" t="s">
        <v>797</v>
      </c>
      <c r="H144" s="42" t="s">
        <v>258</v>
      </c>
      <c r="I144" s="42" t="s">
        <v>46</v>
      </c>
      <c r="J144" s="42" t="s">
        <v>126</v>
      </c>
      <c r="K144" s="42">
        <v>11323020</v>
      </c>
      <c r="L144" s="42" t="s">
        <v>174</v>
      </c>
      <c r="M144" s="42" t="s">
        <v>223</v>
      </c>
      <c r="N144" s="42" t="s">
        <v>43</v>
      </c>
      <c r="O144" s="25">
        <v>45748</v>
      </c>
      <c r="P144" s="25">
        <v>45777</v>
      </c>
      <c r="Q144" s="42" t="s">
        <v>74</v>
      </c>
      <c r="R144" s="42" t="s">
        <v>220</v>
      </c>
      <c r="S144" s="25">
        <v>45680</v>
      </c>
      <c r="T144" s="25">
        <v>45685</v>
      </c>
      <c r="U144" s="25" t="s">
        <v>285</v>
      </c>
      <c r="V144" s="25">
        <v>46019</v>
      </c>
      <c r="W144" s="37">
        <v>50050000</v>
      </c>
      <c r="X144" s="36">
        <v>28</v>
      </c>
      <c r="Y144" s="42">
        <v>19</v>
      </c>
      <c r="Z144" s="37">
        <v>14105000</v>
      </c>
      <c r="AA144" s="37">
        <v>35945000</v>
      </c>
      <c r="AB144" s="42">
        <v>0</v>
      </c>
      <c r="AC144" s="37">
        <v>0</v>
      </c>
      <c r="AD144" s="37">
        <v>50050000</v>
      </c>
      <c r="AE144" s="25" t="s">
        <v>285</v>
      </c>
    </row>
    <row r="145" spans="2:31" x14ac:dyDescent="0.35">
      <c r="B145" s="42">
        <v>2025</v>
      </c>
      <c r="C145">
        <v>250223</v>
      </c>
      <c r="D145" s="42" t="s">
        <v>38</v>
      </c>
      <c r="E145" s="42" t="s">
        <v>257</v>
      </c>
      <c r="F145" s="42" t="s">
        <v>796</v>
      </c>
      <c r="G145" s="42" t="s">
        <v>797</v>
      </c>
      <c r="H145" s="42" t="s">
        <v>258</v>
      </c>
      <c r="I145" s="42" t="s">
        <v>46</v>
      </c>
      <c r="J145" s="42" t="s">
        <v>126</v>
      </c>
      <c r="K145" s="42">
        <v>1124042703</v>
      </c>
      <c r="L145" s="42" t="s">
        <v>539</v>
      </c>
      <c r="M145" s="42" t="s">
        <v>223</v>
      </c>
      <c r="N145" s="42" t="s">
        <v>43</v>
      </c>
      <c r="O145" s="25">
        <v>45748</v>
      </c>
      <c r="P145" s="25">
        <v>45777</v>
      </c>
      <c r="Q145" s="42" t="s">
        <v>74</v>
      </c>
      <c r="R145" s="42" t="s">
        <v>220</v>
      </c>
      <c r="S145" s="25">
        <v>45682</v>
      </c>
      <c r="T145" s="25">
        <v>45686</v>
      </c>
      <c r="U145" s="25" t="s">
        <v>285</v>
      </c>
      <c r="V145" s="25">
        <v>46020</v>
      </c>
      <c r="W145" s="37">
        <v>50050000</v>
      </c>
      <c r="X145" s="36">
        <v>28</v>
      </c>
      <c r="Y145" s="42">
        <v>19</v>
      </c>
      <c r="Z145" s="37">
        <v>13953333</v>
      </c>
      <c r="AA145" s="37">
        <v>36096667</v>
      </c>
      <c r="AB145" s="42">
        <v>0</v>
      </c>
      <c r="AC145" s="37">
        <v>0</v>
      </c>
      <c r="AD145" s="37">
        <v>50050000</v>
      </c>
      <c r="AE145" s="25" t="s">
        <v>285</v>
      </c>
    </row>
    <row r="146" spans="2:31" x14ac:dyDescent="0.35">
      <c r="B146" s="42">
        <v>2025</v>
      </c>
      <c r="C146">
        <v>250032</v>
      </c>
      <c r="D146" s="42" t="s">
        <v>38</v>
      </c>
      <c r="E146" s="42" t="s">
        <v>243</v>
      </c>
      <c r="F146" s="42" t="s">
        <v>796</v>
      </c>
      <c r="G146" s="42" t="s">
        <v>797</v>
      </c>
      <c r="H146" s="42" t="s">
        <v>91</v>
      </c>
      <c r="I146" s="42" t="s">
        <v>46</v>
      </c>
      <c r="J146" s="42" t="s">
        <v>96</v>
      </c>
      <c r="K146" s="42">
        <v>1018418838</v>
      </c>
      <c r="L146" s="42" t="s">
        <v>57</v>
      </c>
      <c r="M146" s="42" t="s">
        <v>80</v>
      </c>
      <c r="N146" s="42" t="s">
        <v>43</v>
      </c>
      <c r="O146" s="25">
        <v>45748</v>
      </c>
      <c r="P146" s="25">
        <v>45777</v>
      </c>
      <c r="Q146" s="42" t="s">
        <v>688</v>
      </c>
      <c r="R146" s="42" t="s">
        <v>755</v>
      </c>
      <c r="S146" s="25">
        <v>45670</v>
      </c>
      <c r="T146" s="25">
        <v>45677</v>
      </c>
      <c r="U146" s="25" t="s">
        <v>285</v>
      </c>
      <c r="V146" s="25">
        <v>46011</v>
      </c>
      <c r="W146" s="37">
        <v>99990000</v>
      </c>
      <c r="X146" s="36">
        <v>30</v>
      </c>
      <c r="Y146" s="42">
        <v>21</v>
      </c>
      <c r="Z146" s="37">
        <v>30300000</v>
      </c>
      <c r="AA146" s="37">
        <v>69690000</v>
      </c>
      <c r="AB146" s="42">
        <v>0</v>
      </c>
      <c r="AC146" s="37">
        <v>0</v>
      </c>
      <c r="AD146" s="37">
        <v>99990000</v>
      </c>
      <c r="AE146" s="25" t="s">
        <v>285</v>
      </c>
    </row>
    <row r="147" spans="2:31" x14ac:dyDescent="0.35">
      <c r="B147" s="42">
        <v>2025</v>
      </c>
      <c r="C147">
        <v>250385</v>
      </c>
      <c r="D147" s="42" t="s">
        <v>38</v>
      </c>
      <c r="E147" s="42" t="s">
        <v>811</v>
      </c>
      <c r="F147" s="42" t="s">
        <v>796</v>
      </c>
      <c r="G147" s="42" t="s">
        <v>797</v>
      </c>
      <c r="H147" s="42" t="s">
        <v>474</v>
      </c>
      <c r="I147" s="42" t="s">
        <v>46</v>
      </c>
      <c r="J147" s="42" t="s">
        <v>585</v>
      </c>
      <c r="K147" s="42">
        <v>1018453014</v>
      </c>
      <c r="L147" s="42" t="s">
        <v>625</v>
      </c>
      <c r="M147" s="42" t="s">
        <v>446</v>
      </c>
      <c r="N147" s="42" t="s">
        <v>43</v>
      </c>
      <c r="O147" s="25">
        <v>45755</v>
      </c>
      <c r="P147" s="25">
        <v>45777</v>
      </c>
      <c r="Q147" s="42" t="s">
        <v>421</v>
      </c>
      <c r="R147" s="42" t="s">
        <v>434</v>
      </c>
      <c r="S147" s="25">
        <v>45754</v>
      </c>
      <c r="T147" s="25">
        <v>45755</v>
      </c>
      <c r="U147" s="25" t="s">
        <v>106</v>
      </c>
      <c r="V147" s="25">
        <v>46022</v>
      </c>
      <c r="W147" s="37">
        <v>50220000</v>
      </c>
      <c r="X147" s="36">
        <v>9</v>
      </c>
      <c r="Y147" s="42">
        <v>0</v>
      </c>
      <c r="Z147" s="37">
        <v>4278000</v>
      </c>
      <c r="AA147" s="37">
        <v>45942000</v>
      </c>
      <c r="AB147" s="42">
        <v>0</v>
      </c>
      <c r="AC147" s="37">
        <v>0</v>
      </c>
      <c r="AD147" s="37">
        <v>50220000</v>
      </c>
      <c r="AE147" s="25" t="s">
        <v>106</v>
      </c>
    </row>
    <row r="148" spans="2:31" x14ac:dyDescent="0.35">
      <c r="B148" s="42">
        <v>2025</v>
      </c>
      <c r="C148">
        <v>250269</v>
      </c>
      <c r="D148" s="42" t="s">
        <v>38</v>
      </c>
      <c r="E148" s="42" t="s">
        <v>484</v>
      </c>
      <c r="F148" s="42" t="s">
        <v>796</v>
      </c>
      <c r="G148" s="42" t="s">
        <v>797</v>
      </c>
      <c r="H148" s="42" t="s">
        <v>48</v>
      </c>
      <c r="I148" s="42" t="s">
        <v>46</v>
      </c>
      <c r="J148" s="42" t="s">
        <v>315</v>
      </c>
      <c r="K148" s="42">
        <v>1058058274</v>
      </c>
      <c r="L148" s="42" t="s">
        <v>381</v>
      </c>
      <c r="M148" s="42" t="s">
        <v>83</v>
      </c>
      <c r="N148" s="42" t="s">
        <v>43</v>
      </c>
      <c r="O148" s="25">
        <v>45748</v>
      </c>
      <c r="P148" s="25">
        <v>45777</v>
      </c>
      <c r="Q148" s="42" t="s">
        <v>76</v>
      </c>
      <c r="R148" s="42" t="s">
        <v>76</v>
      </c>
      <c r="S148" s="25">
        <v>45700</v>
      </c>
      <c r="T148" s="25">
        <v>45702</v>
      </c>
      <c r="U148" s="25" t="s">
        <v>524</v>
      </c>
      <c r="V148" s="25">
        <v>45944</v>
      </c>
      <c r="W148" s="37">
        <v>36400000</v>
      </c>
      <c r="X148" s="36">
        <v>32</v>
      </c>
      <c r="Y148" s="42">
        <v>20</v>
      </c>
      <c r="Z148" s="37">
        <v>11678333</v>
      </c>
      <c r="AA148" s="37">
        <v>24721667</v>
      </c>
      <c r="AB148" s="42">
        <v>0</v>
      </c>
      <c r="AC148" s="37">
        <v>0</v>
      </c>
      <c r="AD148" s="37">
        <v>36400000</v>
      </c>
      <c r="AE148" s="25" t="s">
        <v>524</v>
      </c>
    </row>
    <row r="149" spans="2:31" x14ac:dyDescent="0.35">
      <c r="B149" s="42">
        <v>2025</v>
      </c>
      <c r="C149">
        <v>250109</v>
      </c>
      <c r="D149" s="42" t="s">
        <v>38</v>
      </c>
      <c r="E149" s="42" t="s">
        <v>561</v>
      </c>
      <c r="F149" s="42" t="s">
        <v>796</v>
      </c>
      <c r="G149" s="42" t="s">
        <v>797</v>
      </c>
      <c r="H149" s="42" t="s">
        <v>90</v>
      </c>
      <c r="I149" s="42" t="s">
        <v>46</v>
      </c>
      <c r="J149" s="42" t="s">
        <v>532</v>
      </c>
      <c r="K149" s="42">
        <v>80058596</v>
      </c>
      <c r="L149" s="42" t="s">
        <v>540</v>
      </c>
      <c r="M149" s="42" t="s">
        <v>556</v>
      </c>
      <c r="N149" s="42" t="s">
        <v>43</v>
      </c>
      <c r="O149" s="25">
        <v>45748</v>
      </c>
      <c r="P149" s="25">
        <v>45777</v>
      </c>
      <c r="Q149" s="42" t="s">
        <v>72</v>
      </c>
      <c r="R149" s="42" t="s">
        <v>756</v>
      </c>
      <c r="S149" s="25">
        <v>45674</v>
      </c>
      <c r="T149" s="25">
        <v>45687</v>
      </c>
      <c r="U149" s="25" t="s">
        <v>285</v>
      </c>
      <c r="V149" s="25">
        <v>46021</v>
      </c>
      <c r="W149" s="37">
        <v>79530000</v>
      </c>
      <c r="X149" s="36">
        <v>28</v>
      </c>
      <c r="Y149" s="42">
        <v>18</v>
      </c>
      <c r="Z149" s="37">
        <v>21931000</v>
      </c>
      <c r="AA149" s="37">
        <v>57599000</v>
      </c>
      <c r="AB149" s="42">
        <v>0</v>
      </c>
      <c r="AC149" s="37">
        <v>0</v>
      </c>
      <c r="AD149" s="37">
        <v>79530000</v>
      </c>
      <c r="AE149" s="25" t="s">
        <v>285</v>
      </c>
    </row>
    <row r="150" spans="2:31" x14ac:dyDescent="0.35">
      <c r="B150" s="42">
        <v>2025</v>
      </c>
      <c r="C150">
        <v>250287</v>
      </c>
      <c r="D150" s="42" t="s">
        <v>38</v>
      </c>
      <c r="E150" s="42" t="s">
        <v>482</v>
      </c>
      <c r="F150" s="42" t="s">
        <v>796</v>
      </c>
      <c r="G150" s="42" t="s">
        <v>797</v>
      </c>
      <c r="H150" s="42" t="s">
        <v>483</v>
      </c>
      <c r="I150" s="42" t="s">
        <v>46</v>
      </c>
      <c r="J150" s="42" t="s">
        <v>314</v>
      </c>
      <c r="K150" s="42">
        <v>80801987</v>
      </c>
      <c r="L150" s="42" t="s">
        <v>380</v>
      </c>
      <c r="M150" s="42" t="s">
        <v>447</v>
      </c>
      <c r="N150" s="42" t="s">
        <v>43</v>
      </c>
      <c r="O150" s="25">
        <v>45748</v>
      </c>
      <c r="P150" s="25">
        <v>45777</v>
      </c>
      <c r="Q150" s="42" t="s">
        <v>72</v>
      </c>
      <c r="R150" s="42" t="s">
        <v>435</v>
      </c>
      <c r="S150" s="25">
        <v>45701</v>
      </c>
      <c r="T150" s="25">
        <v>45706</v>
      </c>
      <c r="U150" s="25" t="s">
        <v>528</v>
      </c>
      <c r="V150" s="25">
        <v>45963</v>
      </c>
      <c r="W150" s="37">
        <v>61455000</v>
      </c>
      <c r="X150" s="36">
        <v>29</v>
      </c>
      <c r="Y150" s="42">
        <v>17</v>
      </c>
      <c r="Z150" s="37">
        <v>17593000</v>
      </c>
      <c r="AA150" s="37">
        <v>43862000</v>
      </c>
      <c r="AB150" s="42">
        <v>0</v>
      </c>
      <c r="AC150" s="37">
        <v>0</v>
      </c>
      <c r="AD150" s="37">
        <v>61455000</v>
      </c>
      <c r="AE150" s="25" t="s">
        <v>528</v>
      </c>
    </row>
    <row r="151" spans="2:31" x14ac:dyDescent="0.35">
      <c r="B151" s="42">
        <v>2025</v>
      </c>
      <c r="C151">
        <v>250374</v>
      </c>
      <c r="D151" s="42" t="s">
        <v>38</v>
      </c>
      <c r="E151" s="42" t="s">
        <v>812</v>
      </c>
      <c r="F151" s="42" t="s">
        <v>796</v>
      </c>
      <c r="G151" s="42" t="s">
        <v>800</v>
      </c>
      <c r="H151" s="42" t="s">
        <v>281</v>
      </c>
      <c r="I151" s="42" t="s">
        <v>46</v>
      </c>
      <c r="J151" s="42" t="s">
        <v>586</v>
      </c>
      <c r="K151" s="42">
        <v>1020754535</v>
      </c>
      <c r="L151" s="42" t="s">
        <v>626</v>
      </c>
      <c r="M151" s="42" t="s">
        <v>81</v>
      </c>
      <c r="N151" s="42" t="s">
        <v>43</v>
      </c>
      <c r="O151" s="25">
        <v>45754</v>
      </c>
      <c r="P151" s="25">
        <v>45777</v>
      </c>
      <c r="Q151" s="42" t="s">
        <v>689</v>
      </c>
      <c r="R151" s="42" t="s">
        <v>757</v>
      </c>
      <c r="S151" s="25">
        <v>45749</v>
      </c>
      <c r="T151" s="25">
        <v>45754</v>
      </c>
      <c r="U151" s="25" t="s">
        <v>106</v>
      </c>
      <c r="V151" s="25">
        <v>46022</v>
      </c>
      <c r="W151" s="37">
        <v>33480000</v>
      </c>
      <c r="X151" s="36">
        <v>9</v>
      </c>
      <c r="Y151" s="42">
        <v>0</v>
      </c>
      <c r="Z151" s="37">
        <v>2976000</v>
      </c>
      <c r="AA151" s="37">
        <v>30504000</v>
      </c>
      <c r="AB151" s="42">
        <v>0</v>
      </c>
      <c r="AC151" s="37">
        <v>0</v>
      </c>
      <c r="AD151" s="37">
        <v>33480000</v>
      </c>
      <c r="AE151" s="25" t="s">
        <v>106</v>
      </c>
    </row>
    <row r="152" spans="2:31" x14ac:dyDescent="0.35">
      <c r="B152" s="42">
        <v>2025</v>
      </c>
      <c r="C152">
        <v>250198</v>
      </c>
      <c r="D152" s="42" t="s">
        <v>38</v>
      </c>
      <c r="E152" s="42" t="s">
        <v>257</v>
      </c>
      <c r="F152" s="42" t="s">
        <v>796</v>
      </c>
      <c r="G152" s="42" t="s">
        <v>797</v>
      </c>
      <c r="H152" s="42" t="s">
        <v>258</v>
      </c>
      <c r="I152" s="42" t="s">
        <v>46</v>
      </c>
      <c r="J152" s="42" t="s">
        <v>126</v>
      </c>
      <c r="K152" s="42">
        <v>1045740801</v>
      </c>
      <c r="L152" s="42" t="s">
        <v>189</v>
      </c>
      <c r="M152" s="42" t="s">
        <v>223</v>
      </c>
      <c r="N152" s="42" t="s">
        <v>43</v>
      </c>
      <c r="O152" s="25">
        <v>45748</v>
      </c>
      <c r="P152" s="25">
        <v>45777</v>
      </c>
      <c r="Q152" s="42" t="s">
        <v>74</v>
      </c>
      <c r="R152" s="42" t="s">
        <v>220</v>
      </c>
      <c r="S152" s="25">
        <v>45680</v>
      </c>
      <c r="T152" s="25">
        <v>45685</v>
      </c>
      <c r="U152" s="25" t="s">
        <v>285</v>
      </c>
      <c r="V152" s="25">
        <v>46019</v>
      </c>
      <c r="W152" s="37">
        <v>50050000</v>
      </c>
      <c r="X152" s="36">
        <v>28</v>
      </c>
      <c r="Y152" s="42">
        <v>19</v>
      </c>
      <c r="Z152" s="37">
        <v>14105000</v>
      </c>
      <c r="AA152" s="37">
        <v>35945000</v>
      </c>
      <c r="AB152" s="42">
        <v>0</v>
      </c>
      <c r="AC152" s="37">
        <v>0</v>
      </c>
      <c r="AD152" s="37">
        <v>50050000</v>
      </c>
      <c r="AE152" s="25" t="s">
        <v>285</v>
      </c>
    </row>
    <row r="153" spans="2:31" x14ac:dyDescent="0.35">
      <c r="B153" s="42">
        <v>2025</v>
      </c>
      <c r="C153">
        <v>250199</v>
      </c>
      <c r="D153" s="42" t="s">
        <v>38</v>
      </c>
      <c r="E153" s="42" t="s">
        <v>257</v>
      </c>
      <c r="F153" s="42" t="s">
        <v>796</v>
      </c>
      <c r="G153" s="42" t="s">
        <v>797</v>
      </c>
      <c r="H153" s="42" t="s">
        <v>258</v>
      </c>
      <c r="I153" s="42" t="s">
        <v>46</v>
      </c>
      <c r="J153" s="42" t="s">
        <v>126</v>
      </c>
      <c r="K153" s="42">
        <v>1032453647</v>
      </c>
      <c r="L153" s="42" t="s">
        <v>184</v>
      </c>
      <c r="M153" s="42" t="s">
        <v>223</v>
      </c>
      <c r="N153" s="42" t="s">
        <v>43</v>
      </c>
      <c r="O153" s="25">
        <v>45748</v>
      </c>
      <c r="P153" s="25">
        <v>45777</v>
      </c>
      <c r="Q153" s="42" t="s">
        <v>74</v>
      </c>
      <c r="R153" s="42" t="s">
        <v>220</v>
      </c>
      <c r="S153" s="25">
        <v>45680</v>
      </c>
      <c r="T153" s="25">
        <v>45685</v>
      </c>
      <c r="U153" s="25" t="s">
        <v>285</v>
      </c>
      <c r="V153" s="25">
        <v>46019</v>
      </c>
      <c r="W153" s="37">
        <v>50050000</v>
      </c>
      <c r="X153" s="36">
        <v>28</v>
      </c>
      <c r="Y153" s="42">
        <v>19</v>
      </c>
      <c r="Z153" s="37">
        <v>14105000</v>
      </c>
      <c r="AA153" s="37">
        <v>35945000</v>
      </c>
      <c r="AB153" s="42">
        <v>0</v>
      </c>
      <c r="AC153" s="37">
        <v>0</v>
      </c>
      <c r="AD153" s="37">
        <v>50050000</v>
      </c>
      <c r="AE153" s="25" t="s">
        <v>285</v>
      </c>
    </row>
    <row r="154" spans="2:31" x14ac:dyDescent="0.35">
      <c r="B154" s="42">
        <v>2025</v>
      </c>
      <c r="C154">
        <v>250200</v>
      </c>
      <c r="D154" s="42" t="s">
        <v>38</v>
      </c>
      <c r="E154" s="42" t="s">
        <v>257</v>
      </c>
      <c r="F154" s="42" t="s">
        <v>796</v>
      </c>
      <c r="G154" s="42" t="s">
        <v>797</v>
      </c>
      <c r="H154" s="42" t="s">
        <v>258</v>
      </c>
      <c r="I154" s="42" t="s">
        <v>46</v>
      </c>
      <c r="J154" s="42" t="s">
        <v>126</v>
      </c>
      <c r="K154" s="42">
        <v>1019053772</v>
      </c>
      <c r="L154" s="42" t="s">
        <v>179</v>
      </c>
      <c r="M154" s="42" t="s">
        <v>223</v>
      </c>
      <c r="N154" s="42" t="s">
        <v>43</v>
      </c>
      <c r="O154" s="25">
        <v>45748</v>
      </c>
      <c r="P154" s="25">
        <v>45777</v>
      </c>
      <c r="Q154" s="42" t="s">
        <v>74</v>
      </c>
      <c r="R154" s="42" t="s">
        <v>220</v>
      </c>
      <c r="S154" s="25">
        <v>45680</v>
      </c>
      <c r="T154" s="25">
        <v>45685</v>
      </c>
      <c r="U154" s="25" t="s">
        <v>285</v>
      </c>
      <c r="V154" s="25">
        <v>46019</v>
      </c>
      <c r="W154" s="37">
        <v>50050000</v>
      </c>
      <c r="X154" s="36">
        <v>28</v>
      </c>
      <c r="Y154" s="42">
        <v>19</v>
      </c>
      <c r="Z154" s="37">
        <v>14105000</v>
      </c>
      <c r="AA154" s="37">
        <v>35945000</v>
      </c>
      <c r="AB154" s="42">
        <v>0</v>
      </c>
      <c r="AC154" s="37">
        <v>0</v>
      </c>
      <c r="AD154" s="37">
        <v>50050000</v>
      </c>
      <c r="AE154" s="25" t="s">
        <v>285</v>
      </c>
    </row>
    <row r="155" spans="2:31" x14ac:dyDescent="0.35">
      <c r="B155" s="42">
        <v>2025</v>
      </c>
      <c r="C155">
        <v>250217</v>
      </c>
      <c r="D155" s="42" t="s">
        <v>38</v>
      </c>
      <c r="E155" s="42" t="s">
        <v>257</v>
      </c>
      <c r="F155" s="42" t="s">
        <v>796</v>
      </c>
      <c r="G155" s="42" t="s">
        <v>797</v>
      </c>
      <c r="H155" s="42" t="s">
        <v>258</v>
      </c>
      <c r="I155" s="42" t="s">
        <v>46</v>
      </c>
      <c r="J155" s="42" t="s">
        <v>126</v>
      </c>
      <c r="K155" s="42">
        <v>40326025</v>
      </c>
      <c r="L155" s="42" t="s">
        <v>175</v>
      </c>
      <c r="M155" s="42" t="s">
        <v>223</v>
      </c>
      <c r="N155" s="42" t="s">
        <v>43</v>
      </c>
      <c r="O155" s="25">
        <v>45748</v>
      </c>
      <c r="P155" s="25">
        <v>45777</v>
      </c>
      <c r="Q155" s="42" t="s">
        <v>74</v>
      </c>
      <c r="R155" s="42" t="s">
        <v>220</v>
      </c>
      <c r="S155" s="25">
        <v>45682</v>
      </c>
      <c r="T155" s="25">
        <v>45686</v>
      </c>
      <c r="U155" s="25" t="s">
        <v>285</v>
      </c>
      <c r="V155" s="25">
        <v>46020</v>
      </c>
      <c r="W155" s="37">
        <v>50050000</v>
      </c>
      <c r="X155" s="36">
        <v>28</v>
      </c>
      <c r="Y155" s="42">
        <v>19</v>
      </c>
      <c r="Z155" s="37">
        <v>13953333</v>
      </c>
      <c r="AA155" s="37">
        <v>36096667</v>
      </c>
      <c r="AB155" s="42">
        <v>0</v>
      </c>
      <c r="AC155" s="37">
        <v>0</v>
      </c>
      <c r="AD155" s="37">
        <v>50050000</v>
      </c>
      <c r="AE155" s="25" t="s">
        <v>285</v>
      </c>
    </row>
    <row r="156" spans="2:31" x14ac:dyDescent="0.35">
      <c r="B156" s="42">
        <v>2025</v>
      </c>
      <c r="C156">
        <v>250218</v>
      </c>
      <c r="D156" s="42" t="s">
        <v>38</v>
      </c>
      <c r="E156" s="42" t="s">
        <v>257</v>
      </c>
      <c r="F156" s="42" t="s">
        <v>796</v>
      </c>
      <c r="G156" s="42" t="s">
        <v>797</v>
      </c>
      <c r="H156" s="42" t="s">
        <v>258</v>
      </c>
      <c r="I156" s="42" t="s">
        <v>46</v>
      </c>
      <c r="J156" s="42" t="s">
        <v>126</v>
      </c>
      <c r="K156" s="42">
        <v>1014207249</v>
      </c>
      <c r="L156" s="42" t="s">
        <v>191</v>
      </c>
      <c r="M156" s="42" t="s">
        <v>223</v>
      </c>
      <c r="N156" s="42" t="s">
        <v>43</v>
      </c>
      <c r="O156" s="25">
        <v>45748</v>
      </c>
      <c r="P156" s="25">
        <v>45777</v>
      </c>
      <c r="Q156" s="42" t="s">
        <v>74</v>
      </c>
      <c r="R156" s="42" t="s">
        <v>220</v>
      </c>
      <c r="S156" s="25">
        <v>45682</v>
      </c>
      <c r="T156" s="25">
        <v>45686</v>
      </c>
      <c r="U156" s="25" t="s">
        <v>285</v>
      </c>
      <c r="V156" s="25">
        <v>46020</v>
      </c>
      <c r="W156" s="37">
        <v>50050000</v>
      </c>
      <c r="X156" s="36">
        <v>28</v>
      </c>
      <c r="Y156" s="42">
        <v>19</v>
      </c>
      <c r="Z156" s="37">
        <v>13953333</v>
      </c>
      <c r="AA156" s="37">
        <v>36096667</v>
      </c>
      <c r="AB156" s="42">
        <v>0</v>
      </c>
      <c r="AC156" s="37">
        <v>0</v>
      </c>
      <c r="AD156" s="37">
        <v>50050000</v>
      </c>
      <c r="AE156" s="25" t="s">
        <v>285</v>
      </c>
    </row>
    <row r="157" spans="2:31" x14ac:dyDescent="0.35">
      <c r="B157" s="42">
        <v>2025</v>
      </c>
      <c r="C157">
        <v>250219</v>
      </c>
      <c r="D157" s="42" t="s">
        <v>38</v>
      </c>
      <c r="E157" s="42" t="s">
        <v>257</v>
      </c>
      <c r="F157" s="42" t="s">
        <v>796</v>
      </c>
      <c r="G157" s="42" t="s">
        <v>797</v>
      </c>
      <c r="H157" s="42" t="s">
        <v>258</v>
      </c>
      <c r="I157" s="42" t="s">
        <v>46</v>
      </c>
      <c r="J157" s="42" t="s">
        <v>126</v>
      </c>
      <c r="K157" s="42">
        <v>52049579</v>
      </c>
      <c r="L157" s="42" t="s">
        <v>177</v>
      </c>
      <c r="M157" s="42" t="s">
        <v>223</v>
      </c>
      <c r="N157" s="42" t="s">
        <v>43</v>
      </c>
      <c r="O157" s="25">
        <v>45748</v>
      </c>
      <c r="P157" s="25">
        <v>45777</v>
      </c>
      <c r="Q157" s="42" t="s">
        <v>74</v>
      </c>
      <c r="R157" s="42" t="s">
        <v>220</v>
      </c>
      <c r="S157" s="25">
        <v>45682</v>
      </c>
      <c r="T157" s="25">
        <v>45686</v>
      </c>
      <c r="U157" s="25" t="s">
        <v>285</v>
      </c>
      <c r="V157" s="25">
        <v>46020</v>
      </c>
      <c r="W157" s="37">
        <v>50050000</v>
      </c>
      <c r="X157" s="36">
        <v>28</v>
      </c>
      <c r="Y157" s="42">
        <v>19</v>
      </c>
      <c r="Z157" s="37">
        <v>13953333</v>
      </c>
      <c r="AA157" s="37">
        <v>36096667</v>
      </c>
      <c r="AB157" s="42">
        <v>0</v>
      </c>
      <c r="AC157" s="37">
        <v>0</v>
      </c>
      <c r="AD157" s="37">
        <v>50050000</v>
      </c>
      <c r="AE157" s="25" t="s">
        <v>285</v>
      </c>
    </row>
    <row r="158" spans="2:31" x14ac:dyDescent="0.35">
      <c r="B158" s="42">
        <v>2025</v>
      </c>
      <c r="C158">
        <v>250220</v>
      </c>
      <c r="D158" s="42" t="s">
        <v>38</v>
      </c>
      <c r="E158" s="42" t="s">
        <v>257</v>
      </c>
      <c r="F158" s="42" t="s">
        <v>796</v>
      </c>
      <c r="G158" s="42" t="s">
        <v>797</v>
      </c>
      <c r="H158" s="42" t="s">
        <v>258</v>
      </c>
      <c r="I158" s="42" t="s">
        <v>46</v>
      </c>
      <c r="J158" s="42" t="s">
        <v>126</v>
      </c>
      <c r="K158" s="42">
        <v>52145788</v>
      </c>
      <c r="L158" s="42" t="s">
        <v>185</v>
      </c>
      <c r="M158" s="42" t="s">
        <v>223</v>
      </c>
      <c r="N158" s="42" t="s">
        <v>43</v>
      </c>
      <c r="O158" s="25">
        <v>45748</v>
      </c>
      <c r="P158" s="25">
        <v>45777</v>
      </c>
      <c r="Q158" s="42" t="s">
        <v>74</v>
      </c>
      <c r="R158" s="42" t="s">
        <v>220</v>
      </c>
      <c r="S158" s="25">
        <v>45682</v>
      </c>
      <c r="T158" s="25">
        <v>45686</v>
      </c>
      <c r="U158" s="25" t="s">
        <v>285</v>
      </c>
      <c r="V158" s="25">
        <v>46020</v>
      </c>
      <c r="W158" s="37">
        <v>50050000</v>
      </c>
      <c r="X158" s="36">
        <v>28</v>
      </c>
      <c r="Y158" s="42">
        <v>19</v>
      </c>
      <c r="Z158" s="37">
        <v>13953333</v>
      </c>
      <c r="AA158" s="37">
        <v>36096667</v>
      </c>
      <c r="AB158" s="42">
        <v>0</v>
      </c>
      <c r="AC158" s="37">
        <v>0</v>
      </c>
      <c r="AD158" s="37">
        <v>50050000</v>
      </c>
      <c r="AE158" s="25" t="s">
        <v>285</v>
      </c>
    </row>
    <row r="159" spans="2:31" x14ac:dyDescent="0.35">
      <c r="B159" s="42">
        <v>2025</v>
      </c>
      <c r="C159">
        <v>250221</v>
      </c>
      <c r="D159" s="42" t="s">
        <v>38</v>
      </c>
      <c r="E159" s="42" t="s">
        <v>257</v>
      </c>
      <c r="F159" s="42" t="s">
        <v>796</v>
      </c>
      <c r="G159" s="42" t="s">
        <v>797</v>
      </c>
      <c r="H159" s="42" t="s">
        <v>258</v>
      </c>
      <c r="I159" s="42" t="s">
        <v>46</v>
      </c>
      <c r="J159" s="42" t="s">
        <v>126</v>
      </c>
      <c r="K159" s="42">
        <v>1014248866</v>
      </c>
      <c r="L159" s="42" t="s">
        <v>186</v>
      </c>
      <c r="M159" s="42" t="s">
        <v>223</v>
      </c>
      <c r="N159" s="42" t="s">
        <v>43</v>
      </c>
      <c r="O159" s="25">
        <v>45748</v>
      </c>
      <c r="P159" s="25">
        <v>45777</v>
      </c>
      <c r="Q159" s="42" t="s">
        <v>74</v>
      </c>
      <c r="R159" s="42" t="s">
        <v>220</v>
      </c>
      <c r="S159" s="25">
        <v>45682</v>
      </c>
      <c r="T159" s="25">
        <v>45686</v>
      </c>
      <c r="U159" s="25" t="s">
        <v>285</v>
      </c>
      <c r="V159" s="25">
        <v>46020</v>
      </c>
      <c r="W159" s="37">
        <v>50050000</v>
      </c>
      <c r="X159" s="36">
        <v>28</v>
      </c>
      <c r="Y159" s="42">
        <v>19</v>
      </c>
      <c r="Z159" s="37">
        <v>13953333</v>
      </c>
      <c r="AA159" s="37">
        <v>36096667</v>
      </c>
      <c r="AB159" s="42">
        <v>0</v>
      </c>
      <c r="AC159" s="37">
        <v>0</v>
      </c>
      <c r="AD159" s="37">
        <v>50050000</v>
      </c>
      <c r="AE159" s="25" t="s">
        <v>285</v>
      </c>
    </row>
    <row r="160" spans="2:31" x14ac:dyDescent="0.35">
      <c r="B160" s="42">
        <v>2025</v>
      </c>
      <c r="C160">
        <v>250222</v>
      </c>
      <c r="D160" s="42" t="s">
        <v>38</v>
      </c>
      <c r="E160" s="42" t="s">
        <v>257</v>
      </c>
      <c r="F160" s="42" t="s">
        <v>796</v>
      </c>
      <c r="G160" s="42" t="s">
        <v>797</v>
      </c>
      <c r="H160" s="42" t="s">
        <v>258</v>
      </c>
      <c r="I160" s="42" t="s">
        <v>46</v>
      </c>
      <c r="J160" s="42" t="s">
        <v>126</v>
      </c>
      <c r="K160" s="42">
        <v>52712024</v>
      </c>
      <c r="L160" s="42" t="s">
        <v>187</v>
      </c>
      <c r="M160" s="42" t="s">
        <v>223</v>
      </c>
      <c r="N160" s="42" t="s">
        <v>43</v>
      </c>
      <c r="O160" s="25">
        <v>45748</v>
      </c>
      <c r="P160" s="25">
        <v>45777</v>
      </c>
      <c r="Q160" s="42" t="s">
        <v>74</v>
      </c>
      <c r="R160" s="42" t="s">
        <v>220</v>
      </c>
      <c r="S160" s="25">
        <v>45682</v>
      </c>
      <c r="T160" s="25">
        <v>45686</v>
      </c>
      <c r="U160" s="25" t="s">
        <v>285</v>
      </c>
      <c r="V160" s="25">
        <v>46020</v>
      </c>
      <c r="W160" s="37">
        <v>50050000</v>
      </c>
      <c r="X160" s="36">
        <v>28</v>
      </c>
      <c r="Y160" s="42">
        <v>19</v>
      </c>
      <c r="Z160" s="37">
        <v>13953333</v>
      </c>
      <c r="AA160" s="37">
        <v>36096667</v>
      </c>
      <c r="AB160" s="42">
        <v>0</v>
      </c>
      <c r="AC160" s="37">
        <v>0</v>
      </c>
      <c r="AD160" s="37">
        <v>50050000</v>
      </c>
      <c r="AE160" s="25" t="s">
        <v>285</v>
      </c>
    </row>
    <row r="161" spans="2:31" x14ac:dyDescent="0.35">
      <c r="B161" s="42">
        <v>2025</v>
      </c>
      <c r="C161">
        <v>250224</v>
      </c>
      <c r="D161" s="42" t="s">
        <v>38</v>
      </c>
      <c r="E161" s="42" t="s">
        <v>257</v>
      </c>
      <c r="F161" s="42" t="s">
        <v>796</v>
      </c>
      <c r="G161" s="42" t="s">
        <v>797</v>
      </c>
      <c r="H161" s="42" t="s">
        <v>258</v>
      </c>
      <c r="I161" s="42" t="s">
        <v>46</v>
      </c>
      <c r="J161" s="42" t="s">
        <v>126</v>
      </c>
      <c r="K161" s="42">
        <v>1015430088</v>
      </c>
      <c r="L161" s="42" t="s">
        <v>173</v>
      </c>
      <c r="M161" s="42" t="s">
        <v>223</v>
      </c>
      <c r="N161" s="42" t="s">
        <v>43</v>
      </c>
      <c r="O161" s="25">
        <v>45748</v>
      </c>
      <c r="P161" s="25">
        <v>45777</v>
      </c>
      <c r="Q161" s="42" t="s">
        <v>74</v>
      </c>
      <c r="R161" s="42" t="s">
        <v>220</v>
      </c>
      <c r="S161" s="25">
        <v>45682</v>
      </c>
      <c r="T161" s="25">
        <v>45686</v>
      </c>
      <c r="U161" s="25" t="s">
        <v>285</v>
      </c>
      <c r="V161" s="25">
        <v>46020</v>
      </c>
      <c r="W161" s="37">
        <v>50050000</v>
      </c>
      <c r="X161" s="36">
        <v>28</v>
      </c>
      <c r="Y161" s="42">
        <v>19</v>
      </c>
      <c r="Z161" s="37">
        <v>13953333</v>
      </c>
      <c r="AA161" s="37">
        <v>36096667</v>
      </c>
      <c r="AB161" s="42">
        <v>0</v>
      </c>
      <c r="AC161" s="37">
        <v>0</v>
      </c>
      <c r="AD161" s="37">
        <v>50050000</v>
      </c>
      <c r="AE161" s="25" t="s">
        <v>285</v>
      </c>
    </row>
    <row r="162" spans="2:31" x14ac:dyDescent="0.35">
      <c r="B162" s="42">
        <v>2025</v>
      </c>
      <c r="C162">
        <v>250247</v>
      </c>
      <c r="D162" s="42" t="s">
        <v>38</v>
      </c>
      <c r="E162" s="42" t="s">
        <v>480</v>
      </c>
      <c r="F162" s="42" t="s">
        <v>796</v>
      </c>
      <c r="G162" s="42" t="s">
        <v>797</v>
      </c>
      <c r="H162" s="42" t="s">
        <v>258</v>
      </c>
      <c r="I162" s="42" t="s">
        <v>46</v>
      </c>
      <c r="J162" s="42" t="s">
        <v>126</v>
      </c>
      <c r="K162" s="42">
        <v>1022366061</v>
      </c>
      <c r="L162" s="42" t="s">
        <v>369</v>
      </c>
      <c r="M162" s="42" t="s">
        <v>223</v>
      </c>
      <c r="N162" s="42" t="s">
        <v>43</v>
      </c>
      <c r="O162" s="25">
        <v>45748</v>
      </c>
      <c r="P162" s="25">
        <v>45777</v>
      </c>
      <c r="Q162" s="42" t="s">
        <v>74</v>
      </c>
      <c r="R162" s="42" t="s">
        <v>220</v>
      </c>
      <c r="S162" s="25">
        <v>45691</v>
      </c>
      <c r="T162" s="25">
        <v>45694</v>
      </c>
      <c r="U162" s="25" t="s">
        <v>525</v>
      </c>
      <c r="V162" s="25">
        <v>46003</v>
      </c>
      <c r="W162" s="37">
        <v>46410000</v>
      </c>
      <c r="X162" s="36">
        <v>28</v>
      </c>
      <c r="Y162" s="42">
        <v>18</v>
      </c>
      <c r="Z162" s="37">
        <v>12891667</v>
      </c>
      <c r="AA162" s="37">
        <v>33518333</v>
      </c>
      <c r="AB162" s="42">
        <v>0</v>
      </c>
      <c r="AC162" s="37">
        <v>0</v>
      </c>
      <c r="AD162" s="37">
        <v>46410000</v>
      </c>
      <c r="AE162" s="25" t="s">
        <v>525</v>
      </c>
    </row>
    <row r="163" spans="2:31" x14ac:dyDescent="0.35">
      <c r="B163" s="42">
        <v>2025</v>
      </c>
      <c r="C163">
        <v>250128</v>
      </c>
      <c r="D163" s="42" t="s">
        <v>38</v>
      </c>
      <c r="E163" s="42" t="s">
        <v>272</v>
      </c>
      <c r="F163" s="42" t="s">
        <v>796</v>
      </c>
      <c r="G163" s="42" t="s">
        <v>797</v>
      </c>
      <c r="H163" s="42" t="s">
        <v>271</v>
      </c>
      <c r="I163" s="42" t="s">
        <v>46</v>
      </c>
      <c r="J163" s="42" t="s">
        <v>142</v>
      </c>
      <c r="K163" s="42">
        <v>52747205</v>
      </c>
      <c r="L163" s="42" t="s">
        <v>204</v>
      </c>
      <c r="M163" s="42" t="s">
        <v>228</v>
      </c>
      <c r="N163" s="42" t="s">
        <v>43</v>
      </c>
      <c r="O163" s="25">
        <v>45748</v>
      </c>
      <c r="P163" s="25">
        <v>45777</v>
      </c>
      <c r="Q163" s="42" t="s">
        <v>690</v>
      </c>
      <c r="R163" s="42" t="s">
        <v>758</v>
      </c>
      <c r="S163" s="25">
        <v>45677</v>
      </c>
      <c r="T163" s="25">
        <v>45678</v>
      </c>
      <c r="U163" s="25" t="s">
        <v>107</v>
      </c>
      <c r="V163" s="25">
        <v>45890</v>
      </c>
      <c r="W163" s="37">
        <v>39060000</v>
      </c>
      <c r="X163" s="36">
        <v>48</v>
      </c>
      <c r="Y163" s="42">
        <v>33</v>
      </c>
      <c r="Z163" s="37">
        <v>18600000</v>
      </c>
      <c r="AA163" s="37">
        <v>20460000</v>
      </c>
      <c r="AB163" s="42">
        <v>0</v>
      </c>
      <c r="AC163" s="37">
        <v>0</v>
      </c>
      <c r="AD163" s="37">
        <v>39060000</v>
      </c>
      <c r="AE163" s="25" t="s">
        <v>107</v>
      </c>
    </row>
    <row r="164" spans="2:31" x14ac:dyDescent="0.35">
      <c r="B164" s="42">
        <v>2025</v>
      </c>
      <c r="C164">
        <v>250248</v>
      </c>
      <c r="D164" s="42" t="s">
        <v>38</v>
      </c>
      <c r="E164" s="42" t="s">
        <v>480</v>
      </c>
      <c r="F164" s="42" t="s">
        <v>796</v>
      </c>
      <c r="G164" s="42" t="s">
        <v>797</v>
      </c>
      <c r="H164" s="42" t="s">
        <v>258</v>
      </c>
      <c r="I164" s="42" t="s">
        <v>46</v>
      </c>
      <c r="J164" s="42" t="s">
        <v>126</v>
      </c>
      <c r="K164" s="42">
        <v>79217112</v>
      </c>
      <c r="L164" s="42" t="s">
        <v>370</v>
      </c>
      <c r="M164" s="42" t="s">
        <v>223</v>
      </c>
      <c r="N164" s="42" t="s">
        <v>43</v>
      </c>
      <c r="O164" s="25">
        <v>45748</v>
      </c>
      <c r="P164" s="25">
        <v>45777</v>
      </c>
      <c r="Q164" s="42" t="s">
        <v>74</v>
      </c>
      <c r="R164" s="42" t="s">
        <v>220</v>
      </c>
      <c r="S164" s="25">
        <v>45691</v>
      </c>
      <c r="T164" s="25">
        <v>45694</v>
      </c>
      <c r="U164" s="25" t="s">
        <v>525</v>
      </c>
      <c r="V164" s="25">
        <v>46003</v>
      </c>
      <c r="W164" s="37">
        <v>46410000</v>
      </c>
      <c r="X164" s="36">
        <v>28</v>
      </c>
      <c r="Y164" s="42">
        <v>18</v>
      </c>
      <c r="Z164" s="37">
        <v>12891667</v>
      </c>
      <c r="AA164" s="37">
        <v>33518333</v>
      </c>
      <c r="AB164" s="42">
        <v>0</v>
      </c>
      <c r="AC164" s="37">
        <v>0</v>
      </c>
      <c r="AD164" s="37">
        <v>46410000</v>
      </c>
      <c r="AE164" s="25" t="s">
        <v>525</v>
      </c>
    </row>
    <row r="165" spans="2:31" x14ac:dyDescent="0.35">
      <c r="B165" s="42">
        <v>2025</v>
      </c>
      <c r="C165">
        <v>250279</v>
      </c>
      <c r="D165" s="42" t="s">
        <v>38</v>
      </c>
      <c r="E165" s="42" t="s">
        <v>480</v>
      </c>
      <c r="F165" s="42" t="s">
        <v>796</v>
      </c>
      <c r="G165" s="42" t="s">
        <v>797</v>
      </c>
      <c r="H165" s="42" t="s">
        <v>258</v>
      </c>
      <c r="I165" s="42" t="s">
        <v>46</v>
      </c>
      <c r="J165" s="42" t="s">
        <v>126</v>
      </c>
      <c r="K165" s="42">
        <v>53051180</v>
      </c>
      <c r="L165" s="42" t="s">
        <v>371</v>
      </c>
      <c r="M165" s="42" t="s">
        <v>223</v>
      </c>
      <c r="N165" s="42" t="s">
        <v>43</v>
      </c>
      <c r="O165" s="25">
        <v>45748</v>
      </c>
      <c r="P165" s="25">
        <v>45777</v>
      </c>
      <c r="Q165" s="42" t="s">
        <v>74</v>
      </c>
      <c r="R165" s="42" t="s">
        <v>220</v>
      </c>
      <c r="S165" s="25">
        <v>45698</v>
      </c>
      <c r="T165" s="25">
        <v>45700</v>
      </c>
      <c r="U165" s="25" t="s">
        <v>525</v>
      </c>
      <c r="V165" s="25">
        <v>46009</v>
      </c>
      <c r="W165" s="37">
        <v>46410000</v>
      </c>
      <c r="X165" s="36">
        <v>26</v>
      </c>
      <c r="Y165" s="42">
        <v>16</v>
      </c>
      <c r="Z165" s="37">
        <v>11981667</v>
      </c>
      <c r="AA165" s="37">
        <v>34428333</v>
      </c>
      <c r="AB165" s="42">
        <v>0</v>
      </c>
      <c r="AC165" s="37">
        <v>0</v>
      </c>
      <c r="AD165" s="37">
        <v>46410000</v>
      </c>
      <c r="AE165" s="25" t="s">
        <v>525</v>
      </c>
    </row>
    <row r="166" spans="2:31" x14ac:dyDescent="0.35">
      <c r="B166" s="42">
        <v>2025</v>
      </c>
      <c r="C166">
        <v>250381</v>
      </c>
      <c r="D166" s="42" t="s">
        <v>38</v>
      </c>
      <c r="E166" s="42" t="s">
        <v>813</v>
      </c>
      <c r="F166" s="42" t="s">
        <v>47</v>
      </c>
      <c r="G166" s="42" t="s">
        <v>19</v>
      </c>
      <c r="H166" s="42" t="s">
        <v>48</v>
      </c>
      <c r="I166" s="42" t="s">
        <v>46</v>
      </c>
      <c r="J166" s="42" t="s">
        <v>587</v>
      </c>
      <c r="K166" s="42">
        <v>901450468</v>
      </c>
      <c r="L166" s="42" t="s">
        <v>627</v>
      </c>
      <c r="M166" s="42" t="s">
        <v>85</v>
      </c>
      <c r="N166" s="42" t="s">
        <v>43</v>
      </c>
      <c r="O166" s="25">
        <v>45768</v>
      </c>
      <c r="P166" s="25">
        <v>45777</v>
      </c>
      <c r="Q166" s="42" t="s">
        <v>691</v>
      </c>
      <c r="R166" s="42" t="s">
        <v>691</v>
      </c>
      <c r="S166" s="25">
        <v>45754</v>
      </c>
      <c r="T166" s="25">
        <v>45768</v>
      </c>
      <c r="U166" s="25" t="s">
        <v>519</v>
      </c>
      <c r="V166" s="25">
        <v>45921</v>
      </c>
      <c r="W166" s="37">
        <v>30600000</v>
      </c>
      <c r="X166" s="36">
        <v>0</v>
      </c>
      <c r="Y166" s="42">
        <v>0</v>
      </c>
      <c r="Z166" s="37">
        <v>0</v>
      </c>
      <c r="AA166" s="37">
        <v>30600000</v>
      </c>
      <c r="AB166" s="42">
        <v>0</v>
      </c>
      <c r="AC166" s="37">
        <v>0</v>
      </c>
      <c r="AD166" s="37">
        <v>30600000</v>
      </c>
      <c r="AE166" s="25" t="s">
        <v>519</v>
      </c>
    </row>
    <row r="167" spans="2:31" x14ac:dyDescent="0.35">
      <c r="B167" s="42">
        <v>2025</v>
      </c>
      <c r="C167">
        <v>250416</v>
      </c>
      <c r="D167" s="42" t="s">
        <v>38</v>
      </c>
      <c r="E167" s="42" t="s">
        <v>814</v>
      </c>
      <c r="F167" s="42" t="s">
        <v>796</v>
      </c>
      <c r="G167" s="42" t="s">
        <v>797</v>
      </c>
      <c r="H167" s="42" t="s">
        <v>48</v>
      </c>
      <c r="I167" s="42" t="s">
        <v>46</v>
      </c>
      <c r="J167" s="42" t="s">
        <v>588</v>
      </c>
      <c r="K167" s="42">
        <v>1069754286</v>
      </c>
      <c r="L167" s="42" t="s">
        <v>628</v>
      </c>
      <c r="M167" s="42" t="s">
        <v>224</v>
      </c>
      <c r="N167" s="42" t="s">
        <v>43</v>
      </c>
      <c r="O167" s="25">
        <v>45772</v>
      </c>
      <c r="P167" s="25">
        <v>45777</v>
      </c>
      <c r="Q167" s="42" t="s">
        <v>692</v>
      </c>
      <c r="R167" s="42" t="s">
        <v>759</v>
      </c>
      <c r="S167" s="25">
        <v>45770</v>
      </c>
      <c r="T167" s="25">
        <v>45772</v>
      </c>
      <c r="U167" s="25" t="s">
        <v>524</v>
      </c>
      <c r="V167" s="25">
        <v>46016</v>
      </c>
      <c r="W167" s="37">
        <v>40480000</v>
      </c>
      <c r="X167" s="36">
        <v>0</v>
      </c>
      <c r="Y167" s="42">
        <v>0</v>
      </c>
      <c r="Z167" s="37">
        <v>0</v>
      </c>
      <c r="AA167" s="37">
        <v>40480000</v>
      </c>
      <c r="AB167" s="42">
        <v>0</v>
      </c>
      <c r="AC167" s="37">
        <v>0</v>
      </c>
      <c r="AD167" s="37">
        <v>40480000</v>
      </c>
      <c r="AE167" s="25" t="s">
        <v>524</v>
      </c>
    </row>
    <row r="168" spans="2:31" x14ac:dyDescent="0.35">
      <c r="B168" s="42">
        <v>2025</v>
      </c>
      <c r="C168">
        <v>250121</v>
      </c>
      <c r="D168" s="42" t="s">
        <v>38</v>
      </c>
      <c r="E168" s="42" t="s">
        <v>272</v>
      </c>
      <c r="F168" s="42" t="s">
        <v>796</v>
      </c>
      <c r="G168" s="42" t="s">
        <v>797</v>
      </c>
      <c r="H168" s="42" t="s">
        <v>271</v>
      </c>
      <c r="I168" s="42" t="s">
        <v>46</v>
      </c>
      <c r="J168" s="42" t="s">
        <v>142</v>
      </c>
      <c r="K168" s="42">
        <v>79424575</v>
      </c>
      <c r="L168" s="42" t="s">
        <v>203</v>
      </c>
      <c r="M168" s="42" t="s">
        <v>228</v>
      </c>
      <c r="N168" s="42" t="s">
        <v>43</v>
      </c>
      <c r="O168" s="25">
        <v>45748</v>
      </c>
      <c r="P168" s="25">
        <v>45777</v>
      </c>
      <c r="Q168" s="42" t="s">
        <v>552</v>
      </c>
      <c r="R168" s="42" t="s">
        <v>760</v>
      </c>
      <c r="S168" s="25">
        <v>45674</v>
      </c>
      <c r="T168" s="25">
        <v>45678</v>
      </c>
      <c r="U168" s="25" t="s">
        <v>107</v>
      </c>
      <c r="V168" s="25">
        <v>45890</v>
      </c>
      <c r="W168" s="37">
        <v>39060000</v>
      </c>
      <c r="X168" s="36">
        <v>48</v>
      </c>
      <c r="Y168" s="42">
        <v>33</v>
      </c>
      <c r="Z168" s="37">
        <v>18600000</v>
      </c>
      <c r="AA168" s="37">
        <v>20460000</v>
      </c>
      <c r="AB168" s="42">
        <v>0</v>
      </c>
      <c r="AC168" s="37">
        <v>0</v>
      </c>
      <c r="AD168" s="37">
        <v>39060000</v>
      </c>
      <c r="AE168" s="25" t="s">
        <v>107</v>
      </c>
    </row>
    <row r="169" spans="2:31" x14ac:dyDescent="0.35">
      <c r="B169" s="42">
        <v>2025</v>
      </c>
      <c r="C169">
        <v>250107</v>
      </c>
      <c r="D169" s="42" t="s">
        <v>38</v>
      </c>
      <c r="E169" s="42" t="s">
        <v>259</v>
      </c>
      <c r="F169" s="42" t="s">
        <v>796</v>
      </c>
      <c r="G169" s="42" t="s">
        <v>800</v>
      </c>
      <c r="H169" s="42" t="s">
        <v>258</v>
      </c>
      <c r="I169" s="42" t="s">
        <v>46</v>
      </c>
      <c r="J169" s="42" t="s">
        <v>132</v>
      </c>
      <c r="K169" s="42">
        <v>1020835620</v>
      </c>
      <c r="L169" s="42" t="s">
        <v>193</v>
      </c>
      <c r="M169" s="42" t="s">
        <v>223</v>
      </c>
      <c r="N169" s="42" t="s">
        <v>43</v>
      </c>
      <c r="O169" s="25">
        <v>45748</v>
      </c>
      <c r="P169" s="25">
        <v>45777</v>
      </c>
      <c r="Q169" s="42" t="s">
        <v>74</v>
      </c>
      <c r="R169" s="42" t="s">
        <v>761</v>
      </c>
      <c r="S169" s="25">
        <v>45674</v>
      </c>
      <c r="T169" s="25">
        <v>45679</v>
      </c>
      <c r="U169" s="25" t="s">
        <v>285</v>
      </c>
      <c r="V169" s="25">
        <v>46013</v>
      </c>
      <c r="W169" s="37">
        <v>26180000</v>
      </c>
      <c r="X169" s="36">
        <v>21</v>
      </c>
      <c r="Y169" s="42">
        <v>21</v>
      </c>
      <c r="Z169" s="37">
        <v>5474000</v>
      </c>
      <c r="AA169" s="37">
        <v>20706000</v>
      </c>
      <c r="AB169" s="42">
        <v>0</v>
      </c>
      <c r="AC169" s="37">
        <v>0</v>
      </c>
      <c r="AD169" s="37">
        <v>26180000</v>
      </c>
      <c r="AE169" s="25" t="s">
        <v>285</v>
      </c>
    </row>
    <row r="170" spans="2:31" x14ac:dyDescent="0.35">
      <c r="B170" s="42">
        <v>2025</v>
      </c>
      <c r="C170">
        <v>250415</v>
      </c>
      <c r="D170" s="42" t="s">
        <v>38</v>
      </c>
      <c r="E170" s="42" t="s">
        <v>815</v>
      </c>
      <c r="F170" s="42" t="s">
        <v>796</v>
      </c>
      <c r="G170" s="42" t="s">
        <v>797</v>
      </c>
      <c r="H170" s="42" t="s">
        <v>271</v>
      </c>
      <c r="I170" s="42" t="s">
        <v>46</v>
      </c>
      <c r="J170" s="42" t="s">
        <v>589</v>
      </c>
      <c r="K170" s="42">
        <v>1030569846</v>
      </c>
      <c r="L170" s="42" t="s">
        <v>629</v>
      </c>
      <c r="M170" s="42" t="s">
        <v>228</v>
      </c>
      <c r="N170" s="42" t="s">
        <v>43</v>
      </c>
      <c r="O170" s="25">
        <v>45748</v>
      </c>
      <c r="P170" s="25">
        <v>45777</v>
      </c>
      <c r="Q170" s="42" t="s">
        <v>552</v>
      </c>
      <c r="R170" s="42" t="s">
        <v>762</v>
      </c>
      <c r="S170" s="25">
        <v>45769</v>
      </c>
      <c r="T170" s="25">
        <v>45771</v>
      </c>
      <c r="U170" s="25" t="s">
        <v>106</v>
      </c>
      <c r="V170" s="25">
        <v>46022</v>
      </c>
      <c r="W170" s="37">
        <v>36270000</v>
      </c>
      <c r="X170" s="36">
        <v>3</v>
      </c>
      <c r="Y170" s="42">
        <v>0</v>
      </c>
      <c r="Z170" s="37">
        <v>940333</v>
      </c>
      <c r="AA170" s="37">
        <v>35329667</v>
      </c>
      <c r="AB170" s="42">
        <v>0</v>
      </c>
      <c r="AC170" s="37">
        <v>0</v>
      </c>
      <c r="AD170" s="37">
        <v>36270000</v>
      </c>
      <c r="AE170" s="25" t="s">
        <v>106</v>
      </c>
    </row>
    <row r="171" spans="2:31" x14ac:dyDescent="0.35">
      <c r="B171" s="42">
        <v>2025</v>
      </c>
      <c r="C171">
        <v>250027</v>
      </c>
      <c r="D171" s="42" t="s">
        <v>38</v>
      </c>
      <c r="E171" s="42" t="s">
        <v>270</v>
      </c>
      <c r="F171" s="42" t="s">
        <v>796</v>
      </c>
      <c r="G171" s="42" t="s">
        <v>800</v>
      </c>
      <c r="H171" s="42" t="s">
        <v>271</v>
      </c>
      <c r="I171" s="42" t="s">
        <v>46</v>
      </c>
      <c r="J171" s="42" t="s">
        <v>141</v>
      </c>
      <c r="K171" s="42">
        <v>1033697212</v>
      </c>
      <c r="L171" s="42" t="s">
        <v>198</v>
      </c>
      <c r="M171" s="42" t="s">
        <v>228</v>
      </c>
      <c r="N171" s="42" t="s">
        <v>43</v>
      </c>
      <c r="O171" s="25">
        <v>45748</v>
      </c>
      <c r="P171" s="25">
        <v>45777</v>
      </c>
      <c r="Q171" s="42" t="s">
        <v>552</v>
      </c>
      <c r="R171" s="42" t="s">
        <v>763</v>
      </c>
      <c r="S171" s="25">
        <v>45667</v>
      </c>
      <c r="T171" s="25">
        <v>45671</v>
      </c>
      <c r="U171" s="25" t="s">
        <v>107</v>
      </c>
      <c r="V171" s="25">
        <v>45883</v>
      </c>
      <c r="W171" s="37">
        <v>23870000</v>
      </c>
      <c r="X171" s="36">
        <v>51</v>
      </c>
      <c r="Y171" s="42">
        <v>37</v>
      </c>
      <c r="Z171" s="37">
        <v>12162333</v>
      </c>
      <c r="AA171" s="37">
        <v>11707667</v>
      </c>
      <c r="AB171" s="42">
        <v>0</v>
      </c>
      <c r="AC171" s="37">
        <v>0</v>
      </c>
      <c r="AD171" s="37">
        <v>23870000</v>
      </c>
      <c r="AE171" s="25" t="s">
        <v>107</v>
      </c>
    </row>
    <row r="172" spans="2:31" x14ac:dyDescent="0.35">
      <c r="B172" s="42">
        <v>2025</v>
      </c>
      <c r="C172">
        <v>250113</v>
      </c>
      <c r="D172" s="42" t="s">
        <v>38</v>
      </c>
      <c r="E172" s="42" t="s">
        <v>501</v>
      </c>
      <c r="F172" s="42" t="s">
        <v>796</v>
      </c>
      <c r="G172" s="42" t="s">
        <v>797</v>
      </c>
      <c r="H172" s="42" t="s">
        <v>502</v>
      </c>
      <c r="I172" s="42" t="s">
        <v>46</v>
      </c>
      <c r="J172" s="42" t="s">
        <v>328</v>
      </c>
      <c r="K172" s="42">
        <v>1018515242</v>
      </c>
      <c r="L172" s="42" t="s">
        <v>396</v>
      </c>
      <c r="M172" s="42" t="s">
        <v>558</v>
      </c>
      <c r="N172" s="42" t="s">
        <v>43</v>
      </c>
      <c r="O172" s="25">
        <v>45748</v>
      </c>
      <c r="P172" s="25">
        <v>45777</v>
      </c>
      <c r="Q172" s="42" t="s">
        <v>693</v>
      </c>
      <c r="R172" s="42" t="s">
        <v>438</v>
      </c>
      <c r="S172" s="25">
        <v>45674</v>
      </c>
      <c r="T172" s="25">
        <v>45680</v>
      </c>
      <c r="U172" s="25" t="s">
        <v>285</v>
      </c>
      <c r="V172" s="25">
        <v>46014</v>
      </c>
      <c r="W172" s="37">
        <v>50050000</v>
      </c>
      <c r="X172" s="36">
        <v>30</v>
      </c>
      <c r="Y172" s="42">
        <v>21</v>
      </c>
      <c r="Z172" s="37">
        <v>14863333</v>
      </c>
      <c r="AA172" s="37">
        <v>35186667</v>
      </c>
      <c r="AB172" s="42">
        <v>0</v>
      </c>
      <c r="AC172" s="37">
        <v>0</v>
      </c>
      <c r="AD172" s="37">
        <v>50050000</v>
      </c>
      <c r="AE172" s="25" t="s">
        <v>285</v>
      </c>
    </row>
    <row r="173" spans="2:31" x14ac:dyDescent="0.35">
      <c r="B173" s="42">
        <v>2025</v>
      </c>
      <c r="C173">
        <v>250401</v>
      </c>
      <c r="D173" s="42" t="s">
        <v>38</v>
      </c>
      <c r="E173" s="42" t="s">
        <v>816</v>
      </c>
      <c r="F173" s="42" t="s">
        <v>796</v>
      </c>
      <c r="G173" s="42" t="s">
        <v>797</v>
      </c>
      <c r="H173" s="42" t="s">
        <v>271</v>
      </c>
      <c r="I173" s="42" t="s">
        <v>46</v>
      </c>
      <c r="J173" s="42" t="s">
        <v>589</v>
      </c>
      <c r="K173" s="42">
        <v>1052406316</v>
      </c>
      <c r="L173" s="42" t="s">
        <v>630</v>
      </c>
      <c r="M173" s="42" t="s">
        <v>228</v>
      </c>
      <c r="N173" s="42" t="s">
        <v>43</v>
      </c>
      <c r="O173" s="25">
        <v>45763</v>
      </c>
      <c r="P173" s="25">
        <v>45777</v>
      </c>
      <c r="Q173" s="42" t="s">
        <v>552</v>
      </c>
      <c r="R173" s="42" t="s">
        <v>764</v>
      </c>
      <c r="S173" s="25">
        <v>45758</v>
      </c>
      <c r="T173" s="25">
        <v>45763</v>
      </c>
      <c r="U173" s="25" t="s">
        <v>106</v>
      </c>
      <c r="V173" s="25">
        <v>46022</v>
      </c>
      <c r="W173" s="37">
        <v>36270000</v>
      </c>
      <c r="X173" s="36">
        <v>6</v>
      </c>
      <c r="Y173" s="42">
        <v>0</v>
      </c>
      <c r="Z173" s="37">
        <v>2015000</v>
      </c>
      <c r="AA173" s="37">
        <v>34255000</v>
      </c>
      <c r="AB173" s="42">
        <v>0</v>
      </c>
      <c r="AC173" s="37">
        <v>0</v>
      </c>
      <c r="AD173" s="37">
        <v>36270000</v>
      </c>
      <c r="AE173" s="25" t="s">
        <v>106</v>
      </c>
    </row>
    <row r="174" spans="2:31" x14ac:dyDescent="0.35">
      <c r="B174" s="42">
        <v>2025</v>
      </c>
      <c r="C174">
        <v>250068</v>
      </c>
      <c r="D174" s="42" t="s">
        <v>38</v>
      </c>
      <c r="E174" s="42" t="s">
        <v>501</v>
      </c>
      <c r="F174" s="42" t="s">
        <v>796</v>
      </c>
      <c r="G174" s="42" t="s">
        <v>797</v>
      </c>
      <c r="H174" s="42" t="s">
        <v>502</v>
      </c>
      <c r="I174" s="42" t="s">
        <v>46</v>
      </c>
      <c r="J174" s="42" t="s">
        <v>328</v>
      </c>
      <c r="K174" s="42">
        <v>1071630884</v>
      </c>
      <c r="L174" s="42" t="s">
        <v>411</v>
      </c>
      <c r="M174" s="42" t="s">
        <v>558</v>
      </c>
      <c r="N174" s="42" t="s">
        <v>43</v>
      </c>
      <c r="O174" s="25">
        <v>45748</v>
      </c>
      <c r="P174" s="25">
        <v>45777</v>
      </c>
      <c r="Q174" s="42" t="s">
        <v>427</v>
      </c>
      <c r="R174" s="42" t="s">
        <v>438</v>
      </c>
      <c r="S174" s="25">
        <v>45671</v>
      </c>
      <c r="T174" s="25">
        <v>45678</v>
      </c>
      <c r="U174" s="25" t="s">
        <v>285</v>
      </c>
      <c r="V174" s="25">
        <v>46012</v>
      </c>
      <c r="W174" s="37">
        <v>50050000</v>
      </c>
      <c r="X174" s="36">
        <v>30</v>
      </c>
      <c r="Y174" s="42">
        <v>21</v>
      </c>
      <c r="Z174" s="37">
        <v>15166667</v>
      </c>
      <c r="AA174" s="37">
        <v>34883333</v>
      </c>
      <c r="AB174" s="42">
        <v>0</v>
      </c>
      <c r="AC174" s="37">
        <v>0</v>
      </c>
      <c r="AD174" s="37">
        <v>50050000</v>
      </c>
      <c r="AE174" s="25" t="s">
        <v>285</v>
      </c>
    </row>
    <row r="175" spans="2:31" x14ac:dyDescent="0.35">
      <c r="B175" s="42">
        <v>2025</v>
      </c>
      <c r="C175">
        <v>250231</v>
      </c>
      <c r="D175" s="42" t="s">
        <v>38</v>
      </c>
      <c r="E175" s="42" t="s">
        <v>472</v>
      </c>
      <c r="F175" s="42" t="s">
        <v>796</v>
      </c>
      <c r="G175" s="42" t="s">
        <v>797</v>
      </c>
      <c r="H175" s="42" t="s">
        <v>471</v>
      </c>
      <c r="I175" s="42" t="s">
        <v>46</v>
      </c>
      <c r="J175" s="42" t="s">
        <v>306</v>
      </c>
      <c r="K175" s="42">
        <v>79917878</v>
      </c>
      <c r="L175" s="42" t="s">
        <v>360</v>
      </c>
      <c r="M175" s="42" t="s">
        <v>445</v>
      </c>
      <c r="N175" s="42" t="s">
        <v>43</v>
      </c>
      <c r="O175" s="25">
        <v>45748</v>
      </c>
      <c r="P175" s="25">
        <v>45777</v>
      </c>
      <c r="Q175" s="42" t="s">
        <v>694</v>
      </c>
      <c r="R175" s="42" t="s">
        <v>765</v>
      </c>
      <c r="S175" s="25">
        <v>45685</v>
      </c>
      <c r="T175" s="25">
        <v>45689</v>
      </c>
      <c r="U175" s="25" t="s">
        <v>527</v>
      </c>
      <c r="V175" s="25">
        <v>45778</v>
      </c>
      <c r="W175" s="37">
        <v>30000000</v>
      </c>
      <c r="X175" s="36">
        <v>100</v>
      </c>
      <c r="Y175" s="42">
        <v>67</v>
      </c>
      <c r="Z175" s="37">
        <v>30000000</v>
      </c>
      <c r="AA175" s="37">
        <v>0</v>
      </c>
      <c r="AB175" s="42">
        <v>0</v>
      </c>
      <c r="AC175" s="37">
        <v>0</v>
      </c>
      <c r="AD175" s="37">
        <v>30000000</v>
      </c>
      <c r="AE175" s="25" t="s">
        <v>527</v>
      </c>
    </row>
    <row r="176" spans="2:31" x14ac:dyDescent="0.35">
      <c r="B176" s="42">
        <v>2025</v>
      </c>
      <c r="C176">
        <v>250400</v>
      </c>
      <c r="D176" s="42" t="s">
        <v>38</v>
      </c>
      <c r="E176" s="42" t="s">
        <v>816</v>
      </c>
      <c r="F176" s="42" t="s">
        <v>796</v>
      </c>
      <c r="G176" s="42" t="s">
        <v>797</v>
      </c>
      <c r="H176" s="42" t="s">
        <v>271</v>
      </c>
      <c r="I176" s="42" t="s">
        <v>46</v>
      </c>
      <c r="J176" s="42" t="s">
        <v>589</v>
      </c>
      <c r="K176" s="42">
        <v>80219311</v>
      </c>
      <c r="L176" s="42" t="s">
        <v>631</v>
      </c>
      <c r="M176" s="42" t="s">
        <v>228</v>
      </c>
      <c r="N176" s="42" t="s">
        <v>43</v>
      </c>
      <c r="O176" s="25">
        <v>45768</v>
      </c>
      <c r="P176" s="25">
        <v>45777</v>
      </c>
      <c r="Q176" s="42" t="s">
        <v>552</v>
      </c>
      <c r="R176" s="42" t="s">
        <v>766</v>
      </c>
      <c r="S176" s="25">
        <v>45758</v>
      </c>
      <c r="T176" s="25">
        <v>45768</v>
      </c>
      <c r="U176" s="25" t="s">
        <v>106</v>
      </c>
      <c r="V176" s="25">
        <v>46022</v>
      </c>
      <c r="W176" s="37">
        <v>36270000</v>
      </c>
      <c r="X176" s="36">
        <v>4</v>
      </c>
      <c r="Y176" s="42">
        <v>0</v>
      </c>
      <c r="Z176" s="37">
        <v>1343333</v>
      </c>
      <c r="AA176" s="37">
        <v>34926667</v>
      </c>
      <c r="AB176" s="42">
        <v>0</v>
      </c>
      <c r="AC176" s="37">
        <v>0</v>
      </c>
      <c r="AD176" s="37">
        <v>36270000</v>
      </c>
      <c r="AE176" s="25" t="s">
        <v>106</v>
      </c>
    </row>
    <row r="177" spans="2:31" x14ac:dyDescent="0.35">
      <c r="B177" s="42">
        <v>2025</v>
      </c>
      <c r="C177">
        <v>250313</v>
      </c>
      <c r="D177" s="42" t="s">
        <v>38</v>
      </c>
      <c r="E177" s="42" t="s">
        <v>566</v>
      </c>
      <c r="F177" s="42" t="s">
        <v>796</v>
      </c>
      <c r="G177" s="42" t="s">
        <v>797</v>
      </c>
      <c r="H177" s="42" t="s">
        <v>567</v>
      </c>
      <c r="I177" s="42" t="s">
        <v>46</v>
      </c>
      <c r="J177" s="42" t="s">
        <v>314</v>
      </c>
      <c r="K177" s="42">
        <v>1032446439</v>
      </c>
      <c r="L177" s="42" t="s">
        <v>545</v>
      </c>
      <c r="M177" s="42" t="s">
        <v>559</v>
      </c>
      <c r="N177" s="42" t="s">
        <v>43</v>
      </c>
      <c r="O177" s="25">
        <v>45748</v>
      </c>
      <c r="P177" s="25">
        <v>45777</v>
      </c>
      <c r="Q177" s="42" t="s">
        <v>72</v>
      </c>
      <c r="R177" s="42" t="s">
        <v>767</v>
      </c>
      <c r="S177" s="25">
        <v>45716</v>
      </c>
      <c r="T177" s="25">
        <v>45719</v>
      </c>
      <c r="U177" s="25" t="s">
        <v>528</v>
      </c>
      <c r="V177" s="25">
        <v>45979</v>
      </c>
      <c r="W177" s="37">
        <v>61455000</v>
      </c>
      <c r="X177" s="36">
        <v>23</v>
      </c>
      <c r="Y177" s="42">
        <v>11</v>
      </c>
      <c r="Z177" s="37">
        <v>13978000</v>
      </c>
      <c r="AA177" s="37">
        <v>47477000</v>
      </c>
      <c r="AB177" s="42">
        <v>0</v>
      </c>
      <c r="AC177" s="37">
        <v>0</v>
      </c>
      <c r="AD177" s="37">
        <v>61455000</v>
      </c>
      <c r="AE177" s="25" t="s">
        <v>528</v>
      </c>
    </row>
    <row r="178" spans="2:31" x14ac:dyDescent="0.35">
      <c r="B178" s="42">
        <v>2025</v>
      </c>
      <c r="C178">
        <v>250393</v>
      </c>
      <c r="D178" s="42" t="s">
        <v>38</v>
      </c>
      <c r="E178" s="42" t="s">
        <v>817</v>
      </c>
      <c r="F178" s="42" t="s">
        <v>796</v>
      </c>
      <c r="G178" s="42" t="s">
        <v>797</v>
      </c>
      <c r="H178" s="42" t="s">
        <v>271</v>
      </c>
      <c r="I178" s="42" t="s">
        <v>46</v>
      </c>
      <c r="J178" s="42" t="s">
        <v>590</v>
      </c>
      <c r="K178" s="42">
        <v>52998279</v>
      </c>
      <c r="L178" s="42" t="s">
        <v>632</v>
      </c>
      <c r="M178" s="42" t="s">
        <v>228</v>
      </c>
      <c r="N178" s="42" t="s">
        <v>43</v>
      </c>
      <c r="O178" s="25">
        <v>45757</v>
      </c>
      <c r="P178" s="25">
        <v>45777</v>
      </c>
      <c r="Q178" s="42" t="s">
        <v>552</v>
      </c>
      <c r="R178" s="42" t="s">
        <v>768</v>
      </c>
      <c r="S178" s="25">
        <v>45756</v>
      </c>
      <c r="T178" s="25">
        <v>45757</v>
      </c>
      <c r="U178" s="25" t="s">
        <v>106</v>
      </c>
      <c r="V178" s="25">
        <v>46022</v>
      </c>
      <c r="W178" s="37">
        <v>50220000</v>
      </c>
      <c r="X178" s="36">
        <v>8</v>
      </c>
      <c r="Y178" s="42">
        <v>0</v>
      </c>
      <c r="Z178" s="37">
        <v>3906000</v>
      </c>
      <c r="AA178" s="37">
        <v>46314000</v>
      </c>
      <c r="AB178" s="42">
        <v>0</v>
      </c>
      <c r="AC178" s="37">
        <v>0</v>
      </c>
      <c r="AD178" s="37">
        <v>50220000</v>
      </c>
      <c r="AE178" s="25" t="s">
        <v>106</v>
      </c>
    </row>
    <row r="179" spans="2:31" x14ac:dyDescent="0.35">
      <c r="B179" s="42">
        <v>2025</v>
      </c>
      <c r="C179">
        <v>250242</v>
      </c>
      <c r="D179" s="42" t="s">
        <v>38</v>
      </c>
      <c r="E179" s="42" t="s">
        <v>509</v>
      </c>
      <c r="F179" s="42" t="s">
        <v>796</v>
      </c>
      <c r="G179" s="42" t="s">
        <v>797</v>
      </c>
      <c r="H179" s="42" t="s">
        <v>271</v>
      </c>
      <c r="I179" s="42" t="s">
        <v>46</v>
      </c>
      <c r="J179" s="42" t="s">
        <v>332</v>
      </c>
      <c r="K179" s="42">
        <v>1085921345</v>
      </c>
      <c r="L179" s="42" t="s">
        <v>401</v>
      </c>
      <c r="M179" s="42" t="s">
        <v>228</v>
      </c>
      <c r="N179" s="42" t="s">
        <v>43</v>
      </c>
      <c r="O179" s="25">
        <v>45748</v>
      </c>
      <c r="P179" s="25">
        <v>45777</v>
      </c>
      <c r="Q179" s="42" t="s">
        <v>552</v>
      </c>
      <c r="R179" s="42" t="s">
        <v>769</v>
      </c>
      <c r="S179" s="25">
        <v>45686</v>
      </c>
      <c r="T179" s="25">
        <v>45691</v>
      </c>
      <c r="U179" s="25" t="s">
        <v>285</v>
      </c>
      <c r="V179" s="25">
        <v>46022</v>
      </c>
      <c r="W179" s="37">
        <v>86350000</v>
      </c>
      <c r="X179" s="36">
        <v>27</v>
      </c>
      <c r="Y179" s="42">
        <v>18</v>
      </c>
      <c r="Z179" s="37">
        <v>23026667</v>
      </c>
      <c r="AA179" s="37">
        <v>63323333</v>
      </c>
      <c r="AB179" s="42">
        <v>0</v>
      </c>
      <c r="AC179" s="37">
        <v>0</v>
      </c>
      <c r="AD179" s="37">
        <v>86350000</v>
      </c>
      <c r="AE179" s="25" t="s">
        <v>285</v>
      </c>
    </row>
    <row r="180" spans="2:31" x14ac:dyDescent="0.35">
      <c r="B180" s="42">
        <v>2025</v>
      </c>
      <c r="C180">
        <v>250286</v>
      </c>
      <c r="D180" s="42" t="s">
        <v>38</v>
      </c>
      <c r="E180" s="42" t="s">
        <v>482</v>
      </c>
      <c r="F180" s="42" t="s">
        <v>796</v>
      </c>
      <c r="G180" s="42" t="s">
        <v>797</v>
      </c>
      <c r="H180" s="42" t="s">
        <v>483</v>
      </c>
      <c r="I180" s="42" t="s">
        <v>46</v>
      </c>
      <c r="J180" s="42" t="s">
        <v>314</v>
      </c>
      <c r="K180" s="42">
        <v>1032455776</v>
      </c>
      <c r="L180" s="42" t="s">
        <v>408</v>
      </c>
      <c r="M180" s="42" t="s">
        <v>447</v>
      </c>
      <c r="N180" s="42" t="s">
        <v>43</v>
      </c>
      <c r="O180" s="25">
        <v>45748</v>
      </c>
      <c r="P180" s="25">
        <v>45777</v>
      </c>
      <c r="Q180" s="42" t="s">
        <v>420</v>
      </c>
      <c r="R180" s="42" t="s">
        <v>555</v>
      </c>
      <c r="S180" s="25">
        <v>45701</v>
      </c>
      <c r="T180" s="25">
        <v>45706</v>
      </c>
      <c r="U180" s="25" t="s">
        <v>528</v>
      </c>
      <c r="V180" s="25">
        <v>45963</v>
      </c>
      <c r="W180" s="37">
        <v>61455000</v>
      </c>
      <c r="X180" s="36">
        <v>29</v>
      </c>
      <c r="Y180" s="42">
        <v>17</v>
      </c>
      <c r="Z180" s="37">
        <v>17593000</v>
      </c>
      <c r="AA180" s="37">
        <v>43862000</v>
      </c>
      <c r="AB180" s="42">
        <v>0</v>
      </c>
      <c r="AC180" s="37">
        <v>0</v>
      </c>
      <c r="AD180" s="37">
        <v>61455000</v>
      </c>
      <c r="AE180" s="25" t="s">
        <v>528</v>
      </c>
    </row>
    <row r="181" spans="2:31" x14ac:dyDescent="0.35">
      <c r="B181" s="42">
        <v>2025</v>
      </c>
      <c r="C181">
        <v>250184</v>
      </c>
      <c r="D181" s="42" t="s">
        <v>38</v>
      </c>
      <c r="E181" s="42" t="s">
        <v>487</v>
      </c>
      <c r="F181" s="42" t="s">
        <v>796</v>
      </c>
      <c r="G181" s="42" t="s">
        <v>797</v>
      </c>
      <c r="H181" s="42" t="s">
        <v>281</v>
      </c>
      <c r="I181" s="42" t="s">
        <v>46</v>
      </c>
      <c r="J181" s="42" t="s">
        <v>318</v>
      </c>
      <c r="K181" s="42">
        <v>1010160832</v>
      </c>
      <c r="L181" s="42" t="s">
        <v>384</v>
      </c>
      <c r="M181" s="42" t="s">
        <v>83</v>
      </c>
      <c r="N181" s="42" t="s">
        <v>43</v>
      </c>
      <c r="O181" s="25">
        <v>45748</v>
      </c>
      <c r="P181" s="25">
        <v>45777</v>
      </c>
      <c r="Q181" s="42" t="s">
        <v>76</v>
      </c>
      <c r="R181" s="42" t="s">
        <v>76</v>
      </c>
      <c r="S181" s="25">
        <v>45681</v>
      </c>
      <c r="T181" s="25">
        <v>45685</v>
      </c>
      <c r="U181" s="25" t="s">
        <v>529</v>
      </c>
      <c r="V181" s="25">
        <v>46022</v>
      </c>
      <c r="W181" s="37">
        <v>102717000</v>
      </c>
      <c r="X181" s="36">
        <v>27</v>
      </c>
      <c r="Y181" s="42">
        <v>19</v>
      </c>
      <c r="Z181" s="37">
        <v>28179000</v>
      </c>
      <c r="AA181" s="37">
        <v>74538000</v>
      </c>
      <c r="AB181" s="42">
        <v>0</v>
      </c>
      <c r="AC181" s="37">
        <v>0</v>
      </c>
      <c r="AD181" s="37">
        <v>102717000</v>
      </c>
      <c r="AE181" s="25" t="s">
        <v>529</v>
      </c>
    </row>
    <row r="182" spans="2:31" x14ac:dyDescent="0.35">
      <c r="B182" s="42">
        <v>2025</v>
      </c>
      <c r="C182">
        <v>250122</v>
      </c>
      <c r="D182" s="42" t="s">
        <v>38</v>
      </c>
      <c r="E182" s="42" t="s">
        <v>272</v>
      </c>
      <c r="F182" s="42" t="s">
        <v>796</v>
      </c>
      <c r="G182" s="42" t="s">
        <v>797</v>
      </c>
      <c r="H182" s="42" t="s">
        <v>271</v>
      </c>
      <c r="I182" s="42" t="s">
        <v>46</v>
      </c>
      <c r="J182" s="42" t="s">
        <v>142</v>
      </c>
      <c r="K182" s="42">
        <v>25279371</v>
      </c>
      <c r="L182" s="42" t="s">
        <v>202</v>
      </c>
      <c r="M182" s="42" t="s">
        <v>228</v>
      </c>
      <c r="N182" s="42" t="s">
        <v>43</v>
      </c>
      <c r="O182" s="25">
        <v>45748</v>
      </c>
      <c r="P182" s="25">
        <v>45777</v>
      </c>
      <c r="Q182" s="42" t="s">
        <v>552</v>
      </c>
      <c r="R182" s="42" t="s">
        <v>770</v>
      </c>
      <c r="S182" s="25">
        <v>45677</v>
      </c>
      <c r="T182" s="25">
        <v>45678</v>
      </c>
      <c r="U182" s="25" t="s">
        <v>107</v>
      </c>
      <c r="V182" s="25">
        <v>45890</v>
      </c>
      <c r="W182" s="37">
        <v>39060000</v>
      </c>
      <c r="X182" s="36">
        <v>48</v>
      </c>
      <c r="Y182" s="42">
        <v>33</v>
      </c>
      <c r="Z182" s="37">
        <v>18600000</v>
      </c>
      <c r="AA182" s="37">
        <v>20460000</v>
      </c>
      <c r="AB182" s="42">
        <v>0</v>
      </c>
      <c r="AC182" s="37">
        <v>0</v>
      </c>
      <c r="AD182" s="37">
        <v>39060000</v>
      </c>
      <c r="AE182" s="25" t="s">
        <v>107</v>
      </c>
    </row>
    <row r="183" spans="2:31" x14ac:dyDescent="0.35">
      <c r="B183" s="42">
        <v>2025</v>
      </c>
      <c r="C183">
        <v>250125</v>
      </c>
      <c r="D183" s="42" t="s">
        <v>38</v>
      </c>
      <c r="E183" s="42" t="s">
        <v>272</v>
      </c>
      <c r="F183" s="42" t="s">
        <v>796</v>
      </c>
      <c r="G183" s="42" t="s">
        <v>797</v>
      </c>
      <c r="H183" s="42" t="s">
        <v>271</v>
      </c>
      <c r="I183" s="42" t="s">
        <v>46</v>
      </c>
      <c r="J183" s="42" t="s">
        <v>142</v>
      </c>
      <c r="K183" s="42">
        <v>1023954545</v>
      </c>
      <c r="L183" s="42" t="s">
        <v>205</v>
      </c>
      <c r="M183" s="42" t="s">
        <v>228</v>
      </c>
      <c r="N183" s="42" t="s">
        <v>43</v>
      </c>
      <c r="O183" s="25">
        <v>45748</v>
      </c>
      <c r="P183" s="25">
        <v>45777</v>
      </c>
      <c r="Q183" s="42" t="s">
        <v>552</v>
      </c>
      <c r="R183" s="42" t="s">
        <v>771</v>
      </c>
      <c r="S183" s="25">
        <v>45677</v>
      </c>
      <c r="T183" s="25">
        <v>45680</v>
      </c>
      <c r="U183" s="25" t="s">
        <v>107</v>
      </c>
      <c r="V183" s="25">
        <v>45892</v>
      </c>
      <c r="W183" s="37">
        <v>39060000</v>
      </c>
      <c r="X183" s="36">
        <v>47</v>
      </c>
      <c r="Y183" s="42">
        <v>32</v>
      </c>
      <c r="Z183" s="37">
        <v>18228000</v>
      </c>
      <c r="AA183" s="37">
        <v>20832000</v>
      </c>
      <c r="AB183" s="42">
        <v>0</v>
      </c>
      <c r="AC183" s="37">
        <v>0</v>
      </c>
      <c r="AD183" s="37">
        <v>39060000</v>
      </c>
      <c r="AE183" s="25" t="s">
        <v>107</v>
      </c>
    </row>
    <row r="184" spans="2:31" x14ac:dyDescent="0.35">
      <c r="B184" s="42">
        <v>2025</v>
      </c>
      <c r="C184">
        <v>250099</v>
      </c>
      <c r="D184" s="42" t="s">
        <v>38</v>
      </c>
      <c r="E184" s="42" t="s">
        <v>513</v>
      </c>
      <c r="F184" s="42" t="s">
        <v>796</v>
      </c>
      <c r="G184" s="42" t="s">
        <v>797</v>
      </c>
      <c r="H184" s="42" t="s">
        <v>48</v>
      </c>
      <c r="I184" s="42" t="s">
        <v>46</v>
      </c>
      <c r="J184" s="42" t="s">
        <v>336</v>
      </c>
      <c r="K184" s="42">
        <v>79668422</v>
      </c>
      <c r="L184" s="42" t="s">
        <v>410</v>
      </c>
      <c r="M184" s="42" t="s">
        <v>83</v>
      </c>
      <c r="N184" s="42" t="s">
        <v>43</v>
      </c>
      <c r="O184" s="25">
        <v>45748</v>
      </c>
      <c r="P184" s="25">
        <v>45777</v>
      </c>
      <c r="Q184" s="42" t="s">
        <v>76</v>
      </c>
      <c r="R184" s="42" t="s">
        <v>76</v>
      </c>
      <c r="S184" s="25">
        <v>45673</v>
      </c>
      <c r="T184" s="25">
        <v>45679</v>
      </c>
      <c r="U184" s="25" t="s">
        <v>106</v>
      </c>
      <c r="V184" s="25">
        <v>45952</v>
      </c>
      <c r="W184" s="37">
        <v>54900000</v>
      </c>
      <c r="X184" s="36">
        <v>37</v>
      </c>
      <c r="Y184" s="42">
        <v>26</v>
      </c>
      <c r="Z184" s="37">
        <v>20130000</v>
      </c>
      <c r="AA184" s="37">
        <v>34770000</v>
      </c>
      <c r="AB184" s="42">
        <v>0</v>
      </c>
      <c r="AC184" s="37">
        <v>0</v>
      </c>
      <c r="AD184" s="37">
        <v>54900000</v>
      </c>
      <c r="AE184" s="25" t="s">
        <v>106</v>
      </c>
    </row>
    <row r="185" spans="2:31" x14ac:dyDescent="0.35">
      <c r="B185" s="42">
        <v>2025</v>
      </c>
      <c r="C185">
        <v>250267</v>
      </c>
      <c r="D185" s="42" t="s">
        <v>38</v>
      </c>
      <c r="E185" s="42" t="s">
        <v>569</v>
      </c>
      <c r="F185" s="42" t="s">
        <v>796</v>
      </c>
      <c r="G185" s="42" t="s">
        <v>797</v>
      </c>
      <c r="H185" s="42" t="s">
        <v>48</v>
      </c>
      <c r="I185" s="42" t="s">
        <v>46</v>
      </c>
      <c r="J185" s="42" t="s">
        <v>537</v>
      </c>
      <c r="K185" s="42">
        <v>79957872</v>
      </c>
      <c r="L185" s="42" t="s">
        <v>547</v>
      </c>
      <c r="M185" s="42" t="s">
        <v>83</v>
      </c>
      <c r="N185" s="42" t="s">
        <v>43</v>
      </c>
      <c r="O185" s="25">
        <v>45748</v>
      </c>
      <c r="P185" s="25">
        <v>45777</v>
      </c>
      <c r="Q185" s="42" t="s">
        <v>76</v>
      </c>
      <c r="R185" s="42" t="s">
        <v>76</v>
      </c>
      <c r="S185" s="25">
        <v>45700</v>
      </c>
      <c r="T185" s="25">
        <v>45706</v>
      </c>
      <c r="U185" s="25" t="s">
        <v>524</v>
      </c>
      <c r="V185" s="25">
        <v>45948</v>
      </c>
      <c r="W185" s="37">
        <v>67760000</v>
      </c>
      <c r="X185" s="36">
        <v>30</v>
      </c>
      <c r="Y185" s="42">
        <v>18</v>
      </c>
      <c r="Z185" s="37">
        <v>20610333</v>
      </c>
      <c r="AA185" s="37">
        <v>47149667</v>
      </c>
      <c r="AB185" s="42">
        <v>0</v>
      </c>
      <c r="AC185" s="37">
        <v>0</v>
      </c>
      <c r="AD185" s="37">
        <v>67760000</v>
      </c>
      <c r="AE185" s="25" t="s">
        <v>524</v>
      </c>
    </row>
    <row r="186" spans="2:31" x14ac:dyDescent="0.35">
      <c r="B186" s="42">
        <v>2025</v>
      </c>
      <c r="C186">
        <v>250270</v>
      </c>
      <c r="D186" s="42" t="s">
        <v>38</v>
      </c>
      <c r="E186" s="42" t="s">
        <v>469</v>
      </c>
      <c r="F186" s="42" t="s">
        <v>796</v>
      </c>
      <c r="G186" s="42" t="s">
        <v>797</v>
      </c>
      <c r="H186" s="42" t="s">
        <v>48</v>
      </c>
      <c r="I186" s="42" t="s">
        <v>46</v>
      </c>
      <c r="J186" s="42" t="s">
        <v>304</v>
      </c>
      <c r="K186" s="42">
        <v>1032382620</v>
      </c>
      <c r="L186" s="42" t="s">
        <v>351</v>
      </c>
      <c r="M186" s="42" t="s">
        <v>83</v>
      </c>
      <c r="N186" s="42" t="s">
        <v>43</v>
      </c>
      <c r="O186" s="25">
        <v>45748</v>
      </c>
      <c r="P186" s="25">
        <v>45777</v>
      </c>
      <c r="Q186" s="42" t="s">
        <v>76</v>
      </c>
      <c r="R186" s="42" t="s">
        <v>76</v>
      </c>
      <c r="S186" s="25">
        <v>45700</v>
      </c>
      <c r="T186" s="25">
        <v>45706</v>
      </c>
      <c r="U186" s="25" t="s">
        <v>524</v>
      </c>
      <c r="V186" s="25">
        <v>45948</v>
      </c>
      <c r="W186" s="37">
        <v>67760000</v>
      </c>
      <c r="X186" s="36">
        <v>30</v>
      </c>
      <c r="Y186" s="42">
        <v>18</v>
      </c>
      <c r="Z186" s="37">
        <v>20610333</v>
      </c>
      <c r="AA186" s="37">
        <v>47149667</v>
      </c>
      <c r="AB186" s="42">
        <v>0</v>
      </c>
      <c r="AC186" s="37">
        <v>0</v>
      </c>
      <c r="AD186" s="37">
        <v>67760000</v>
      </c>
      <c r="AE186" s="25" t="s">
        <v>524</v>
      </c>
    </row>
    <row r="187" spans="2:31" x14ac:dyDescent="0.35">
      <c r="B187" s="42">
        <v>2025</v>
      </c>
      <c r="C187">
        <v>250087</v>
      </c>
      <c r="D187" s="42" t="s">
        <v>38</v>
      </c>
      <c r="E187" s="42" t="s">
        <v>270</v>
      </c>
      <c r="F187" s="42" t="s">
        <v>796</v>
      </c>
      <c r="G187" s="42" t="s">
        <v>800</v>
      </c>
      <c r="H187" s="42" t="s">
        <v>271</v>
      </c>
      <c r="I187" s="42" t="s">
        <v>46</v>
      </c>
      <c r="J187" s="42" t="s">
        <v>141</v>
      </c>
      <c r="K187" s="42">
        <v>52762971</v>
      </c>
      <c r="L187" s="42" t="s">
        <v>200</v>
      </c>
      <c r="M187" s="42" t="s">
        <v>228</v>
      </c>
      <c r="N187" s="42" t="s">
        <v>43</v>
      </c>
      <c r="O187" s="25">
        <v>45748</v>
      </c>
      <c r="P187" s="25">
        <v>45777</v>
      </c>
      <c r="Q187" s="42" t="s">
        <v>552</v>
      </c>
      <c r="R187" s="42" t="s">
        <v>772</v>
      </c>
      <c r="S187" s="25">
        <v>45672</v>
      </c>
      <c r="T187" s="25">
        <v>45679</v>
      </c>
      <c r="U187" s="25" t="s">
        <v>107</v>
      </c>
      <c r="V187" s="25">
        <v>45891</v>
      </c>
      <c r="W187" s="37">
        <v>23870000</v>
      </c>
      <c r="X187" s="36">
        <v>47</v>
      </c>
      <c r="Y187" s="42">
        <v>33</v>
      </c>
      <c r="Z187" s="37">
        <v>11253000</v>
      </c>
      <c r="AA187" s="37">
        <v>12617000</v>
      </c>
      <c r="AB187" s="42">
        <v>0</v>
      </c>
      <c r="AC187" s="37">
        <v>0</v>
      </c>
      <c r="AD187" s="37">
        <v>23870000</v>
      </c>
      <c r="AE187" s="25" t="s">
        <v>107</v>
      </c>
    </row>
    <row r="188" spans="2:31" x14ac:dyDescent="0.35">
      <c r="B188" s="42">
        <v>2025</v>
      </c>
      <c r="C188">
        <v>250060</v>
      </c>
      <c r="D188" s="42" t="s">
        <v>38</v>
      </c>
      <c r="E188" s="42" t="s">
        <v>818</v>
      </c>
      <c r="F188" s="42" t="s">
        <v>796</v>
      </c>
      <c r="G188" s="42" t="s">
        <v>800</v>
      </c>
      <c r="H188" s="42" t="s">
        <v>819</v>
      </c>
      <c r="I188" s="42" t="s">
        <v>46</v>
      </c>
      <c r="J188" s="42" t="s">
        <v>591</v>
      </c>
      <c r="K188" s="42">
        <v>41740896</v>
      </c>
      <c r="L188" s="42" t="s">
        <v>633</v>
      </c>
      <c r="M188" s="42" t="s">
        <v>792</v>
      </c>
      <c r="N188" s="42" t="s">
        <v>43</v>
      </c>
      <c r="O188" s="25">
        <v>45748</v>
      </c>
      <c r="P188" s="25">
        <v>45777</v>
      </c>
      <c r="Q188" s="42" t="s">
        <v>695</v>
      </c>
      <c r="R188" s="42" t="s">
        <v>773</v>
      </c>
      <c r="S188" s="25">
        <v>45670</v>
      </c>
      <c r="T188" s="25">
        <v>45691</v>
      </c>
      <c r="U188" s="25" t="s">
        <v>107</v>
      </c>
      <c r="V188" s="25">
        <v>45903</v>
      </c>
      <c r="W188" s="37">
        <v>18830000</v>
      </c>
      <c r="X188" s="36">
        <v>41</v>
      </c>
      <c r="Y188" s="42">
        <v>27</v>
      </c>
      <c r="Z188" s="37">
        <v>7801000</v>
      </c>
      <c r="AA188" s="37">
        <v>11029000</v>
      </c>
      <c r="AB188" s="42">
        <v>0</v>
      </c>
      <c r="AC188" s="37">
        <v>0</v>
      </c>
      <c r="AD188" s="37">
        <v>18830000</v>
      </c>
      <c r="AE188" s="25" t="s">
        <v>107</v>
      </c>
    </row>
    <row r="189" spans="2:31" x14ac:dyDescent="0.35">
      <c r="B189" s="42">
        <v>2025</v>
      </c>
      <c r="C189">
        <v>250124</v>
      </c>
      <c r="D189" s="42" t="s">
        <v>38</v>
      </c>
      <c r="E189" s="42" t="s">
        <v>272</v>
      </c>
      <c r="F189" s="42" t="s">
        <v>796</v>
      </c>
      <c r="G189" s="42" t="s">
        <v>797</v>
      </c>
      <c r="H189" s="42" t="s">
        <v>271</v>
      </c>
      <c r="I189" s="42" t="s">
        <v>46</v>
      </c>
      <c r="J189" s="42" t="s">
        <v>142</v>
      </c>
      <c r="K189" s="42">
        <v>80815185</v>
      </c>
      <c r="L189" s="42" t="s">
        <v>201</v>
      </c>
      <c r="M189" s="42" t="s">
        <v>228</v>
      </c>
      <c r="N189" s="42" t="s">
        <v>43</v>
      </c>
      <c r="O189" s="25">
        <v>45748</v>
      </c>
      <c r="P189" s="25">
        <v>45777</v>
      </c>
      <c r="Q189" s="42" t="s">
        <v>552</v>
      </c>
      <c r="R189" s="42" t="s">
        <v>774</v>
      </c>
      <c r="S189" s="25">
        <v>45674</v>
      </c>
      <c r="T189" s="25">
        <v>45678</v>
      </c>
      <c r="U189" s="25" t="s">
        <v>107</v>
      </c>
      <c r="V189" s="25">
        <v>45890</v>
      </c>
      <c r="W189" s="37">
        <v>39060000</v>
      </c>
      <c r="X189" s="36">
        <v>48</v>
      </c>
      <c r="Y189" s="42">
        <v>33</v>
      </c>
      <c r="Z189" s="37">
        <v>18600000</v>
      </c>
      <c r="AA189" s="37">
        <v>20460000</v>
      </c>
      <c r="AB189" s="42">
        <v>0</v>
      </c>
      <c r="AC189" s="37">
        <v>0</v>
      </c>
      <c r="AD189" s="37">
        <v>39060000</v>
      </c>
      <c r="AE189" s="25" t="s">
        <v>107</v>
      </c>
    </row>
    <row r="190" spans="2:31" x14ac:dyDescent="0.35">
      <c r="B190" s="42">
        <v>2025</v>
      </c>
      <c r="C190">
        <v>250062</v>
      </c>
      <c r="D190" s="42" t="s">
        <v>38</v>
      </c>
      <c r="E190" s="42" t="s">
        <v>818</v>
      </c>
      <c r="F190" s="42" t="s">
        <v>796</v>
      </c>
      <c r="G190" s="42" t="s">
        <v>800</v>
      </c>
      <c r="H190" s="42" t="s">
        <v>819</v>
      </c>
      <c r="I190" s="42" t="s">
        <v>46</v>
      </c>
      <c r="J190" s="42" t="s">
        <v>591</v>
      </c>
      <c r="K190" s="42">
        <v>53894597</v>
      </c>
      <c r="L190" s="42" t="s">
        <v>634</v>
      </c>
      <c r="M190" s="42" t="s">
        <v>792</v>
      </c>
      <c r="N190" s="42" t="s">
        <v>43</v>
      </c>
      <c r="O190" s="25">
        <v>45748</v>
      </c>
      <c r="P190" s="25">
        <v>45777</v>
      </c>
      <c r="Q190" s="42" t="s">
        <v>695</v>
      </c>
      <c r="R190" s="42" t="s">
        <v>773</v>
      </c>
      <c r="S190" s="25">
        <v>45670</v>
      </c>
      <c r="T190" s="25">
        <v>45691</v>
      </c>
      <c r="U190" s="25" t="s">
        <v>107</v>
      </c>
      <c r="V190" s="25">
        <v>45903</v>
      </c>
      <c r="W190" s="37">
        <v>18830000</v>
      </c>
      <c r="X190" s="36">
        <v>41</v>
      </c>
      <c r="Y190" s="42">
        <v>27</v>
      </c>
      <c r="Z190" s="37">
        <v>7801000</v>
      </c>
      <c r="AA190" s="37">
        <v>11029000</v>
      </c>
      <c r="AB190" s="42">
        <v>0</v>
      </c>
      <c r="AC190" s="37">
        <v>0</v>
      </c>
      <c r="AD190" s="37">
        <v>18830000</v>
      </c>
      <c r="AE190" s="25" t="s">
        <v>107</v>
      </c>
    </row>
    <row r="191" spans="2:31" x14ac:dyDescent="0.35">
      <c r="B191" s="42">
        <v>2025</v>
      </c>
      <c r="C191">
        <v>250059</v>
      </c>
      <c r="D191" s="42" t="s">
        <v>38</v>
      </c>
      <c r="E191" s="42" t="s">
        <v>818</v>
      </c>
      <c r="F191" s="42" t="s">
        <v>796</v>
      </c>
      <c r="G191" s="42" t="s">
        <v>800</v>
      </c>
      <c r="H191" s="42" t="s">
        <v>819</v>
      </c>
      <c r="I191" s="42" t="s">
        <v>46</v>
      </c>
      <c r="J191" s="42" t="s">
        <v>591</v>
      </c>
      <c r="K191" s="42">
        <v>52795580</v>
      </c>
      <c r="L191" s="42" t="s">
        <v>635</v>
      </c>
      <c r="M191" s="42" t="s">
        <v>792</v>
      </c>
      <c r="N191" s="42" t="s">
        <v>43</v>
      </c>
      <c r="O191" s="25">
        <v>45748</v>
      </c>
      <c r="P191" s="25">
        <v>45777</v>
      </c>
      <c r="Q191" s="42" t="s">
        <v>695</v>
      </c>
      <c r="R191" s="42" t="s">
        <v>773</v>
      </c>
      <c r="S191" s="25">
        <v>45670</v>
      </c>
      <c r="T191" s="25">
        <v>45691</v>
      </c>
      <c r="U191" s="25" t="s">
        <v>107</v>
      </c>
      <c r="V191" s="25">
        <v>45903</v>
      </c>
      <c r="W191" s="37">
        <v>18830000</v>
      </c>
      <c r="X191" s="36">
        <v>41</v>
      </c>
      <c r="Y191" s="42">
        <v>27</v>
      </c>
      <c r="Z191" s="37">
        <v>7801000</v>
      </c>
      <c r="AA191" s="37">
        <v>11029000</v>
      </c>
      <c r="AB191" s="42">
        <v>0</v>
      </c>
      <c r="AC191" s="37">
        <v>0</v>
      </c>
      <c r="AD191" s="37">
        <v>18830000</v>
      </c>
      <c r="AE191" s="25" t="s">
        <v>107</v>
      </c>
    </row>
    <row r="192" spans="2:31" x14ac:dyDescent="0.35">
      <c r="B192" s="42">
        <v>2025</v>
      </c>
      <c r="C192">
        <v>250063</v>
      </c>
      <c r="D192" s="42" t="s">
        <v>38</v>
      </c>
      <c r="E192" s="42" t="s">
        <v>818</v>
      </c>
      <c r="F192" s="42" t="s">
        <v>796</v>
      </c>
      <c r="G192" s="42" t="s">
        <v>800</v>
      </c>
      <c r="H192" s="42" t="s">
        <v>819</v>
      </c>
      <c r="I192" s="42" t="s">
        <v>46</v>
      </c>
      <c r="J192" s="42" t="s">
        <v>591</v>
      </c>
      <c r="K192" s="42">
        <v>52156094</v>
      </c>
      <c r="L192" s="42" t="s">
        <v>636</v>
      </c>
      <c r="M192" s="42" t="s">
        <v>792</v>
      </c>
      <c r="N192" s="42" t="s">
        <v>43</v>
      </c>
      <c r="O192" s="25">
        <v>45748</v>
      </c>
      <c r="P192" s="25">
        <v>45777</v>
      </c>
      <c r="Q192" s="42" t="s">
        <v>695</v>
      </c>
      <c r="R192" s="42" t="s">
        <v>773</v>
      </c>
      <c r="S192" s="25">
        <v>45670</v>
      </c>
      <c r="T192" s="25">
        <v>45691</v>
      </c>
      <c r="U192" s="25" t="s">
        <v>107</v>
      </c>
      <c r="V192" s="25">
        <v>45903</v>
      </c>
      <c r="W192" s="37">
        <v>18830000</v>
      </c>
      <c r="X192" s="36">
        <v>41</v>
      </c>
      <c r="Y192" s="42">
        <v>27</v>
      </c>
      <c r="Z192" s="37">
        <v>7801000</v>
      </c>
      <c r="AA192" s="37">
        <v>11029000</v>
      </c>
      <c r="AB192" s="42">
        <v>0</v>
      </c>
      <c r="AC192" s="37">
        <v>0</v>
      </c>
      <c r="AD192" s="37">
        <v>18830000</v>
      </c>
      <c r="AE192" s="25" t="s">
        <v>107</v>
      </c>
    </row>
    <row r="193" spans="2:31" x14ac:dyDescent="0.35">
      <c r="B193" s="42">
        <v>2025</v>
      </c>
      <c r="C193">
        <v>250038</v>
      </c>
      <c r="D193" s="42" t="s">
        <v>38</v>
      </c>
      <c r="E193" s="42" t="s">
        <v>820</v>
      </c>
      <c r="F193" s="42" t="s">
        <v>796</v>
      </c>
      <c r="G193" s="42" t="s">
        <v>797</v>
      </c>
      <c r="H193" s="42" t="s">
        <v>819</v>
      </c>
      <c r="I193" s="42" t="s">
        <v>46</v>
      </c>
      <c r="J193" s="42" t="s">
        <v>592</v>
      </c>
      <c r="K193" s="42">
        <v>40392471</v>
      </c>
      <c r="L193" s="42" t="s">
        <v>637</v>
      </c>
      <c r="M193" s="42" t="s">
        <v>792</v>
      </c>
      <c r="N193" s="42" t="s">
        <v>43</v>
      </c>
      <c r="O193" s="25">
        <v>45748</v>
      </c>
      <c r="P193" s="25">
        <v>45777</v>
      </c>
      <c r="Q193" s="42" t="s">
        <v>695</v>
      </c>
      <c r="R193" s="42" t="s">
        <v>773</v>
      </c>
      <c r="S193" s="25">
        <v>45670</v>
      </c>
      <c r="T193" s="25">
        <v>45672</v>
      </c>
      <c r="U193" s="25" t="s">
        <v>107</v>
      </c>
      <c r="V193" s="25">
        <v>45884</v>
      </c>
      <c r="W193" s="37">
        <v>54950000</v>
      </c>
      <c r="X193" s="36">
        <v>50</v>
      </c>
      <c r="Y193" s="42">
        <v>36</v>
      </c>
      <c r="Z193" s="37">
        <v>27737000</v>
      </c>
      <c r="AA193" s="37">
        <v>27213000</v>
      </c>
      <c r="AB193" s="42">
        <v>0</v>
      </c>
      <c r="AC193" s="37">
        <v>0</v>
      </c>
      <c r="AD193" s="37">
        <v>54950000</v>
      </c>
      <c r="AE193" s="25" t="s">
        <v>107</v>
      </c>
    </row>
    <row r="194" spans="2:31" x14ac:dyDescent="0.35">
      <c r="B194" s="42">
        <v>2025</v>
      </c>
      <c r="C194">
        <v>250126</v>
      </c>
      <c r="D194" s="42" t="s">
        <v>38</v>
      </c>
      <c r="E194" s="42" t="s">
        <v>272</v>
      </c>
      <c r="F194" s="42" t="s">
        <v>796</v>
      </c>
      <c r="G194" s="42" t="s">
        <v>797</v>
      </c>
      <c r="H194" s="42" t="s">
        <v>271</v>
      </c>
      <c r="I194" s="42" t="s">
        <v>46</v>
      </c>
      <c r="J194" s="42" t="s">
        <v>142</v>
      </c>
      <c r="K194" s="42">
        <v>1052390157</v>
      </c>
      <c r="L194" s="42" t="s">
        <v>544</v>
      </c>
      <c r="M194" s="42" t="s">
        <v>228</v>
      </c>
      <c r="N194" s="42" t="s">
        <v>43</v>
      </c>
      <c r="O194" s="25">
        <v>45748</v>
      </c>
      <c r="P194" s="25">
        <v>45777</v>
      </c>
      <c r="Q194" s="42" t="s">
        <v>552</v>
      </c>
      <c r="R194" s="42" t="s">
        <v>775</v>
      </c>
      <c r="S194" s="25">
        <v>45677</v>
      </c>
      <c r="T194" s="25">
        <v>45678</v>
      </c>
      <c r="U194" s="25" t="s">
        <v>107</v>
      </c>
      <c r="V194" s="25">
        <v>45890</v>
      </c>
      <c r="W194" s="37">
        <v>39060000</v>
      </c>
      <c r="X194" s="36">
        <v>45</v>
      </c>
      <c r="Y194" s="42">
        <v>30</v>
      </c>
      <c r="Z194" s="37">
        <v>17484000</v>
      </c>
      <c r="AA194" s="37">
        <v>21576000</v>
      </c>
      <c r="AB194" s="42">
        <v>0</v>
      </c>
      <c r="AC194" s="37">
        <v>0</v>
      </c>
      <c r="AD194" s="37">
        <v>39060000</v>
      </c>
      <c r="AE194" s="25" t="s">
        <v>107</v>
      </c>
    </row>
    <row r="195" spans="2:31" x14ac:dyDescent="0.35">
      <c r="B195" s="42">
        <v>2025</v>
      </c>
      <c r="C195">
        <v>250092</v>
      </c>
      <c r="D195" s="42" t="s">
        <v>38</v>
      </c>
      <c r="E195" s="42" t="s">
        <v>821</v>
      </c>
      <c r="F195" s="42" t="s">
        <v>796</v>
      </c>
      <c r="G195" s="42" t="s">
        <v>797</v>
      </c>
      <c r="H195" s="42" t="s">
        <v>819</v>
      </c>
      <c r="I195" s="42" t="s">
        <v>46</v>
      </c>
      <c r="J195" s="42" t="s">
        <v>593</v>
      </c>
      <c r="K195" s="42">
        <v>1136885791</v>
      </c>
      <c r="L195" s="42" t="s">
        <v>638</v>
      </c>
      <c r="M195" s="42" t="s">
        <v>792</v>
      </c>
      <c r="N195" s="42" t="s">
        <v>43</v>
      </c>
      <c r="O195" s="25">
        <v>45748</v>
      </c>
      <c r="P195" s="25">
        <v>45777</v>
      </c>
      <c r="Q195" s="42" t="s">
        <v>695</v>
      </c>
      <c r="R195" s="42" t="s">
        <v>773</v>
      </c>
      <c r="S195" s="25">
        <v>45673</v>
      </c>
      <c r="T195" s="25">
        <v>45691</v>
      </c>
      <c r="U195" s="25" t="s">
        <v>107</v>
      </c>
      <c r="V195" s="25">
        <v>45903</v>
      </c>
      <c r="W195" s="37">
        <v>54950000</v>
      </c>
      <c r="X195" s="36">
        <v>41</v>
      </c>
      <c r="Y195" s="42">
        <v>27</v>
      </c>
      <c r="Z195" s="37">
        <v>22765000</v>
      </c>
      <c r="AA195" s="37">
        <v>32185000</v>
      </c>
      <c r="AB195" s="42">
        <v>0</v>
      </c>
      <c r="AC195" s="37">
        <v>0</v>
      </c>
      <c r="AD195" s="37">
        <v>54950000</v>
      </c>
      <c r="AE195" s="25" t="s">
        <v>107</v>
      </c>
    </row>
    <row r="196" spans="2:31" x14ac:dyDescent="0.35">
      <c r="B196" s="42">
        <v>2025</v>
      </c>
      <c r="C196">
        <v>250296</v>
      </c>
      <c r="D196" s="42" t="s">
        <v>38</v>
      </c>
      <c r="E196" s="42" t="s">
        <v>504</v>
      </c>
      <c r="F196" s="42" t="s">
        <v>796</v>
      </c>
      <c r="G196" s="42" t="s">
        <v>797</v>
      </c>
      <c r="H196" s="42" t="s">
        <v>505</v>
      </c>
      <c r="I196" s="42" t="s">
        <v>46</v>
      </c>
      <c r="J196" s="42" t="s">
        <v>330</v>
      </c>
      <c r="K196" s="42">
        <v>1026266743</v>
      </c>
      <c r="L196" s="42" t="s">
        <v>398</v>
      </c>
      <c r="M196" s="42" t="s">
        <v>452</v>
      </c>
      <c r="N196" s="42" t="s">
        <v>43</v>
      </c>
      <c r="O196" s="25">
        <v>45748</v>
      </c>
      <c r="P196" s="25">
        <v>45777</v>
      </c>
      <c r="Q196" s="42" t="s">
        <v>696</v>
      </c>
      <c r="R196" s="42" t="s">
        <v>776</v>
      </c>
      <c r="S196" s="25">
        <v>45707</v>
      </c>
      <c r="T196" s="25">
        <v>45715</v>
      </c>
      <c r="U196" s="25" t="s">
        <v>283</v>
      </c>
      <c r="V196" s="25">
        <v>46018</v>
      </c>
      <c r="W196" s="37">
        <v>97100000</v>
      </c>
      <c r="X196" s="36">
        <v>21</v>
      </c>
      <c r="Y196" s="42">
        <v>11</v>
      </c>
      <c r="Z196" s="37">
        <v>20714667</v>
      </c>
      <c r="AA196" s="37">
        <v>76385333</v>
      </c>
      <c r="AB196" s="42">
        <v>0</v>
      </c>
      <c r="AC196" s="37">
        <v>0</v>
      </c>
      <c r="AD196" s="37">
        <v>97100000</v>
      </c>
      <c r="AE196" s="25" t="s">
        <v>283</v>
      </c>
    </row>
    <row r="197" spans="2:31" x14ac:dyDescent="0.35">
      <c r="B197" s="42">
        <v>2025</v>
      </c>
      <c r="C197">
        <v>250285</v>
      </c>
      <c r="D197" s="42" t="s">
        <v>38</v>
      </c>
      <c r="E197" s="42" t="s">
        <v>499</v>
      </c>
      <c r="F197" s="42" t="s">
        <v>796</v>
      </c>
      <c r="G197" s="42" t="s">
        <v>797</v>
      </c>
      <c r="H197" s="42" t="s">
        <v>495</v>
      </c>
      <c r="I197" s="42" t="s">
        <v>46</v>
      </c>
      <c r="J197" s="42" t="s">
        <v>326</v>
      </c>
      <c r="K197" s="42">
        <v>1069717453</v>
      </c>
      <c r="L197" s="42" t="s">
        <v>394</v>
      </c>
      <c r="M197" s="42" t="s">
        <v>450</v>
      </c>
      <c r="N197" s="42" t="s">
        <v>43</v>
      </c>
      <c r="O197" s="25">
        <v>45748</v>
      </c>
      <c r="P197" s="25">
        <v>45777</v>
      </c>
      <c r="Q197" s="42" t="s">
        <v>686</v>
      </c>
      <c r="R197" s="42" t="s">
        <v>436</v>
      </c>
      <c r="S197" s="25">
        <v>45701</v>
      </c>
      <c r="T197" s="25">
        <v>45705</v>
      </c>
      <c r="U197" s="25" t="s">
        <v>530</v>
      </c>
      <c r="V197" s="25">
        <v>46019</v>
      </c>
      <c r="W197" s="37">
        <v>52455333</v>
      </c>
      <c r="X197" s="36">
        <v>24</v>
      </c>
      <c r="Y197" s="42">
        <v>14</v>
      </c>
      <c r="Z197" s="37">
        <v>12481333</v>
      </c>
      <c r="AA197" s="37">
        <v>39974000</v>
      </c>
      <c r="AB197" s="42">
        <v>0</v>
      </c>
      <c r="AC197" s="37">
        <v>0</v>
      </c>
      <c r="AD197" s="37">
        <v>52455333</v>
      </c>
      <c r="AE197" s="25" t="s">
        <v>530</v>
      </c>
    </row>
    <row r="198" spans="2:31" x14ac:dyDescent="0.35">
      <c r="B198" s="42">
        <v>2025</v>
      </c>
      <c r="C198">
        <v>250053</v>
      </c>
      <c r="D198" s="42" t="s">
        <v>38</v>
      </c>
      <c r="E198" s="42" t="s">
        <v>273</v>
      </c>
      <c r="F198" s="42" t="s">
        <v>796</v>
      </c>
      <c r="G198" s="42" t="s">
        <v>797</v>
      </c>
      <c r="H198" s="42" t="s">
        <v>271</v>
      </c>
      <c r="I198" s="42" t="s">
        <v>46</v>
      </c>
      <c r="J198" s="42" t="s">
        <v>143</v>
      </c>
      <c r="K198" s="42">
        <v>52131822</v>
      </c>
      <c r="L198" s="42" t="s">
        <v>207</v>
      </c>
      <c r="M198" s="42" t="s">
        <v>228</v>
      </c>
      <c r="N198" s="42" t="s">
        <v>43</v>
      </c>
      <c r="O198" s="25">
        <v>45748</v>
      </c>
      <c r="P198" s="25">
        <v>45777</v>
      </c>
      <c r="Q198" s="42" t="s">
        <v>697</v>
      </c>
      <c r="R198" s="42" t="s">
        <v>697</v>
      </c>
      <c r="S198" s="25">
        <v>45671</v>
      </c>
      <c r="T198" s="25">
        <v>45673</v>
      </c>
      <c r="U198" s="25" t="s">
        <v>285</v>
      </c>
      <c r="V198" s="25">
        <v>46007</v>
      </c>
      <c r="W198" s="37">
        <v>86350000</v>
      </c>
      <c r="X198" s="36">
        <v>32</v>
      </c>
      <c r="Y198" s="42">
        <v>23</v>
      </c>
      <c r="Z198" s="37">
        <v>27475000</v>
      </c>
      <c r="AA198" s="37">
        <v>58875000</v>
      </c>
      <c r="AB198" s="42">
        <v>0</v>
      </c>
      <c r="AC198" s="37">
        <v>0</v>
      </c>
      <c r="AD198" s="37">
        <v>86350000</v>
      </c>
      <c r="AE198" s="25" t="s">
        <v>285</v>
      </c>
    </row>
    <row r="199" spans="2:31" x14ac:dyDescent="0.35">
      <c r="B199" s="42">
        <v>2025</v>
      </c>
      <c r="C199">
        <v>250086</v>
      </c>
      <c r="D199" s="42" t="s">
        <v>38</v>
      </c>
      <c r="E199" s="42" t="s">
        <v>270</v>
      </c>
      <c r="F199" s="42" t="s">
        <v>796</v>
      </c>
      <c r="G199" s="42" t="s">
        <v>800</v>
      </c>
      <c r="H199" s="42" t="s">
        <v>271</v>
      </c>
      <c r="I199" s="42" t="s">
        <v>46</v>
      </c>
      <c r="J199" s="42" t="s">
        <v>141</v>
      </c>
      <c r="K199" s="42">
        <v>1022998633</v>
      </c>
      <c r="L199" s="42" t="s">
        <v>199</v>
      </c>
      <c r="M199" s="42" t="s">
        <v>228</v>
      </c>
      <c r="N199" s="42" t="s">
        <v>43</v>
      </c>
      <c r="O199" s="25">
        <v>45748</v>
      </c>
      <c r="P199" s="25">
        <v>45777</v>
      </c>
      <c r="Q199" s="42" t="s">
        <v>698</v>
      </c>
      <c r="R199" s="42" t="s">
        <v>777</v>
      </c>
      <c r="S199" s="25">
        <v>45672</v>
      </c>
      <c r="T199" s="25">
        <v>45677</v>
      </c>
      <c r="U199" s="25" t="s">
        <v>107</v>
      </c>
      <c r="V199" s="25">
        <v>45889</v>
      </c>
      <c r="W199" s="37">
        <v>23870000</v>
      </c>
      <c r="X199" s="36">
        <v>48</v>
      </c>
      <c r="Y199" s="42">
        <v>34</v>
      </c>
      <c r="Z199" s="37">
        <v>11480333</v>
      </c>
      <c r="AA199" s="37">
        <v>12389667</v>
      </c>
      <c r="AB199" s="42">
        <v>0</v>
      </c>
      <c r="AC199" s="37">
        <v>0</v>
      </c>
      <c r="AD199" s="37">
        <v>23870000</v>
      </c>
      <c r="AE199" s="25" t="s">
        <v>107</v>
      </c>
    </row>
    <row r="200" spans="2:31" x14ac:dyDescent="0.35">
      <c r="B200" s="42">
        <v>2025</v>
      </c>
      <c r="C200">
        <v>250123</v>
      </c>
      <c r="D200" s="42" t="s">
        <v>38</v>
      </c>
      <c r="E200" s="42" t="s">
        <v>272</v>
      </c>
      <c r="F200" s="42" t="s">
        <v>796</v>
      </c>
      <c r="G200" s="42" t="s">
        <v>797</v>
      </c>
      <c r="H200" s="42" t="s">
        <v>271</v>
      </c>
      <c r="I200" s="42" t="s">
        <v>46</v>
      </c>
      <c r="J200" s="42" t="s">
        <v>142</v>
      </c>
      <c r="K200" s="42">
        <v>53114866</v>
      </c>
      <c r="L200" s="42" t="s">
        <v>206</v>
      </c>
      <c r="M200" s="42" t="s">
        <v>228</v>
      </c>
      <c r="N200" s="42" t="s">
        <v>43</v>
      </c>
      <c r="O200" s="25">
        <v>45748</v>
      </c>
      <c r="P200" s="25">
        <v>45777</v>
      </c>
      <c r="Q200" s="42" t="s">
        <v>699</v>
      </c>
      <c r="R200" s="42" t="s">
        <v>778</v>
      </c>
      <c r="S200" s="25">
        <v>45678</v>
      </c>
      <c r="T200" s="25">
        <v>45680</v>
      </c>
      <c r="U200" s="25" t="s">
        <v>107</v>
      </c>
      <c r="V200" s="25">
        <v>45892</v>
      </c>
      <c r="W200" s="37">
        <v>39060000</v>
      </c>
      <c r="X200" s="36">
        <v>47</v>
      </c>
      <c r="Y200" s="42">
        <v>32</v>
      </c>
      <c r="Z200" s="37">
        <v>18180000</v>
      </c>
      <c r="AA200" s="37">
        <v>20880000</v>
      </c>
      <c r="AB200" s="42">
        <v>0</v>
      </c>
      <c r="AC200" s="37">
        <v>0</v>
      </c>
      <c r="AD200" s="37">
        <v>39060000</v>
      </c>
      <c r="AE200" s="25" t="s">
        <v>107</v>
      </c>
    </row>
    <row r="201" spans="2:31" x14ac:dyDescent="0.35">
      <c r="B201" s="42">
        <v>2025</v>
      </c>
      <c r="C201">
        <v>250175</v>
      </c>
      <c r="D201" s="42" t="s">
        <v>38</v>
      </c>
      <c r="E201" s="42" t="s">
        <v>822</v>
      </c>
      <c r="F201" s="42" t="s">
        <v>796</v>
      </c>
      <c r="G201" s="42" t="s">
        <v>797</v>
      </c>
      <c r="H201" s="42" t="s">
        <v>823</v>
      </c>
      <c r="I201" s="42" t="s">
        <v>46</v>
      </c>
      <c r="J201" s="42" t="s">
        <v>594</v>
      </c>
      <c r="K201" s="42">
        <v>1016013400</v>
      </c>
      <c r="L201" s="42" t="s">
        <v>639</v>
      </c>
      <c r="M201" s="42" t="s">
        <v>228</v>
      </c>
      <c r="N201" s="42" t="s">
        <v>43</v>
      </c>
      <c r="O201" s="25">
        <v>45748</v>
      </c>
      <c r="P201" s="25">
        <v>45777</v>
      </c>
      <c r="Q201" s="42" t="s">
        <v>700</v>
      </c>
      <c r="R201" s="42" t="s">
        <v>779</v>
      </c>
      <c r="S201" s="25">
        <v>45680</v>
      </c>
      <c r="T201" s="25">
        <v>45684</v>
      </c>
      <c r="U201" s="25" t="s">
        <v>107</v>
      </c>
      <c r="V201" s="25">
        <v>45896</v>
      </c>
      <c r="W201" s="37">
        <v>39060000</v>
      </c>
      <c r="X201" s="36">
        <v>45</v>
      </c>
      <c r="Y201" s="42">
        <v>30</v>
      </c>
      <c r="Z201" s="37">
        <v>17484000</v>
      </c>
      <c r="AA201" s="37">
        <v>21576000</v>
      </c>
      <c r="AB201" s="42">
        <v>0</v>
      </c>
      <c r="AC201" s="37">
        <v>0</v>
      </c>
      <c r="AD201" s="37">
        <v>39060000</v>
      </c>
      <c r="AE201" s="25" t="s">
        <v>107</v>
      </c>
    </row>
    <row r="202" spans="2:31" x14ac:dyDescent="0.35">
      <c r="B202" s="42">
        <v>2025</v>
      </c>
      <c r="C202">
        <v>250207</v>
      </c>
      <c r="D202" s="42" t="s">
        <v>38</v>
      </c>
      <c r="E202" s="42" t="s">
        <v>490</v>
      </c>
      <c r="F202" s="42" t="s">
        <v>796</v>
      </c>
      <c r="G202" s="42" t="s">
        <v>797</v>
      </c>
      <c r="H202" s="42" t="s">
        <v>489</v>
      </c>
      <c r="I202" s="42" t="s">
        <v>46</v>
      </c>
      <c r="J202" s="42" t="s">
        <v>320</v>
      </c>
      <c r="K202" s="42">
        <v>52173245</v>
      </c>
      <c r="L202" s="42" t="s">
        <v>386</v>
      </c>
      <c r="M202" s="42" t="s">
        <v>448</v>
      </c>
      <c r="N202" s="42" t="s">
        <v>43</v>
      </c>
      <c r="O202" s="25">
        <v>45748</v>
      </c>
      <c r="P202" s="25">
        <v>45777</v>
      </c>
      <c r="Q202" s="42" t="s">
        <v>549</v>
      </c>
      <c r="R202" s="42" t="s">
        <v>780</v>
      </c>
      <c r="S202" s="25">
        <v>45684</v>
      </c>
      <c r="T202" s="25">
        <v>45686</v>
      </c>
      <c r="U202" s="25" t="s">
        <v>285</v>
      </c>
      <c r="V202" s="25">
        <v>46020</v>
      </c>
      <c r="W202" s="37">
        <v>99990000</v>
      </c>
      <c r="X202" s="36">
        <v>28</v>
      </c>
      <c r="Y202" s="42">
        <v>19</v>
      </c>
      <c r="Z202" s="37">
        <v>27876000</v>
      </c>
      <c r="AA202" s="37">
        <v>72114000</v>
      </c>
      <c r="AB202" s="42">
        <v>0</v>
      </c>
      <c r="AC202" s="37">
        <v>0</v>
      </c>
      <c r="AD202" s="37">
        <v>99990000</v>
      </c>
      <c r="AE202" s="25" t="s">
        <v>285</v>
      </c>
    </row>
    <row r="203" spans="2:31" x14ac:dyDescent="0.35">
      <c r="B203" s="42">
        <v>2025</v>
      </c>
      <c r="C203">
        <v>250298</v>
      </c>
      <c r="D203" s="42" t="s">
        <v>38</v>
      </c>
      <c r="E203" s="42" t="s">
        <v>514</v>
      </c>
      <c r="F203" s="42" t="s">
        <v>796</v>
      </c>
      <c r="G203" s="42" t="s">
        <v>797</v>
      </c>
      <c r="H203" s="42" t="s">
        <v>235</v>
      </c>
      <c r="I203" s="42" t="s">
        <v>46</v>
      </c>
      <c r="J203" s="42" t="s">
        <v>337</v>
      </c>
      <c r="K203" s="42">
        <v>1015469292</v>
      </c>
      <c r="L203" s="42" t="s">
        <v>414</v>
      </c>
      <c r="M203" s="42" t="s">
        <v>454</v>
      </c>
      <c r="N203" s="42" t="s">
        <v>43</v>
      </c>
      <c r="O203" s="25">
        <v>45748</v>
      </c>
      <c r="P203" s="25">
        <v>45777</v>
      </c>
      <c r="Q203" s="42" t="s">
        <v>701</v>
      </c>
      <c r="R203" s="42" t="s">
        <v>781</v>
      </c>
      <c r="S203" s="25">
        <v>45709</v>
      </c>
      <c r="T203" s="25">
        <v>45714</v>
      </c>
      <c r="U203" s="25" t="s">
        <v>106</v>
      </c>
      <c r="V203" s="25">
        <v>45987</v>
      </c>
      <c r="W203" s="37">
        <v>36270000</v>
      </c>
      <c r="X203" s="36">
        <v>24</v>
      </c>
      <c r="Y203" s="42">
        <v>13</v>
      </c>
      <c r="Z203" s="37">
        <v>8731667</v>
      </c>
      <c r="AA203" s="37">
        <v>27538333</v>
      </c>
      <c r="AB203" s="42">
        <v>0</v>
      </c>
      <c r="AC203" s="37">
        <v>0</v>
      </c>
      <c r="AD203" s="37">
        <v>36270000</v>
      </c>
      <c r="AE203" s="25" t="s">
        <v>106</v>
      </c>
    </row>
    <row r="204" spans="2:31" x14ac:dyDescent="0.35">
      <c r="B204" s="42">
        <v>2025</v>
      </c>
      <c r="C204">
        <v>250300</v>
      </c>
      <c r="D204" s="42" t="s">
        <v>38</v>
      </c>
      <c r="E204" s="42" t="s">
        <v>515</v>
      </c>
      <c r="F204" s="42" t="s">
        <v>796</v>
      </c>
      <c r="G204" s="42" t="s">
        <v>797</v>
      </c>
      <c r="H204" s="42" t="s">
        <v>235</v>
      </c>
      <c r="I204" s="42" t="s">
        <v>46</v>
      </c>
      <c r="J204" s="42" t="s">
        <v>338</v>
      </c>
      <c r="K204" s="42">
        <v>1019113207</v>
      </c>
      <c r="L204" s="42" t="s">
        <v>415</v>
      </c>
      <c r="M204" s="42" t="s">
        <v>454</v>
      </c>
      <c r="N204" s="42" t="s">
        <v>43</v>
      </c>
      <c r="O204" s="25">
        <v>45748</v>
      </c>
      <c r="P204" s="25">
        <v>45777</v>
      </c>
      <c r="Q204" s="42" t="s">
        <v>702</v>
      </c>
      <c r="R204" s="42" t="s">
        <v>782</v>
      </c>
      <c r="S204" s="25">
        <v>45709</v>
      </c>
      <c r="T204" s="25">
        <v>45714</v>
      </c>
      <c r="U204" s="25" t="s">
        <v>524</v>
      </c>
      <c r="V204" s="25">
        <v>45956</v>
      </c>
      <c r="W204" s="37">
        <v>32240000</v>
      </c>
      <c r="X204" s="36">
        <v>27</v>
      </c>
      <c r="Y204" s="42">
        <v>15</v>
      </c>
      <c r="Z204" s="37">
        <v>8731667</v>
      </c>
      <c r="AA204" s="37">
        <v>23508333</v>
      </c>
      <c r="AB204" s="42">
        <v>0</v>
      </c>
      <c r="AC204" s="37">
        <v>0</v>
      </c>
      <c r="AD204" s="37">
        <v>32240000</v>
      </c>
      <c r="AE204" s="25" t="s">
        <v>524</v>
      </c>
    </row>
    <row r="205" spans="2:31" x14ac:dyDescent="0.35">
      <c r="B205" s="42">
        <v>2025</v>
      </c>
      <c r="C205">
        <v>250179</v>
      </c>
      <c r="D205" s="42" t="s">
        <v>38</v>
      </c>
      <c r="E205" s="42" t="s">
        <v>496</v>
      </c>
      <c r="F205" s="42" t="s">
        <v>796</v>
      </c>
      <c r="G205" s="42" t="s">
        <v>797</v>
      </c>
      <c r="H205" s="42" t="s">
        <v>489</v>
      </c>
      <c r="I205" s="42" t="s">
        <v>46</v>
      </c>
      <c r="J205" s="42" t="s">
        <v>324</v>
      </c>
      <c r="K205" s="42">
        <v>52273020</v>
      </c>
      <c r="L205" s="42" t="s">
        <v>391</v>
      </c>
      <c r="M205" s="42" t="s">
        <v>448</v>
      </c>
      <c r="N205" s="42" t="s">
        <v>43</v>
      </c>
      <c r="O205" s="25">
        <v>45748</v>
      </c>
      <c r="P205" s="25">
        <v>45777</v>
      </c>
      <c r="Q205" s="42" t="s">
        <v>549</v>
      </c>
      <c r="R205" s="42" t="s">
        <v>783</v>
      </c>
      <c r="S205" s="25">
        <v>45679</v>
      </c>
      <c r="T205" s="25">
        <v>45684</v>
      </c>
      <c r="U205" s="25" t="s">
        <v>285</v>
      </c>
      <c r="V205" s="25">
        <v>46018</v>
      </c>
      <c r="W205" s="37">
        <v>99990000</v>
      </c>
      <c r="X205" s="36">
        <v>28</v>
      </c>
      <c r="Y205" s="42">
        <v>19</v>
      </c>
      <c r="Z205" s="37">
        <v>28482000</v>
      </c>
      <c r="AA205" s="37">
        <v>71508000</v>
      </c>
      <c r="AB205" s="42">
        <v>0</v>
      </c>
      <c r="AC205" s="37">
        <v>0</v>
      </c>
      <c r="AD205" s="37">
        <v>99990000</v>
      </c>
      <c r="AE205" s="25" t="s">
        <v>285</v>
      </c>
    </row>
    <row r="206" spans="2:31" x14ac:dyDescent="0.35">
      <c r="B206" s="42">
        <v>2025</v>
      </c>
      <c r="C206">
        <v>250399</v>
      </c>
      <c r="D206" s="42" t="s">
        <v>38</v>
      </c>
      <c r="E206" s="42" t="s">
        <v>816</v>
      </c>
      <c r="F206" s="42" t="s">
        <v>796</v>
      </c>
      <c r="G206" s="42" t="s">
        <v>797</v>
      </c>
      <c r="H206" s="42" t="s">
        <v>271</v>
      </c>
      <c r="I206" s="42" t="s">
        <v>46</v>
      </c>
      <c r="J206" s="42" t="s">
        <v>589</v>
      </c>
      <c r="K206" s="42">
        <v>1032453867</v>
      </c>
      <c r="L206" s="42" t="s">
        <v>640</v>
      </c>
      <c r="M206" s="42" t="s">
        <v>228</v>
      </c>
      <c r="N206" s="42" t="s">
        <v>43</v>
      </c>
      <c r="O206" s="25">
        <v>45748</v>
      </c>
      <c r="P206" s="25">
        <v>45777</v>
      </c>
      <c r="Q206" s="42" t="s">
        <v>698</v>
      </c>
      <c r="R206" s="42" t="s">
        <v>784</v>
      </c>
      <c r="S206" s="25">
        <v>45757</v>
      </c>
      <c r="T206" s="25">
        <v>45762</v>
      </c>
      <c r="U206" s="25" t="s">
        <v>106</v>
      </c>
      <c r="V206" s="25">
        <v>46022</v>
      </c>
      <c r="W206" s="37">
        <v>36270000</v>
      </c>
      <c r="X206" s="36">
        <v>6</v>
      </c>
      <c r="Y206" s="42">
        <v>0</v>
      </c>
      <c r="Z206" s="37">
        <v>2149333</v>
      </c>
      <c r="AA206" s="37">
        <v>34120667</v>
      </c>
      <c r="AB206" s="42">
        <v>0</v>
      </c>
      <c r="AC206" s="37">
        <v>0</v>
      </c>
      <c r="AD206" s="37">
        <v>36270000</v>
      </c>
      <c r="AE206" s="25" t="s">
        <v>106</v>
      </c>
    </row>
    <row r="207" spans="2:31" x14ac:dyDescent="0.35">
      <c r="B207" s="42">
        <v>2025</v>
      </c>
      <c r="C207">
        <v>250178</v>
      </c>
      <c r="D207" s="42" t="s">
        <v>38</v>
      </c>
      <c r="E207" s="42" t="s">
        <v>496</v>
      </c>
      <c r="F207" s="42" t="s">
        <v>796</v>
      </c>
      <c r="G207" s="42" t="s">
        <v>797</v>
      </c>
      <c r="H207" s="42" t="s">
        <v>489</v>
      </c>
      <c r="I207" s="42" t="s">
        <v>46</v>
      </c>
      <c r="J207" s="42" t="s">
        <v>324</v>
      </c>
      <c r="K207" s="42">
        <v>52487823</v>
      </c>
      <c r="L207" s="42" t="s">
        <v>406</v>
      </c>
      <c r="M207" s="42" t="s">
        <v>448</v>
      </c>
      <c r="N207" s="42" t="s">
        <v>43</v>
      </c>
      <c r="O207" s="25">
        <v>45748</v>
      </c>
      <c r="P207" s="25">
        <v>45777</v>
      </c>
      <c r="Q207" s="42" t="s">
        <v>549</v>
      </c>
      <c r="R207" s="42" t="s">
        <v>785</v>
      </c>
      <c r="S207" s="25">
        <v>45679</v>
      </c>
      <c r="T207" s="25">
        <v>45684</v>
      </c>
      <c r="U207" s="25" t="s">
        <v>285</v>
      </c>
      <c r="V207" s="25">
        <v>46018</v>
      </c>
      <c r="W207" s="37">
        <v>99990000</v>
      </c>
      <c r="X207" s="36">
        <v>28</v>
      </c>
      <c r="Y207" s="42">
        <v>19</v>
      </c>
      <c r="Z207" s="37">
        <v>28482000</v>
      </c>
      <c r="AA207" s="37">
        <v>71508000</v>
      </c>
      <c r="AB207" s="42">
        <v>0</v>
      </c>
      <c r="AC207" s="37">
        <v>0</v>
      </c>
      <c r="AD207" s="37">
        <v>99990000</v>
      </c>
      <c r="AE207" s="25" t="s">
        <v>285</v>
      </c>
    </row>
    <row r="208" spans="2:31" x14ac:dyDescent="0.35">
      <c r="B208" s="42">
        <v>2025</v>
      </c>
      <c r="C208">
        <v>250065</v>
      </c>
      <c r="D208" s="42" t="s">
        <v>38</v>
      </c>
      <c r="E208" s="42" t="s">
        <v>501</v>
      </c>
      <c r="F208" s="42" t="s">
        <v>796</v>
      </c>
      <c r="G208" s="42" t="s">
        <v>797</v>
      </c>
      <c r="H208" s="42" t="s">
        <v>502</v>
      </c>
      <c r="I208" s="42" t="s">
        <v>46</v>
      </c>
      <c r="J208" s="42" t="s">
        <v>328</v>
      </c>
      <c r="K208" s="42">
        <v>1129499313</v>
      </c>
      <c r="L208" s="42" t="s">
        <v>412</v>
      </c>
      <c r="M208" s="42" t="s">
        <v>558</v>
      </c>
      <c r="N208" s="42" t="s">
        <v>43</v>
      </c>
      <c r="O208" s="25">
        <v>45748</v>
      </c>
      <c r="P208" s="25">
        <v>45777</v>
      </c>
      <c r="Q208" s="42" t="s">
        <v>427</v>
      </c>
      <c r="R208" s="42" t="s">
        <v>438</v>
      </c>
      <c r="S208" s="25">
        <v>45671</v>
      </c>
      <c r="T208" s="25">
        <v>45678</v>
      </c>
      <c r="U208" s="25" t="s">
        <v>285</v>
      </c>
      <c r="V208" s="25">
        <v>46012</v>
      </c>
      <c r="W208" s="37">
        <v>50050000</v>
      </c>
      <c r="X208" s="36">
        <v>30</v>
      </c>
      <c r="Y208" s="42">
        <v>21</v>
      </c>
      <c r="Z208" s="37">
        <v>15166667</v>
      </c>
      <c r="AA208" s="37">
        <v>34883333</v>
      </c>
      <c r="AB208" s="42">
        <v>0</v>
      </c>
      <c r="AC208" s="37">
        <v>0</v>
      </c>
      <c r="AD208" s="37">
        <v>50050000</v>
      </c>
      <c r="AE208" s="25" t="s">
        <v>285</v>
      </c>
    </row>
    <row r="209" spans="2:31" x14ac:dyDescent="0.35">
      <c r="B209" s="42">
        <v>2025</v>
      </c>
      <c r="C209">
        <v>250120</v>
      </c>
      <c r="D209" s="42" t="s">
        <v>38</v>
      </c>
      <c r="E209" s="42" t="s">
        <v>512</v>
      </c>
      <c r="F209" s="42" t="s">
        <v>796</v>
      </c>
      <c r="G209" s="42" t="s">
        <v>797</v>
      </c>
      <c r="H209" s="42" t="s">
        <v>508</v>
      </c>
      <c r="I209" s="42" t="s">
        <v>46</v>
      </c>
      <c r="J209" s="42" t="s">
        <v>335</v>
      </c>
      <c r="K209" s="42">
        <v>80180468</v>
      </c>
      <c r="L209" s="42" t="s">
        <v>409</v>
      </c>
      <c r="M209" s="42" t="s">
        <v>453</v>
      </c>
      <c r="N209" s="42" t="s">
        <v>43</v>
      </c>
      <c r="O209" s="25">
        <v>45748</v>
      </c>
      <c r="P209" s="25">
        <v>45777</v>
      </c>
      <c r="Q209" s="42" t="s">
        <v>431</v>
      </c>
      <c r="R209" s="42" t="s">
        <v>786</v>
      </c>
      <c r="S209" s="25">
        <v>45679</v>
      </c>
      <c r="T209" s="25">
        <v>45687</v>
      </c>
      <c r="U209" s="25" t="s">
        <v>285</v>
      </c>
      <c r="V209" s="25">
        <v>46021</v>
      </c>
      <c r="W209" s="37">
        <v>55660000</v>
      </c>
      <c r="X209" s="36">
        <v>28</v>
      </c>
      <c r="Y209" s="42">
        <v>18</v>
      </c>
      <c r="Z209" s="37">
        <v>15348667</v>
      </c>
      <c r="AA209" s="37">
        <v>40311333</v>
      </c>
      <c r="AB209" s="42">
        <v>0</v>
      </c>
      <c r="AC209" s="37">
        <v>0</v>
      </c>
      <c r="AD209" s="37">
        <v>55660000</v>
      </c>
      <c r="AE209" s="25" t="s">
        <v>285</v>
      </c>
    </row>
    <row r="210" spans="2:31" x14ac:dyDescent="0.35">
      <c r="B210" s="42">
        <v>2025</v>
      </c>
      <c r="C210">
        <v>250206</v>
      </c>
      <c r="D210" s="42" t="s">
        <v>38</v>
      </c>
      <c r="E210" s="42" t="s">
        <v>490</v>
      </c>
      <c r="F210" s="42" t="s">
        <v>796</v>
      </c>
      <c r="G210" s="42" t="s">
        <v>797</v>
      </c>
      <c r="H210" s="42" t="s">
        <v>489</v>
      </c>
      <c r="I210" s="42" t="s">
        <v>46</v>
      </c>
      <c r="J210" s="42" t="s">
        <v>320</v>
      </c>
      <c r="K210" s="42">
        <v>79557607</v>
      </c>
      <c r="L210" s="42" t="s">
        <v>387</v>
      </c>
      <c r="M210" s="42" t="s">
        <v>448</v>
      </c>
      <c r="N210" s="42" t="s">
        <v>43</v>
      </c>
      <c r="O210" s="25">
        <v>45748</v>
      </c>
      <c r="P210" s="25">
        <v>45777</v>
      </c>
      <c r="Q210" s="42" t="s">
        <v>424</v>
      </c>
      <c r="R210" s="42" t="s">
        <v>787</v>
      </c>
      <c r="S210" s="25">
        <v>45684</v>
      </c>
      <c r="T210" s="25">
        <v>45687</v>
      </c>
      <c r="U210" s="25" t="s">
        <v>285</v>
      </c>
      <c r="V210" s="25">
        <v>46021</v>
      </c>
      <c r="W210" s="37">
        <v>99990000</v>
      </c>
      <c r="X210" s="36">
        <v>28</v>
      </c>
      <c r="Y210" s="42">
        <v>18</v>
      </c>
      <c r="Z210" s="37">
        <v>27573000</v>
      </c>
      <c r="AA210" s="37">
        <v>72417000</v>
      </c>
      <c r="AB210" s="42">
        <v>0</v>
      </c>
      <c r="AC210" s="37">
        <v>0</v>
      </c>
      <c r="AD210" s="37">
        <v>99990000</v>
      </c>
      <c r="AE210" s="25" t="s">
        <v>285</v>
      </c>
    </row>
    <row r="211" spans="2:31" x14ac:dyDescent="0.35">
      <c r="B211" s="42">
        <v>2025</v>
      </c>
      <c r="C211">
        <v>250308</v>
      </c>
      <c r="D211" s="42" t="s">
        <v>38</v>
      </c>
      <c r="E211" s="42" t="s">
        <v>824</v>
      </c>
      <c r="F211" s="42" t="s">
        <v>796</v>
      </c>
      <c r="G211" s="42" t="s">
        <v>797</v>
      </c>
      <c r="H211" s="42" t="s">
        <v>498</v>
      </c>
      <c r="I211" s="42" t="s">
        <v>46</v>
      </c>
      <c r="J211" s="42" t="s">
        <v>595</v>
      </c>
      <c r="K211" s="42">
        <v>52927353</v>
      </c>
      <c r="L211" s="42" t="s">
        <v>641</v>
      </c>
      <c r="M211" s="42" t="s">
        <v>451</v>
      </c>
      <c r="N211" s="42" t="s">
        <v>43</v>
      </c>
      <c r="O211" s="25">
        <v>45748</v>
      </c>
      <c r="P211" s="25">
        <v>45777</v>
      </c>
      <c r="Q211" s="42" t="s">
        <v>703</v>
      </c>
      <c r="R211" s="42" t="s">
        <v>788</v>
      </c>
      <c r="S211" s="25">
        <v>45716</v>
      </c>
      <c r="T211" s="25">
        <v>45721</v>
      </c>
      <c r="U211" s="25" t="s">
        <v>105</v>
      </c>
      <c r="V211" s="25">
        <v>45905</v>
      </c>
      <c r="W211" s="37">
        <v>36600000</v>
      </c>
      <c r="X211" s="36">
        <v>0</v>
      </c>
      <c r="Y211" s="42">
        <v>31</v>
      </c>
      <c r="Z211" s="37">
        <v>11387000</v>
      </c>
      <c r="AA211" s="37">
        <v>36600000</v>
      </c>
      <c r="AB211" s="42">
        <v>0</v>
      </c>
      <c r="AC211" s="37">
        <v>0</v>
      </c>
      <c r="AD211" s="37">
        <v>36600000</v>
      </c>
      <c r="AE211" s="25" t="s">
        <v>105</v>
      </c>
    </row>
    <row r="212" spans="2:31" x14ac:dyDescent="0.35">
      <c r="B212" s="42">
        <v>2025</v>
      </c>
      <c r="C212">
        <v>250316</v>
      </c>
      <c r="D212" s="42" t="s">
        <v>38</v>
      </c>
      <c r="E212" s="42" t="s">
        <v>825</v>
      </c>
      <c r="F212" s="42" t="s">
        <v>796</v>
      </c>
      <c r="G212" s="42" t="s">
        <v>797</v>
      </c>
      <c r="H212" s="42" t="s">
        <v>498</v>
      </c>
      <c r="I212" s="42" t="s">
        <v>46</v>
      </c>
      <c r="J212" s="42" t="s">
        <v>596</v>
      </c>
      <c r="K212" s="42">
        <v>52716615</v>
      </c>
      <c r="L212" s="42" t="s">
        <v>642</v>
      </c>
      <c r="M212" s="42" t="s">
        <v>451</v>
      </c>
      <c r="N212" s="42" t="s">
        <v>43</v>
      </c>
      <c r="O212" s="25">
        <v>45748</v>
      </c>
      <c r="P212" s="25">
        <v>45777</v>
      </c>
      <c r="Q212" s="42" t="s">
        <v>703</v>
      </c>
      <c r="R212" s="42" t="s">
        <v>788</v>
      </c>
      <c r="S212" s="25">
        <v>45720</v>
      </c>
      <c r="T212" s="25">
        <v>45733</v>
      </c>
      <c r="U212" s="25" t="s">
        <v>105</v>
      </c>
      <c r="V212" s="25">
        <v>45917</v>
      </c>
      <c r="W212" s="37">
        <v>36600000</v>
      </c>
      <c r="X212" s="36">
        <v>17</v>
      </c>
      <c r="Y212" s="42">
        <v>8</v>
      </c>
      <c r="Z212" s="37">
        <v>6100000</v>
      </c>
      <c r="AA212" s="37">
        <v>30500000</v>
      </c>
      <c r="AB212" s="42">
        <v>0</v>
      </c>
      <c r="AC212" s="37">
        <v>0</v>
      </c>
      <c r="AD212" s="37">
        <v>36600000</v>
      </c>
      <c r="AE212" s="25" t="s">
        <v>105</v>
      </c>
    </row>
    <row r="213" spans="2:31" x14ac:dyDescent="0.35">
      <c r="B213" s="42">
        <v>2025</v>
      </c>
      <c r="C213">
        <v>250265</v>
      </c>
      <c r="D213" s="42" t="s">
        <v>38</v>
      </c>
      <c r="E213" s="42" t="s">
        <v>826</v>
      </c>
      <c r="F213" s="42" t="s">
        <v>796</v>
      </c>
      <c r="G213" s="42" t="s">
        <v>797</v>
      </c>
      <c r="H213" s="42" t="s">
        <v>498</v>
      </c>
      <c r="I213" s="42" t="s">
        <v>46</v>
      </c>
      <c r="J213" s="42" t="s">
        <v>597</v>
      </c>
      <c r="K213" s="42">
        <v>79621614</v>
      </c>
      <c r="L213" s="42" t="s">
        <v>643</v>
      </c>
      <c r="M213" s="42" t="s">
        <v>451</v>
      </c>
      <c r="N213" s="42" t="s">
        <v>43</v>
      </c>
      <c r="O213" s="25">
        <v>45748</v>
      </c>
      <c r="P213" s="25">
        <v>45777</v>
      </c>
      <c r="Q213" s="42" t="s">
        <v>703</v>
      </c>
      <c r="R213" s="42" t="s">
        <v>788</v>
      </c>
      <c r="S213" s="25">
        <v>45694</v>
      </c>
      <c r="T213" s="25">
        <v>45698</v>
      </c>
      <c r="U213" s="25" t="s">
        <v>105</v>
      </c>
      <c r="V213" s="25">
        <v>45879</v>
      </c>
      <c r="W213" s="37">
        <v>43380000</v>
      </c>
      <c r="X213" s="36">
        <v>45</v>
      </c>
      <c r="Y213" s="42">
        <v>45</v>
      </c>
      <c r="Z213" s="37">
        <v>19521000</v>
      </c>
      <c r="AA213" s="37">
        <v>23859000</v>
      </c>
      <c r="AB213" s="42">
        <v>0</v>
      </c>
      <c r="AC213" s="37">
        <v>0</v>
      </c>
      <c r="AD213" s="37">
        <v>43380000</v>
      </c>
      <c r="AE213" s="25" t="s">
        <v>105</v>
      </c>
    </row>
    <row r="214" spans="2:31" x14ac:dyDescent="0.35">
      <c r="B214" s="42">
        <v>2025</v>
      </c>
      <c r="C214">
        <v>250264</v>
      </c>
      <c r="D214" s="42" t="s">
        <v>38</v>
      </c>
      <c r="E214" s="42" t="s">
        <v>826</v>
      </c>
      <c r="F214" s="42" t="s">
        <v>796</v>
      </c>
      <c r="G214" s="42" t="s">
        <v>797</v>
      </c>
      <c r="H214" s="42" t="s">
        <v>498</v>
      </c>
      <c r="I214" s="42" t="s">
        <v>46</v>
      </c>
      <c r="J214" s="42" t="s">
        <v>597</v>
      </c>
      <c r="K214" s="42">
        <v>52534112</v>
      </c>
      <c r="L214" s="42" t="s">
        <v>644</v>
      </c>
      <c r="M214" s="42" t="s">
        <v>451</v>
      </c>
      <c r="N214" s="42" t="s">
        <v>43</v>
      </c>
      <c r="O214" s="25">
        <v>45748</v>
      </c>
      <c r="P214" s="25">
        <v>45762</v>
      </c>
      <c r="Q214" s="42" t="s">
        <v>703</v>
      </c>
      <c r="R214" s="42" t="s">
        <v>788</v>
      </c>
      <c r="S214" s="25">
        <v>45694</v>
      </c>
      <c r="T214" s="25">
        <v>45698</v>
      </c>
      <c r="U214" s="25" t="s">
        <v>105</v>
      </c>
      <c r="V214" s="25">
        <v>45879</v>
      </c>
      <c r="W214" s="37">
        <v>43380000</v>
      </c>
      <c r="X214" s="36">
        <v>37</v>
      </c>
      <c r="Y214" s="42">
        <v>28</v>
      </c>
      <c r="Z214" s="37">
        <v>15906000</v>
      </c>
      <c r="AA214" s="37">
        <v>27474000</v>
      </c>
      <c r="AB214" s="42">
        <v>0</v>
      </c>
      <c r="AC214" s="37">
        <v>0</v>
      </c>
      <c r="AD214" s="37">
        <v>43380000</v>
      </c>
      <c r="AE214" s="25" t="s">
        <v>105</v>
      </c>
    </row>
    <row r="215" spans="2:31" x14ac:dyDescent="0.35">
      <c r="B215" s="42">
        <v>2025</v>
      </c>
      <c r="C215">
        <v>250273</v>
      </c>
      <c r="D215" s="42" t="s">
        <v>38</v>
      </c>
      <c r="E215" s="42" t="s">
        <v>827</v>
      </c>
      <c r="F215" s="42" t="s">
        <v>796</v>
      </c>
      <c r="G215" s="42" t="s">
        <v>800</v>
      </c>
      <c r="H215" s="42" t="s">
        <v>498</v>
      </c>
      <c r="I215" s="42" t="s">
        <v>46</v>
      </c>
      <c r="J215" s="42" t="s">
        <v>598</v>
      </c>
      <c r="K215" s="42">
        <v>1014300318</v>
      </c>
      <c r="L215" s="42" t="s">
        <v>645</v>
      </c>
      <c r="M215" s="42" t="s">
        <v>451</v>
      </c>
      <c r="N215" s="42" t="s">
        <v>43</v>
      </c>
      <c r="O215" s="25">
        <v>45748</v>
      </c>
      <c r="P215" s="25">
        <v>45777</v>
      </c>
      <c r="Q215" s="42" t="s">
        <v>703</v>
      </c>
      <c r="R215" s="42" t="s">
        <v>788</v>
      </c>
      <c r="S215" s="25">
        <v>45695</v>
      </c>
      <c r="T215" s="25">
        <v>45700</v>
      </c>
      <c r="U215" s="25" t="s">
        <v>105</v>
      </c>
      <c r="V215" s="25">
        <v>45881</v>
      </c>
      <c r="W215" s="37">
        <v>20460000</v>
      </c>
      <c r="X215" s="36">
        <v>44</v>
      </c>
      <c r="Y215" s="42">
        <v>44</v>
      </c>
      <c r="Z215" s="37">
        <v>8980000</v>
      </c>
      <c r="AA215" s="37">
        <v>11480000</v>
      </c>
      <c r="AB215" s="42">
        <v>0</v>
      </c>
      <c r="AC215" s="37">
        <v>0</v>
      </c>
      <c r="AD215" s="37">
        <v>20460000</v>
      </c>
      <c r="AE215" s="25" t="s">
        <v>105</v>
      </c>
    </row>
    <row r="216" spans="2:31" x14ac:dyDescent="0.35">
      <c r="B216" s="42">
        <v>2025</v>
      </c>
      <c r="C216">
        <v>250274</v>
      </c>
      <c r="D216" s="42" t="s">
        <v>38</v>
      </c>
      <c r="E216" s="42" t="s">
        <v>828</v>
      </c>
      <c r="F216" s="42" t="s">
        <v>796</v>
      </c>
      <c r="G216" s="42" t="s">
        <v>800</v>
      </c>
      <c r="H216" s="42" t="s">
        <v>498</v>
      </c>
      <c r="I216" s="42" t="s">
        <v>46</v>
      </c>
      <c r="J216" s="42" t="s">
        <v>599</v>
      </c>
      <c r="K216" s="42">
        <v>1026595501</v>
      </c>
      <c r="L216" s="42" t="s">
        <v>646</v>
      </c>
      <c r="M216" s="42" t="s">
        <v>451</v>
      </c>
      <c r="N216" s="42" t="s">
        <v>43</v>
      </c>
      <c r="O216" s="25">
        <v>45748</v>
      </c>
      <c r="P216" s="25">
        <v>45777</v>
      </c>
      <c r="Q216" s="42" t="s">
        <v>703</v>
      </c>
      <c r="R216" s="42" t="s">
        <v>788</v>
      </c>
      <c r="S216" s="25">
        <v>45698</v>
      </c>
      <c r="T216" s="25">
        <v>45700</v>
      </c>
      <c r="U216" s="25" t="s">
        <v>105</v>
      </c>
      <c r="V216" s="25">
        <v>45881</v>
      </c>
      <c r="W216" s="37">
        <v>20460000</v>
      </c>
      <c r="X216" s="36">
        <v>44</v>
      </c>
      <c r="Y216" s="42">
        <v>27</v>
      </c>
      <c r="Z216" s="37">
        <v>8980000</v>
      </c>
      <c r="AA216" s="37">
        <v>11480000</v>
      </c>
      <c r="AB216" s="42">
        <v>0</v>
      </c>
      <c r="AC216" s="37">
        <v>0</v>
      </c>
      <c r="AD216" s="37">
        <v>20460000</v>
      </c>
      <c r="AE216" s="25" t="s">
        <v>105</v>
      </c>
    </row>
    <row r="217" spans="2:31" x14ac:dyDescent="0.35">
      <c r="B217" s="42">
        <v>2025</v>
      </c>
      <c r="C217">
        <v>250299</v>
      </c>
      <c r="D217" s="42" t="s">
        <v>38</v>
      </c>
      <c r="E217" s="42" t="s">
        <v>516</v>
      </c>
      <c r="F217" s="42" t="s">
        <v>796</v>
      </c>
      <c r="G217" s="42" t="s">
        <v>797</v>
      </c>
      <c r="H217" s="42" t="s">
        <v>235</v>
      </c>
      <c r="I217" s="42" t="s">
        <v>46</v>
      </c>
      <c r="J217" s="42" t="s">
        <v>339</v>
      </c>
      <c r="K217" s="42">
        <v>1015476581</v>
      </c>
      <c r="L217" s="42" t="s">
        <v>416</v>
      </c>
      <c r="M217" s="42" t="s">
        <v>454</v>
      </c>
      <c r="N217" s="42" t="s">
        <v>43</v>
      </c>
      <c r="O217" s="25">
        <v>45748</v>
      </c>
      <c r="P217" s="25">
        <v>45777</v>
      </c>
      <c r="Q217" s="42" t="s">
        <v>704</v>
      </c>
      <c r="R217" s="42" t="s">
        <v>789</v>
      </c>
      <c r="S217" s="25">
        <v>45709</v>
      </c>
      <c r="T217" s="25">
        <v>45714</v>
      </c>
      <c r="U217" s="25" t="s">
        <v>531</v>
      </c>
      <c r="V217" s="25">
        <v>45968</v>
      </c>
      <c r="W217" s="37">
        <v>46872000</v>
      </c>
      <c r="X217" s="36">
        <v>26</v>
      </c>
      <c r="Y217" s="42">
        <v>2</v>
      </c>
      <c r="Z217" s="37">
        <v>12090000</v>
      </c>
      <c r="AA217" s="37">
        <v>34782000</v>
      </c>
      <c r="AB217" s="42">
        <v>0</v>
      </c>
      <c r="AC217" s="37">
        <v>0</v>
      </c>
      <c r="AD217" s="37">
        <v>46872000</v>
      </c>
      <c r="AE217" s="25" t="s">
        <v>531</v>
      </c>
    </row>
    <row r="218" spans="2:31" x14ac:dyDescent="0.35">
      <c r="B218" s="42">
        <v>2025</v>
      </c>
      <c r="C218">
        <v>250233</v>
      </c>
      <c r="D218" s="42" t="s">
        <v>38</v>
      </c>
      <c r="E218" s="42" t="s">
        <v>503</v>
      </c>
      <c r="F218" s="42" t="s">
        <v>796</v>
      </c>
      <c r="G218" s="42" t="s">
        <v>800</v>
      </c>
      <c r="H218" s="42" t="s">
        <v>502</v>
      </c>
      <c r="I218" s="42" t="s">
        <v>46</v>
      </c>
      <c r="J218" s="42" t="s">
        <v>329</v>
      </c>
      <c r="K218" s="42">
        <v>51964871</v>
      </c>
      <c r="L218" s="42" t="s">
        <v>647</v>
      </c>
      <c r="M218" s="42" t="s">
        <v>558</v>
      </c>
      <c r="N218" s="42" t="s">
        <v>43</v>
      </c>
      <c r="O218" s="25">
        <v>45748</v>
      </c>
      <c r="P218" s="25">
        <v>45777</v>
      </c>
      <c r="Q218" s="42" t="s">
        <v>428</v>
      </c>
      <c r="R218" s="42" t="s">
        <v>439</v>
      </c>
      <c r="S218" s="25">
        <v>45687</v>
      </c>
      <c r="T218" s="25">
        <v>45691</v>
      </c>
      <c r="U218" s="25" t="s">
        <v>285</v>
      </c>
      <c r="V218" s="25">
        <v>45779</v>
      </c>
      <c r="W218" s="37">
        <v>30690000</v>
      </c>
      <c r="X218" s="36">
        <v>27</v>
      </c>
      <c r="Y218" s="42">
        <v>8</v>
      </c>
      <c r="Z218" s="37">
        <v>8184000</v>
      </c>
      <c r="AA218" s="37">
        <v>22506000</v>
      </c>
      <c r="AB218" s="42">
        <v>0</v>
      </c>
      <c r="AC218" s="37">
        <v>0</v>
      </c>
      <c r="AD218" s="37">
        <v>30690000</v>
      </c>
      <c r="AE218" s="25" t="s">
        <v>285</v>
      </c>
    </row>
    <row r="219" spans="2:31" x14ac:dyDescent="0.35">
      <c r="B219" s="42">
        <v>2025</v>
      </c>
      <c r="C219">
        <v>250065</v>
      </c>
      <c r="D219" s="42" t="s">
        <v>38</v>
      </c>
      <c r="E219" s="42" t="s">
        <v>501</v>
      </c>
      <c r="F219" s="42" t="s">
        <v>796</v>
      </c>
      <c r="G219" s="42" t="s">
        <v>797</v>
      </c>
      <c r="H219" s="42" t="s">
        <v>502</v>
      </c>
      <c r="I219" s="42" t="s">
        <v>46</v>
      </c>
      <c r="J219" s="42" t="s">
        <v>328</v>
      </c>
      <c r="K219" s="42">
        <v>1129499313</v>
      </c>
      <c r="L219" s="42" t="s">
        <v>412</v>
      </c>
      <c r="M219" s="42" t="s">
        <v>558</v>
      </c>
      <c r="N219" s="42" t="s">
        <v>43</v>
      </c>
      <c r="O219" s="25">
        <v>45748</v>
      </c>
      <c r="P219" s="25">
        <v>45777</v>
      </c>
      <c r="Q219" s="42" t="s">
        <v>427</v>
      </c>
      <c r="R219" s="42" t="s">
        <v>438</v>
      </c>
      <c r="S219" s="25">
        <v>45671</v>
      </c>
      <c r="T219" s="25">
        <v>45678</v>
      </c>
      <c r="U219" s="25" t="s">
        <v>285</v>
      </c>
      <c r="V219" s="25">
        <v>46012</v>
      </c>
      <c r="W219" s="37">
        <v>50050000</v>
      </c>
      <c r="X219" s="36">
        <v>30</v>
      </c>
      <c r="Y219" s="42">
        <v>21</v>
      </c>
      <c r="Z219" s="37">
        <v>15166667</v>
      </c>
      <c r="AA219" s="37">
        <v>34883333</v>
      </c>
      <c r="AB219" s="42">
        <v>0</v>
      </c>
      <c r="AC219" s="37">
        <v>0</v>
      </c>
      <c r="AD219" s="37">
        <v>50050000</v>
      </c>
      <c r="AE219" s="25" t="s">
        <v>285</v>
      </c>
    </row>
    <row r="220" spans="2:31" x14ac:dyDescent="0.35">
      <c r="B220" s="42">
        <v>2025</v>
      </c>
      <c r="C220">
        <v>250255</v>
      </c>
      <c r="D220" s="42" t="s">
        <v>38</v>
      </c>
      <c r="E220" s="42" t="s">
        <v>829</v>
      </c>
      <c r="F220" s="42" t="s">
        <v>796</v>
      </c>
      <c r="G220" s="42" t="s">
        <v>797</v>
      </c>
      <c r="H220" s="42" t="s">
        <v>498</v>
      </c>
      <c r="I220" s="42" t="s">
        <v>46</v>
      </c>
      <c r="J220" s="42" t="s">
        <v>600</v>
      </c>
      <c r="K220" s="42">
        <v>33377372</v>
      </c>
      <c r="L220" s="42" t="s">
        <v>648</v>
      </c>
      <c r="M220" s="42" t="s">
        <v>451</v>
      </c>
      <c r="N220" s="42" t="s">
        <v>43</v>
      </c>
      <c r="O220" s="25">
        <v>45748</v>
      </c>
      <c r="P220" s="25">
        <v>45777</v>
      </c>
      <c r="Q220" s="42" t="s">
        <v>703</v>
      </c>
      <c r="R220" s="42" t="s">
        <v>788</v>
      </c>
      <c r="S220" s="25">
        <v>45694</v>
      </c>
      <c r="T220" s="25">
        <v>45698</v>
      </c>
      <c r="U220" s="25" t="s">
        <v>105</v>
      </c>
      <c r="V220" s="25">
        <v>45879</v>
      </c>
      <c r="W220" s="37">
        <v>47100000</v>
      </c>
      <c r="X220" s="36">
        <v>45</v>
      </c>
      <c r="Y220" s="42">
        <v>28</v>
      </c>
      <c r="Z220" s="37">
        <v>21195000</v>
      </c>
      <c r="AA220" s="37">
        <v>25905000</v>
      </c>
      <c r="AB220" s="42">
        <v>0</v>
      </c>
      <c r="AC220" s="37">
        <v>0</v>
      </c>
      <c r="AD220" s="37">
        <v>47100000</v>
      </c>
      <c r="AE220" s="25" t="s">
        <v>105</v>
      </c>
    </row>
    <row r="221" spans="2:31" x14ac:dyDescent="0.35">
      <c r="B221" s="42">
        <v>2025</v>
      </c>
      <c r="C221">
        <v>250239</v>
      </c>
      <c r="D221" s="42" t="s">
        <v>38</v>
      </c>
      <c r="E221" s="42" t="s">
        <v>830</v>
      </c>
      <c r="F221" s="42" t="s">
        <v>796</v>
      </c>
      <c r="G221" s="42" t="s">
        <v>797</v>
      </c>
      <c r="H221" s="42" t="s">
        <v>498</v>
      </c>
      <c r="I221" s="42" t="s">
        <v>46</v>
      </c>
      <c r="J221" s="42" t="s">
        <v>601</v>
      </c>
      <c r="K221" s="42">
        <v>63477140</v>
      </c>
      <c r="L221" s="42" t="s">
        <v>649</v>
      </c>
      <c r="M221" s="42" t="s">
        <v>451</v>
      </c>
      <c r="N221" s="42" t="s">
        <v>43</v>
      </c>
      <c r="O221" s="25">
        <v>45748</v>
      </c>
      <c r="P221" s="25">
        <v>45777</v>
      </c>
      <c r="Q221" s="42" t="s">
        <v>703</v>
      </c>
      <c r="R221" s="42" t="s">
        <v>788</v>
      </c>
      <c r="S221" s="25">
        <v>45686</v>
      </c>
      <c r="T221" s="25">
        <v>45691</v>
      </c>
      <c r="U221" s="25" t="s">
        <v>105</v>
      </c>
      <c r="V221" s="25">
        <v>45872</v>
      </c>
      <c r="W221" s="37">
        <v>54540000</v>
      </c>
      <c r="X221" s="36">
        <v>48</v>
      </c>
      <c r="Y221" s="42">
        <v>48</v>
      </c>
      <c r="Z221" s="37">
        <v>26361000</v>
      </c>
      <c r="AA221" s="37">
        <v>28179000</v>
      </c>
      <c r="AB221" s="42">
        <v>0</v>
      </c>
      <c r="AC221" s="37">
        <v>0</v>
      </c>
      <c r="AD221" s="37">
        <v>54540000</v>
      </c>
      <c r="AE221" s="25" t="s">
        <v>105</v>
      </c>
    </row>
    <row r="222" spans="2:31" x14ac:dyDescent="0.35">
      <c r="B222" s="42">
        <v>2025</v>
      </c>
      <c r="C222">
        <v>250257</v>
      </c>
      <c r="D222" s="42" t="s">
        <v>38</v>
      </c>
      <c r="E222" s="42" t="s">
        <v>831</v>
      </c>
      <c r="F222" s="42" t="s">
        <v>796</v>
      </c>
      <c r="G222" s="42" t="s">
        <v>797</v>
      </c>
      <c r="H222" s="42" t="s">
        <v>498</v>
      </c>
      <c r="I222" s="42" t="s">
        <v>46</v>
      </c>
      <c r="J222" s="42" t="s">
        <v>602</v>
      </c>
      <c r="K222" s="42">
        <v>1030586345</v>
      </c>
      <c r="L222" s="42" t="s">
        <v>650</v>
      </c>
      <c r="M222" s="42" t="s">
        <v>451</v>
      </c>
      <c r="N222" s="42" t="s">
        <v>43</v>
      </c>
      <c r="O222" s="25">
        <v>45748</v>
      </c>
      <c r="P222" s="25">
        <v>45777</v>
      </c>
      <c r="Q222" s="42" t="s">
        <v>703</v>
      </c>
      <c r="R222" s="42" t="s">
        <v>788</v>
      </c>
      <c r="S222" s="25">
        <v>45694</v>
      </c>
      <c r="T222" s="25">
        <v>45698</v>
      </c>
      <c r="U222" s="25" t="s">
        <v>105</v>
      </c>
      <c r="V222" s="25">
        <v>45879</v>
      </c>
      <c r="W222" s="37">
        <v>36600000</v>
      </c>
      <c r="X222" s="36">
        <v>45</v>
      </c>
      <c r="Y222" s="42">
        <v>45</v>
      </c>
      <c r="Z222" s="37">
        <v>16470000</v>
      </c>
      <c r="AA222" s="37">
        <v>20130000</v>
      </c>
      <c r="AB222" s="42">
        <v>0</v>
      </c>
      <c r="AC222" s="37">
        <v>0</v>
      </c>
      <c r="AD222" s="37">
        <v>36600000</v>
      </c>
      <c r="AE222" s="25" t="s">
        <v>105</v>
      </c>
    </row>
    <row r="223" spans="2:31" x14ac:dyDescent="0.35">
      <c r="B223" s="42">
        <v>2025</v>
      </c>
      <c r="C223">
        <v>250260</v>
      </c>
      <c r="D223" s="42" t="s">
        <v>38</v>
      </c>
      <c r="E223" s="42" t="s">
        <v>832</v>
      </c>
      <c r="F223" s="42" t="s">
        <v>796</v>
      </c>
      <c r="G223" s="42" t="s">
        <v>797</v>
      </c>
      <c r="H223" s="42" t="s">
        <v>498</v>
      </c>
      <c r="I223" s="42" t="s">
        <v>46</v>
      </c>
      <c r="J223" s="42" t="s">
        <v>603</v>
      </c>
      <c r="K223" s="42">
        <v>1111744164</v>
      </c>
      <c r="L223" s="42" t="s">
        <v>651</v>
      </c>
      <c r="M223" s="42" t="s">
        <v>451</v>
      </c>
      <c r="N223" s="42" t="s">
        <v>43</v>
      </c>
      <c r="O223" s="25">
        <v>45748</v>
      </c>
      <c r="P223" s="25">
        <v>45777</v>
      </c>
      <c r="Q223" s="42" t="s">
        <v>703</v>
      </c>
      <c r="R223" s="42" t="s">
        <v>788</v>
      </c>
      <c r="S223" s="25">
        <v>45694</v>
      </c>
      <c r="T223" s="25">
        <v>45699</v>
      </c>
      <c r="U223" s="25" t="s">
        <v>105</v>
      </c>
      <c r="V223" s="25">
        <v>45880</v>
      </c>
      <c r="W223" s="37">
        <v>36600000</v>
      </c>
      <c r="X223" s="36">
        <v>44</v>
      </c>
      <c r="Y223" s="42">
        <v>28</v>
      </c>
      <c r="Z223" s="37">
        <v>16267000</v>
      </c>
      <c r="AA223" s="37">
        <v>20333000</v>
      </c>
      <c r="AB223" s="42">
        <v>0</v>
      </c>
      <c r="AC223" s="37">
        <v>0</v>
      </c>
      <c r="AD223" s="37">
        <v>36600000</v>
      </c>
      <c r="AE223" s="25" t="s">
        <v>105</v>
      </c>
    </row>
    <row r="224" spans="2:31" x14ac:dyDescent="0.35">
      <c r="B224" s="42">
        <v>2025</v>
      </c>
      <c r="C224">
        <v>250288</v>
      </c>
      <c r="D224" s="42" t="s">
        <v>38</v>
      </c>
      <c r="E224" s="42" t="s">
        <v>833</v>
      </c>
      <c r="F224" s="42" t="s">
        <v>796</v>
      </c>
      <c r="G224" s="42" t="s">
        <v>797</v>
      </c>
      <c r="H224" s="42" t="s">
        <v>498</v>
      </c>
      <c r="I224" s="42" t="s">
        <v>46</v>
      </c>
      <c r="J224" s="42" t="s">
        <v>604</v>
      </c>
      <c r="K224" s="42">
        <v>25165112</v>
      </c>
      <c r="L224" s="42" t="s">
        <v>652</v>
      </c>
      <c r="M224" s="42" t="s">
        <v>451</v>
      </c>
      <c r="N224" s="42" t="s">
        <v>43</v>
      </c>
      <c r="O224" s="25">
        <v>45748</v>
      </c>
      <c r="P224" s="25">
        <v>45777</v>
      </c>
      <c r="Q224" s="42" t="s">
        <v>703</v>
      </c>
      <c r="R224" s="42" t="s">
        <v>788</v>
      </c>
      <c r="S224" s="25">
        <v>45701</v>
      </c>
      <c r="T224" s="25">
        <v>45705</v>
      </c>
      <c r="U224" s="25" t="s">
        <v>105</v>
      </c>
      <c r="V224" s="25">
        <v>45886</v>
      </c>
      <c r="W224" s="37">
        <v>36600000</v>
      </c>
      <c r="X224" s="36">
        <v>41</v>
      </c>
      <c r="Y224" s="42">
        <v>24</v>
      </c>
      <c r="Z224" s="37">
        <v>15047000</v>
      </c>
      <c r="AA224" s="37">
        <v>21553000</v>
      </c>
      <c r="AB224" s="42">
        <v>0</v>
      </c>
      <c r="AC224" s="37">
        <v>0</v>
      </c>
      <c r="AD224" s="37">
        <v>36600000</v>
      </c>
      <c r="AE224" s="25" t="s">
        <v>105</v>
      </c>
    </row>
    <row r="225" spans="2:31" x14ac:dyDescent="0.35">
      <c r="B225" s="42">
        <v>2025</v>
      </c>
      <c r="C225">
        <v>250261</v>
      </c>
      <c r="D225" s="42" t="s">
        <v>38</v>
      </c>
      <c r="E225" s="42" t="s">
        <v>834</v>
      </c>
      <c r="F225" s="42" t="s">
        <v>796</v>
      </c>
      <c r="G225" s="42" t="s">
        <v>797</v>
      </c>
      <c r="H225" s="42" t="s">
        <v>498</v>
      </c>
      <c r="I225" s="42" t="s">
        <v>46</v>
      </c>
      <c r="J225" s="42" t="s">
        <v>605</v>
      </c>
      <c r="K225" s="42">
        <v>51960929</v>
      </c>
      <c r="L225" s="42" t="s">
        <v>653</v>
      </c>
      <c r="M225" s="42" t="s">
        <v>451</v>
      </c>
      <c r="N225" s="42" t="s">
        <v>43</v>
      </c>
      <c r="O225" s="25">
        <v>45748</v>
      </c>
      <c r="P225" s="25">
        <v>45777</v>
      </c>
      <c r="Q225" s="42" t="s">
        <v>703</v>
      </c>
      <c r="R225" s="42" t="s">
        <v>788</v>
      </c>
      <c r="S225" s="25">
        <v>45694</v>
      </c>
      <c r="T225" s="25">
        <v>45698</v>
      </c>
      <c r="U225" s="25" t="s">
        <v>105</v>
      </c>
      <c r="V225" s="25">
        <v>45879</v>
      </c>
      <c r="W225" s="37">
        <v>36600000</v>
      </c>
      <c r="X225" s="36">
        <v>45</v>
      </c>
      <c r="Y225" s="42">
        <v>45</v>
      </c>
      <c r="Z225" s="37">
        <v>16470000</v>
      </c>
      <c r="AA225" s="37">
        <v>20130000</v>
      </c>
      <c r="AB225" s="42">
        <v>0</v>
      </c>
      <c r="AC225" s="37">
        <v>0</v>
      </c>
      <c r="AD225" s="37">
        <v>36600000</v>
      </c>
      <c r="AE225" s="25" t="s">
        <v>105</v>
      </c>
    </row>
    <row r="226" spans="2:31" x14ac:dyDescent="0.35">
      <c r="B226" s="42">
        <v>2025</v>
      </c>
      <c r="C226">
        <v>250376</v>
      </c>
      <c r="D226" s="42" t="s">
        <v>38</v>
      </c>
      <c r="E226" s="42" t="s">
        <v>835</v>
      </c>
      <c r="F226" s="42" t="s">
        <v>18</v>
      </c>
      <c r="G226" s="42" t="s">
        <v>19</v>
      </c>
      <c r="H226" s="42" t="s">
        <v>94</v>
      </c>
      <c r="I226" s="42" t="s">
        <v>46</v>
      </c>
      <c r="J226" s="42" t="s">
        <v>302</v>
      </c>
      <c r="K226" s="42">
        <v>901932566</v>
      </c>
      <c r="L226" s="42" t="s">
        <v>654</v>
      </c>
      <c r="M226" s="42" t="s">
        <v>84</v>
      </c>
      <c r="N226" s="42" t="s">
        <v>43</v>
      </c>
      <c r="O226" s="25">
        <v>45755</v>
      </c>
      <c r="P226" s="25">
        <v>45777</v>
      </c>
      <c r="Q226" s="42" t="s">
        <v>664</v>
      </c>
      <c r="R226" s="42" t="s">
        <v>433</v>
      </c>
      <c r="S226" s="25">
        <v>45751</v>
      </c>
      <c r="T226" s="25">
        <v>45755</v>
      </c>
      <c r="U226" s="25" t="s">
        <v>107</v>
      </c>
      <c r="V226" s="25">
        <v>45969</v>
      </c>
      <c r="W226" s="37">
        <v>4840742000</v>
      </c>
      <c r="X226" s="36">
        <v>27</v>
      </c>
      <c r="Y226" s="42">
        <v>0</v>
      </c>
      <c r="Z226" s="37">
        <v>1287582993</v>
      </c>
      <c r="AA226" s="37">
        <v>3553159007</v>
      </c>
      <c r="AB226" s="42">
        <v>0</v>
      </c>
      <c r="AC226" s="37">
        <v>0</v>
      </c>
      <c r="AD226" s="37">
        <v>4840742000</v>
      </c>
      <c r="AE226" s="25" t="s">
        <v>107</v>
      </c>
    </row>
    <row r="227" spans="2:31" x14ac:dyDescent="0.35">
      <c r="B227" s="42">
        <v>2025</v>
      </c>
      <c r="C227">
        <v>250263</v>
      </c>
      <c r="D227" s="42" t="s">
        <v>38</v>
      </c>
      <c r="E227" s="42" t="s">
        <v>568</v>
      </c>
      <c r="F227" s="42" t="s">
        <v>796</v>
      </c>
      <c r="G227" s="42" t="s">
        <v>797</v>
      </c>
      <c r="H227" s="42" t="s">
        <v>495</v>
      </c>
      <c r="I227" s="42" t="s">
        <v>46</v>
      </c>
      <c r="J227" s="42" t="s">
        <v>536</v>
      </c>
      <c r="K227" s="42">
        <v>1023881351</v>
      </c>
      <c r="L227" s="42" t="s">
        <v>546</v>
      </c>
      <c r="M227" s="42" t="s">
        <v>450</v>
      </c>
      <c r="N227" s="42" t="s">
        <v>43</v>
      </c>
      <c r="O227" s="25">
        <v>45748</v>
      </c>
      <c r="P227" s="25">
        <v>45777</v>
      </c>
      <c r="Q227" s="42" t="s">
        <v>686</v>
      </c>
      <c r="R227" s="42" t="s">
        <v>436</v>
      </c>
      <c r="S227" s="25">
        <v>45694</v>
      </c>
      <c r="T227" s="25">
        <v>45700</v>
      </c>
      <c r="U227" s="25" t="s">
        <v>106</v>
      </c>
      <c r="V227" s="25">
        <v>45973</v>
      </c>
      <c r="W227" s="37">
        <v>40950000</v>
      </c>
      <c r="X227" s="36">
        <v>29</v>
      </c>
      <c r="Y227" s="42">
        <v>18</v>
      </c>
      <c r="Z227" s="37">
        <v>11981667</v>
      </c>
      <c r="AA227" s="37">
        <v>28968333</v>
      </c>
      <c r="AB227" s="42">
        <v>0</v>
      </c>
      <c r="AC227" s="37">
        <v>0</v>
      </c>
      <c r="AD227" s="37">
        <v>40950000</v>
      </c>
      <c r="AE227" s="25" t="s">
        <v>106</v>
      </c>
    </row>
    <row r="228" spans="2:31" x14ac:dyDescent="0.35">
      <c r="B228" s="42">
        <v>2025</v>
      </c>
      <c r="C228">
        <v>250040</v>
      </c>
      <c r="D228" s="42" t="s">
        <v>38</v>
      </c>
      <c r="E228" s="42" t="s">
        <v>836</v>
      </c>
      <c r="F228" s="42" t="s">
        <v>796</v>
      </c>
      <c r="G228" s="42" t="s">
        <v>797</v>
      </c>
      <c r="H228" s="42" t="s">
        <v>498</v>
      </c>
      <c r="I228" s="42" t="s">
        <v>46</v>
      </c>
      <c r="J228" s="42" t="s">
        <v>606</v>
      </c>
      <c r="K228" s="42">
        <v>79897775</v>
      </c>
      <c r="L228" s="42" t="s">
        <v>655</v>
      </c>
      <c r="M228" s="42" t="s">
        <v>451</v>
      </c>
      <c r="N228" s="42" t="s">
        <v>43</v>
      </c>
      <c r="O228" s="25">
        <v>45748</v>
      </c>
      <c r="P228" s="25">
        <v>45777</v>
      </c>
      <c r="Q228" s="42" t="s">
        <v>703</v>
      </c>
      <c r="R228" s="42" t="s">
        <v>788</v>
      </c>
      <c r="S228" s="25">
        <v>45667</v>
      </c>
      <c r="T228" s="25">
        <v>45672</v>
      </c>
      <c r="U228" s="25" t="s">
        <v>285</v>
      </c>
      <c r="V228" s="25">
        <v>46006</v>
      </c>
      <c r="W228" s="37">
        <v>86350000</v>
      </c>
      <c r="X228" s="36">
        <v>32</v>
      </c>
      <c r="Y228" s="42">
        <v>32</v>
      </c>
      <c r="Z228" s="37">
        <v>27736667</v>
      </c>
      <c r="AA228" s="37">
        <v>58613333</v>
      </c>
      <c r="AB228" s="42">
        <v>0</v>
      </c>
      <c r="AC228" s="37">
        <v>0</v>
      </c>
      <c r="AD228" s="37">
        <v>86350000</v>
      </c>
      <c r="AE228" s="25" t="s">
        <v>285</v>
      </c>
    </row>
    <row r="229" spans="2:31" x14ac:dyDescent="0.35">
      <c r="B229" s="42">
        <v>2025</v>
      </c>
      <c r="C229">
        <v>250336</v>
      </c>
      <c r="D229" s="42" t="s">
        <v>38</v>
      </c>
      <c r="E229" s="42" t="s">
        <v>837</v>
      </c>
      <c r="F229" s="42" t="s">
        <v>796</v>
      </c>
      <c r="G229" s="42" t="s">
        <v>797</v>
      </c>
      <c r="H229" s="42" t="s">
        <v>498</v>
      </c>
      <c r="I229" s="42" t="s">
        <v>46</v>
      </c>
      <c r="J229" s="42" t="s">
        <v>607</v>
      </c>
      <c r="K229" s="42">
        <v>35462372</v>
      </c>
      <c r="L229" s="42" t="s">
        <v>656</v>
      </c>
      <c r="M229" s="42" t="s">
        <v>842</v>
      </c>
      <c r="N229" s="42" t="s">
        <v>43</v>
      </c>
      <c r="O229" s="25">
        <v>45748</v>
      </c>
      <c r="P229" s="25">
        <v>45777</v>
      </c>
      <c r="Q229" s="42" t="s">
        <v>703</v>
      </c>
      <c r="R229" s="42" t="s">
        <v>788</v>
      </c>
      <c r="S229" s="25">
        <v>45733</v>
      </c>
      <c r="T229" s="25">
        <v>45736</v>
      </c>
      <c r="U229" s="25" t="s">
        <v>283</v>
      </c>
      <c r="V229" s="25">
        <v>46022</v>
      </c>
      <c r="W229" s="37">
        <v>97100000</v>
      </c>
      <c r="X229" s="36">
        <v>14</v>
      </c>
      <c r="Y229" s="42">
        <v>4</v>
      </c>
      <c r="Z229" s="37">
        <v>13270300</v>
      </c>
      <c r="AA229" s="37">
        <v>83829700</v>
      </c>
      <c r="AB229" s="42">
        <v>0</v>
      </c>
      <c r="AC229" s="37">
        <v>0</v>
      </c>
      <c r="AD229" s="37">
        <v>97100000</v>
      </c>
      <c r="AE229" s="25" t="s">
        <v>283</v>
      </c>
    </row>
    <row r="230" spans="2:31" x14ac:dyDescent="0.35">
      <c r="B230" s="42">
        <v>2025</v>
      </c>
      <c r="C230">
        <v>250335</v>
      </c>
      <c r="D230" s="42" t="s">
        <v>38</v>
      </c>
      <c r="E230" s="42" t="s">
        <v>838</v>
      </c>
      <c r="F230" s="42" t="s">
        <v>796</v>
      </c>
      <c r="G230" s="42" t="s">
        <v>797</v>
      </c>
      <c r="H230" s="42" t="s">
        <v>498</v>
      </c>
      <c r="I230" s="42" t="s">
        <v>46</v>
      </c>
      <c r="J230" s="42" t="s">
        <v>608</v>
      </c>
      <c r="K230" s="42">
        <v>80159359</v>
      </c>
      <c r="L230" s="42" t="s">
        <v>657</v>
      </c>
      <c r="M230" s="42" t="s">
        <v>842</v>
      </c>
      <c r="N230" s="42" t="s">
        <v>43</v>
      </c>
      <c r="O230" s="25">
        <v>45748</v>
      </c>
      <c r="P230" s="25">
        <v>45777</v>
      </c>
      <c r="Q230" s="42" t="s">
        <v>703</v>
      </c>
      <c r="R230" s="42" t="s">
        <v>788</v>
      </c>
      <c r="S230" s="25">
        <v>45728</v>
      </c>
      <c r="T230" s="25">
        <v>45734</v>
      </c>
      <c r="U230" s="25" t="s">
        <v>106</v>
      </c>
      <c r="V230" s="25">
        <v>46009</v>
      </c>
      <c r="W230" s="37">
        <v>76230000</v>
      </c>
      <c r="X230" s="36">
        <v>16</v>
      </c>
      <c r="Y230" s="42">
        <v>5</v>
      </c>
      <c r="Z230" s="37">
        <v>12140400</v>
      </c>
      <c r="AA230" s="37">
        <v>64089600</v>
      </c>
      <c r="AB230" s="42">
        <v>0</v>
      </c>
      <c r="AC230" s="37">
        <v>0</v>
      </c>
      <c r="AD230" s="37">
        <v>76230000</v>
      </c>
      <c r="AE230" s="25" t="s">
        <v>106</v>
      </c>
    </row>
    <row r="231" spans="2:31" x14ac:dyDescent="0.35">
      <c r="B231" s="42">
        <v>2025</v>
      </c>
      <c r="C231">
        <v>250066</v>
      </c>
      <c r="D231" s="42" t="s">
        <v>38</v>
      </c>
      <c r="E231" s="42" t="s">
        <v>501</v>
      </c>
      <c r="F231" s="42" t="s">
        <v>796</v>
      </c>
      <c r="G231" s="42" t="s">
        <v>797</v>
      </c>
      <c r="H231" s="42" t="s">
        <v>502</v>
      </c>
      <c r="I231" s="42" t="s">
        <v>46</v>
      </c>
      <c r="J231" s="42" t="s">
        <v>328</v>
      </c>
      <c r="K231" s="42">
        <v>1053818330</v>
      </c>
      <c r="L231" s="42" t="s">
        <v>413</v>
      </c>
      <c r="M231" s="42" t="s">
        <v>558</v>
      </c>
      <c r="N231" s="42" t="s">
        <v>43</v>
      </c>
      <c r="O231" s="25">
        <v>45748</v>
      </c>
      <c r="P231" s="25">
        <v>45777</v>
      </c>
      <c r="Q231" s="42" t="s">
        <v>427</v>
      </c>
      <c r="R231" s="42" t="s">
        <v>438</v>
      </c>
      <c r="S231" s="25">
        <v>45671</v>
      </c>
      <c r="T231" s="25">
        <v>45678</v>
      </c>
      <c r="U231" s="25" t="s">
        <v>285</v>
      </c>
      <c r="V231" s="25">
        <v>46012</v>
      </c>
      <c r="W231" s="37">
        <v>50050000</v>
      </c>
      <c r="X231" s="36">
        <v>30</v>
      </c>
      <c r="Y231" s="42">
        <v>21</v>
      </c>
      <c r="Z231" s="37">
        <v>15166667</v>
      </c>
      <c r="AA231" s="37">
        <v>34883333</v>
      </c>
      <c r="AB231" s="42">
        <v>0</v>
      </c>
      <c r="AC231" s="37">
        <v>0</v>
      </c>
      <c r="AD231" s="37">
        <v>50050000</v>
      </c>
      <c r="AE231" s="25" t="s">
        <v>285</v>
      </c>
    </row>
  </sheetData>
  <sheetProtection sheet="1" objects="1" scenarios="1"/>
  <hyperlinks>
    <hyperlink ref="E11" r:id="rId1" xr:uid="{BB962403-1A08-4299-B791-6BACF78EAA95}"/>
  </hyperlinks>
  <pageMargins left="0.7" right="0.7" top="0.75" bottom="0.75" header="0.3" footer="0.3"/>
  <pageSetup paperSize="9" orientation="portrait" horizontalDpi="4294967294" verticalDpi="4294967294" r:id="rId2"/>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7519B35-0DC5-438D-A9A7-21472BD6BD6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dcterms:created xsi:type="dcterms:W3CDTF">2022-10-06T16:30:05Z</dcterms:created>
  <dcterms:modified xsi:type="dcterms:W3CDTF">2025-05-26T03:45:25Z</dcterms:modified>
</cp:coreProperties>
</file>