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hidePivotFieldList="1"/>
  <mc:AlternateContent xmlns:mc="http://schemas.openxmlformats.org/markup-compatibility/2006">
    <mc:Choice Requires="x15">
      <x15ac:absPath xmlns:x15ac="http://schemas.microsoft.com/office/spreadsheetml/2010/11/ac" url="D:\SDH\1_Informes_SDH\9_Pagina_web\"/>
    </mc:Choice>
  </mc:AlternateContent>
  <xr:revisionPtr revIDLastSave="0" documentId="13_ncr:1_{B4730CA8-F552-4A02-8858-CA3E83A92EF5}" xr6:coauthVersionLast="47" xr6:coauthVersionMax="47" xr10:uidLastSave="{00000000-0000-0000-0000-000000000000}"/>
  <bookViews>
    <workbookView xWindow="-110" yWindow="-110" windowWidth="19420" windowHeight="11500" xr2:uid="{00000000-000D-0000-FFFF-FFFF00000000}"/>
  </bookViews>
  <sheets>
    <sheet name="resumen" sheetId="1" r:id="rId1"/>
    <sheet name="Detalle" sheetId="2" r:id="rId2"/>
  </sheets>
  <definedNames>
    <definedName name="_xlnm._FilterDatabase" localSheetId="1" hidden="1">Detalle!$B$10:$Q$207</definedName>
  </definedNames>
  <calcPr calcId="191029"/>
  <pivotCaches>
    <pivotCache cacheId="30" r:id="rId3"/>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7" i="1" l="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C7243A17-6AD4-4D99-96D8-55EBC4CBC92D}" keepAlive="1" name="Consulta - Informe_Supervisor" description="Conexión a la consulta 'Informe_Supervisor' en el libro." type="5" refreshedVersion="0" background="1">
    <dbPr connection="Provider=Microsoft.Mashup.OleDb.1;Data Source=$Workbook$;Location=Informe_Supervisor;Extended Properties=&quot;&quot;" command="SELECT * FROM [Informe_Supervisor]"/>
  </connection>
</connections>
</file>

<file path=xl/sharedStrings.xml><?xml version="1.0" encoding="utf-8"?>
<sst xmlns="http://schemas.openxmlformats.org/spreadsheetml/2006/main" count="2820" uniqueCount="752">
  <si>
    <t>Total general</t>
  </si>
  <si>
    <t>No. Contratos/Conv</t>
  </si>
  <si>
    <t>VIGENCIA</t>
  </si>
  <si>
    <t>NÚMERO CONTRATO</t>
  </si>
  <si>
    <t>OBJETO</t>
  </si>
  <si>
    <t>Fecha de suscripción</t>
  </si>
  <si>
    <t>Fecha de Inicio</t>
  </si>
  <si>
    <t>Fecha Finalizacion Programada</t>
  </si>
  <si>
    <t>Valor del Contrato
inical</t>
  </si>
  <si>
    <t>Recursos pendientes de ejecutar.</t>
  </si>
  <si>
    <t>Vr. Adiciones</t>
  </si>
  <si>
    <t>Vr. Total con Adiciones</t>
  </si>
  <si>
    <t>NOMBRE UNIDAD EJECUTORA</t>
  </si>
  <si>
    <t>DEPENDENCIA DESTINO</t>
  </si>
  <si>
    <t>PROCESO SELECCIÓN</t>
  </si>
  <si>
    <t>CLASE CONTRATO</t>
  </si>
  <si>
    <t>PORTAL CONTRATACION</t>
  </si>
  <si>
    <t>URL SECOP</t>
  </si>
  <si>
    <t>Selección Abreviada - Subasta Inversa</t>
  </si>
  <si>
    <t>Prestación de Servicios</t>
  </si>
  <si>
    <t>Directa Otras Causales</t>
  </si>
  <si>
    <t>* Los plazos en días se contabilizan a partir de meses contables de 30 días</t>
  </si>
  <si>
    <t xml:space="preserve">Corte: </t>
  </si>
  <si>
    <t>Del</t>
  </si>
  <si>
    <t>Hasta</t>
  </si>
  <si>
    <t>Directa Prestacion Servicios Profesionales y Apoyo a la Gestión</t>
  </si>
  <si>
    <t>Recursos totales Ejecutados o pagados</t>
  </si>
  <si>
    <t>Tipo Modificaciones</t>
  </si>
  <si>
    <t>Modalidad / Clase Contrato - Conve</t>
  </si>
  <si>
    <t>Fuente: SECOP, BogData</t>
  </si>
  <si>
    <t>INFORMACIÓN GENERAL DEL EXPEDIENTE CONTRACTUAL</t>
  </si>
  <si>
    <t>NIT CONTRATISTA</t>
  </si>
  <si>
    <t>NOMBRE CONTATISTA</t>
  </si>
  <si>
    <t>REPORTE DE EJECUCIÓN POR LA SUPERVISIÓN / INTERVENTORÍA</t>
  </si>
  <si>
    <t>INFORME EJECUCION
OBLIGACIONES GENERALES</t>
  </si>
  <si>
    <t>INFORME EJECUCION
OBLIGACIONES ESPECIALES</t>
  </si>
  <si>
    <t>SUPERVISOR INTERNO CARGO</t>
  </si>
  <si>
    <t>INTERVENTORIA EXTERNO</t>
  </si>
  <si>
    <t xml:space="preserve">Plazo total con prorrogas </t>
  </si>
  <si>
    <t>SECOP-II</t>
  </si>
  <si>
    <t>Cantidad de Adiciones</t>
  </si>
  <si>
    <t>% Ejecución Física</t>
  </si>
  <si>
    <t>% Ejecución Presupuestal</t>
  </si>
  <si>
    <t xml:space="preserve">Plazo Inicial </t>
  </si>
  <si>
    <t/>
  </si>
  <si>
    <t>FECHA DESDE</t>
  </si>
  <si>
    <t>FECHA HASTA</t>
  </si>
  <si>
    <t>0111-01 - Secretaría Distrital de Hacienda</t>
  </si>
  <si>
    <t>Mínima Cuantía</t>
  </si>
  <si>
    <t>SUBD. ADMINISTRATIVA Y FINANCIERA</t>
  </si>
  <si>
    <t>Prestación Servicios Profesionales</t>
  </si>
  <si>
    <t>Prestación Servicio Apoyo a la Gestión</t>
  </si>
  <si>
    <t>Suministro</t>
  </si>
  <si>
    <t>JAIME ENRIQUE ZAMBRANO SALAZAR</t>
  </si>
  <si>
    <t>DEISY YOLANDA TIUSABA RIVERA</t>
  </si>
  <si>
    <t>HECTOR ANDRES FRANCO REYES</t>
  </si>
  <si>
    <t>ANGIE NATALIA MUÑOZ NIETO</t>
  </si>
  <si>
    <t>YULY PAOLA BELTRAN TORRES</t>
  </si>
  <si>
    <t>LEIDY KARINA OSPINA CASTAÑEDA</t>
  </si>
  <si>
    <t>JAIRO JESUS MEDINA ROA</t>
  </si>
  <si>
    <t>JOSE ALEXANDER NOVOA PLAZAS</t>
  </si>
  <si>
    <t>JACOBO  ROZO ALZATE</t>
  </si>
  <si>
    <t>HAROLD GIOVANNI FAJARDO PEREIRA</t>
  </si>
  <si>
    <t>WENDY SAMANTHA TOVAR GARCIA</t>
  </si>
  <si>
    <t>JENNIFER AYLIN DIAZ TRIANA</t>
  </si>
  <si>
    <t>ELVERT JOHANY GALEANO ORTIZ</t>
  </si>
  <si>
    <t>JADER GILBERTO RUIZ OLARTE</t>
  </si>
  <si>
    <t>MARILUZ  ALDANA ALZATE</t>
  </si>
  <si>
    <t>CAROLINA  DAZA IBAÑEZ</t>
  </si>
  <si>
    <t>JESUS ALFREDO BALAGUERA BONITTO</t>
  </si>
  <si>
    <t>WILSON  COLMENARES ESPINOSA</t>
  </si>
  <si>
    <t>EDWARD JOSE ROMERO GOMEZ</t>
  </si>
  <si>
    <t>ASCENSORES SCHINDLER DE COLOMBIA S A S</t>
  </si>
  <si>
    <t>NANCY YANIRA ROA MENDOZA</t>
  </si>
  <si>
    <t>ANDRES FELIPE SANCHEZ ESPINOSA</t>
  </si>
  <si>
    <t>HEIMCORE S.A.S</t>
  </si>
  <si>
    <t>El contratista acató y dio cumplimiento a las obligaciones generalesestablecidas en el contrato</t>
  </si>
  <si>
    <t>El contratista acató y dio cumplimiento a las obligaciones generalesestablecidas en el contrato.</t>
  </si>
  <si>
    <t>Durante el periodo de ejecución, el contratista dio cumplimiento a lasobligaciones generales estipuladas en los estudios previos.</t>
  </si>
  <si>
    <t>Durante el periodo de ejecución del contrato, el(la) contratista diocumplimiento a las obligaciones generales estipuladas en los estudiosprevios.</t>
  </si>
  <si>
    <t>El Contratista ha dado cumplimiento a las obligaciones contractuales.</t>
  </si>
  <si>
    <t>El contratista ha dado cumplimiento a las obligaciones generales delcontrato.</t>
  </si>
  <si>
    <t>El contratista cumplió a satisfacción las obligaciones generales.</t>
  </si>
  <si>
    <t>Cumplió todas las obligaciones.</t>
  </si>
  <si>
    <t>Durante el periodo de ejecución del contrato, el(la) contratista diocumplimiento a las obligaciones especiales estipuladas en los estudiosprevios.  Lo anterior se evidencia en el informe del(la) contratista</t>
  </si>
  <si>
    <t>El contratista ha dado cumplimiento a las obligaciones especiales delcontrato y sus anexos.</t>
  </si>
  <si>
    <t>El contratista cumplió a satisfacción las obligaciones específicas.</t>
  </si>
  <si>
    <t>SUBDIRECTOR TECNICO - SUBD. ANALISIS Y SOSTENIBILIDAD PPTAL.</t>
  </si>
  <si>
    <t>ASESOR - DESPACHO SECRETARIO DISTRITAL DE HDA.</t>
  </si>
  <si>
    <t>SUBDIRECTOR TECNICO - SUBD. DETERMINACION</t>
  </si>
  <si>
    <t>JEFE DE OFICINA - OF. LIQUIDACION</t>
  </si>
  <si>
    <t>SUBDIRECTOR TECNICO - SUBD. ADMINISTRATIVA Y FINANCIERA</t>
  </si>
  <si>
    <t>SUBDIRECTOR TECNICO - SUBD. EDUCACION TRIBUTARIA Y SERVICIO</t>
  </si>
  <si>
    <t>PROFESIONAL UNIVERSITARIO - SUBD. ADMINISTRATIVA Y FINANCIERA</t>
  </si>
  <si>
    <t>PROFESIONAL ESPECIALIZADO - SUBD. INFRAESTRUCTURA TIC</t>
  </si>
  <si>
    <t>https://community.secop.gov.co/Public/Tendering/OpportunityDetail/Index?noticeUID=CO1.NTC.6284675&amp;isFromPublicArea=True&amp;isModal=true&amp;asPopupView=true</t>
  </si>
  <si>
    <t>https://community.secop.gov.co/Public/Tendering/OpportunityDetail/Index?noticeUID=CO1.NTC.7006355&amp;isFromPublicArea=True&amp;isModal=true&amp;asPopupView=true</t>
  </si>
  <si>
    <t>SUBD. FINANZAS DISTRITALES</t>
  </si>
  <si>
    <t>DESPACHO DIR. DISTRITAL PRESUPUESTO</t>
  </si>
  <si>
    <t>SUBD. ANALISIS Y SOSTENIBILIDAD PPTAL.</t>
  </si>
  <si>
    <t>Prestar servicios profesionales a la Subdirección de Análisis ySostenibilidad Presupuestal de la Dirección Distrital de Presupuesto,apoyando el fortalecimiento de los procesos y procedimientos de Calidaddel Gasto en las entidades que conforman el presupuesto del DistritoCapital.</t>
  </si>
  <si>
    <t>Prestar servicios profesionales a la Subdirección de Análisis ySostenibilidad Presupuestal de la Dirección Distrital de Presupuesto,para apoyar la consolidación, revisión y análisis de la informaciónpresupuestal, fiscal y financiera de las entidades a cargo.</t>
  </si>
  <si>
    <t>SUBD. EDUCACION TRIBUTARIA Y SERVICIO</t>
  </si>
  <si>
    <t>Prestar servicios profesionales a la Subdirección de Análisis ySostenibilidad Presupuestal de la Dirección Distrital de Presupuesto,para apoyar la implementación y seguimiento a los procesos que adelantala Subdirección para orientar el uso eficaz y eficiente de los recursospúblicos en las entidades y organismos distritales.</t>
  </si>
  <si>
    <t>Prestar servicios profesionales a la Subdirección de Análisis ySostenibilidad Presupuestal de la Dirección Distrital de Presupuesto,apoyando la construcción y consolidación de información que permitafortalecer los procesos y procedimientos de Calidad del Gasto en lasentidades que conforman el presupuesto del Distrito Capital.</t>
  </si>
  <si>
    <t>SUBD. DETERMINACION</t>
  </si>
  <si>
    <t>PRESTAR SERVICIOS PROFESIONALES PARA APOYAR LAS ACTIVIDADES DE LASUBDIRECCIÓN ADMINISTRATIVA Y FINANCIERA EN LO REFERENTE A TEMAS TRIBUTARIOS, PRESUPUESTALES Y DE PAGOS DE CONFORMIDAD A LOS PROCEDIMIENTOS, GUÍAS Y NORMATIVIDAD VIGENTES</t>
  </si>
  <si>
    <t>Servicios de mantenimiento con suministro de repuestos para losascensores Schindler de la Torre A Edificio CAD</t>
  </si>
  <si>
    <t>SUBD. GESTION CONTABLE HACIENDA</t>
  </si>
  <si>
    <t>Prestar servicios profesionales especializados para apoyar la ejecuciónde las actividades establecidas en el plan de acción relacionadas con lasostenibilidad contable de la SDH, en la preparación y elaboración delos Estados Financieros, reportes e informes complementarios de la SDH através de BOGDATA y en la estabilización y parametrización detransacciones en el módulo contable.</t>
  </si>
  <si>
    <t>Prestar servicios profesionales especializados para apoyar la ejecuciónde las actividades establecidas en el plan de acción relacionadas con lasostenibilidad contable de la SDH y en la preparación y elaboración delos Estados Financieros, reportes e informes complementarios de la SDH através de BOGDATA.</t>
  </si>
  <si>
    <t>SUBD. INFRAESTRUCTURA TIC</t>
  </si>
  <si>
    <t>Suscripción de servicios de mantenimiento y soporte para el sistema debalanceadores de carga de la Secretaría Distrital de Hacienda</t>
  </si>
  <si>
    <t>6  Mes(es)</t>
  </si>
  <si>
    <t>9  Mes(es)</t>
  </si>
  <si>
    <t>7  Mes(es)</t>
  </si>
  <si>
    <t>12  Mes(es)</t>
  </si>
  <si>
    <t>Licitación Pública</t>
  </si>
  <si>
    <t>Selección Abreviada - Acuerdo Marco</t>
  </si>
  <si>
    <t>Concurso de Méritos Abierto</t>
  </si>
  <si>
    <t>Seguros</t>
  </si>
  <si>
    <t>Corretaje</t>
  </si>
  <si>
    <t>Suscripción</t>
  </si>
  <si>
    <t>Consultoría</t>
  </si>
  <si>
    <t>Prestación de servicios profesionales para la sustanciación de lasactuaciones de determinación asignadas a la Oficina de Liquidaciones,generación de actos administrativos y atención de requerimientosjudiciales.</t>
  </si>
  <si>
    <t>Prestación de servicios profesionales para la administración de bases dedatos, alistamiento de información para usuarios internos y externos,así como generación de reportes de seguimiento y gestión requeridosdurante la vigencia 2025.</t>
  </si>
  <si>
    <t>Prestación de servicios de apoyo a la gestión en actividades de archivoy correspondencia de las Oficinas de la Subdirección de Determinación.</t>
  </si>
  <si>
    <t>Prestar servicios profesionales jurídicos en temas administrativos y contractuales de competencia de la Subdirección de Asuntos Contractuales de la Secretaría Distrital de Hacienda</t>
  </si>
  <si>
    <t>Prestar servicios profesionales a la Subdirección de AsuntosContractuales para gestionar la construcción de documentos precontractuales.</t>
  </si>
  <si>
    <t>Prestar servicios profesionales para realizar las actividades necesariaspara la implementación y operación del sistema de contratación, lasactividades relacionadas con el Sistema Integrado de Gestión y elseguimiento de los procesos en la Subdirección de Asuntos Contractuales.</t>
  </si>
  <si>
    <t>Prestar los servicios profesionales para realizar apoyo de creación ycargue de información en el sistema Web Center Content de losexpedientes digitales y aplicación de las TRD y TVD de los expedientesfísicos en la Subdirección de Asuntos Contractuales.</t>
  </si>
  <si>
    <t>Prestar servicios profesionales para dar soporte y apoyo en lasupervisión de contratos y realizar las actividades de seguimiento ymonitoreo de los asuntos a cargo de la Subdirección de AsuntosContractuales.</t>
  </si>
  <si>
    <t>Prestar servicios de apoyo a la gestión de carácter administrativo a laSubdirección de Asuntos Contractuales, contribuyendo con laconsolidación y organización de documentos.</t>
  </si>
  <si>
    <t>Prestar servicios a la Subdirección de Asuntos Contractuales en lasensibilización y apropiación del uso de la plataforma tecnológica SECOPII, Tienda Virtual del Estado Colombiano (TVEC) y SECOP I, en el marcodel fortalecimiento de la gestión administrativa.</t>
  </si>
  <si>
    <t>Prestar servicios profesionales a la Subdirección de AsuntosContractuales en la preparación de información y bases de datos para laatención de requerimientos y solicitudes realizadas a la Subdirección ydemás actividades que requieran gestión  en el sistema BOGDATA</t>
  </si>
  <si>
    <t>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t>
  </si>
  <si>
    <t>ADQUIRIR LOS SEGUROS OBLIGATORIOS DE ACCIDENTES DE TRÁNSITO (SOAT) PARALOS VEHÍCULOS QUE CONFORMAN EL PARQUE AUTOMOTOR DE LA SECRETARIADISTRITAL DE HACIENDA, ASI COMO DE AQUELLOS VEHICULOS POR LOS CUALES SEARESPONSABLE Y OSTENTE INTERÉS ASEGURABLE.</t>
  </si>
  <si>
    <t>Contratar los seguros que amparen los intereses patrimoniales actuales yfuturos, así como los bienes de propiedad de la Secretaría Distrital deHacienda, que estén bajo su responsabilidad, custodia y aquellos quesean adquiridos para desarrollar las funciones inherentes a suactividad, y cualquier otra póliza de seguros que requiera la Secretaríaen el desarrollo de su actividad siempre y cuando la aseguradoraadjudicataria cuente con la autorización por parte de laSuperintendencia Financiera de Colombia, de conformidad con loestablecido en el pliego de condiciones.</t>
  </si>
  <si>
    <t>Prestar los servicios para acceder al Sistema Centralizado deOperaciones de Negociación y Registro del Mercado de Renta Fija administrado por la Bolsa de Valores de Colombia (MEC), y ejecutar a través del mismo, mediante estaciones de trabajo remotas,operaciones, contratos y transacciones sobre valores de renta fijainscritos en el Registro Nacional de Valores e Intermediarios; así comorealizar el registro de las operaciones realizadas.</t>
  </si>
  <si>
    <t>Prestar los servicios de acceso a la plataforma integradora MASTERTRADER para operar en los mercados que administra la Bolsa de Valores deColombia como son: Sistema de Negociación y Registro de Operacionessobre Valores de Renta Fija – MEC, Sistema de Negociación de RentaVariable, incluido el segmento del Mercado Integrado – MILA (mercados deChile, Colombia, México y Perú) y al Mercado de Derivados, según elmercado al que se encuentre afiliado y a la modalidad de servicio queseleccione para cada uno de sus funcionarios.</t>
  </si>
  <si>
    <t>Soporte y mantenimiento de Hardware (SPARC) de la Secretaría Distritalde Hacienda.</t>
  </si>
  <si>
    <t>Prestar los servicios de soporte y mantenimiento para los productosOracle de Hardware y Software adquiridos por la Secretaría Distrital deHacienda.</t>
  </si>
  <si>
    <t>Prestar los servicios en la Nube de Oracle para los productos de laSecretaría Distrital de Hacienda.</t>
  </si>
  <si>
    <t>Contratar un corredor de seguros para que realice la intermediación yasesoría integral del programa de seguros de la Secretaría Distrital deHacienda, de conformidad con lo establecido en el pliego de condicionesdel Concurso de Méritos Abierto No. SDH-CMA-0008-2022 y la propuestapresentada por el contratista.</t>
  </si>
  <si>
    <t>Prestación de servicios de apoyo a la gestión para garantizar lacorrecta organización y clasificación de trámites y documentos, cruceeficiente de bases de datos internas con reportes de CRM –Correspondencia, asociación de solicitudes con su documento de respuestay fecha de notificación y disposición oportuna de expedientes alarchivo.</t>
  </si>
  <si>
    <t>Prestar servicios profesionales para adelantar los procesos de gestión ydepuración de información de terceros en el módulo BP de Bogdata.</t>
  </si>
  <si>
    <t>Prestar servicios profesionales para llevar a cabo los procesos deconciliación de  información contable y operaciones recíprocas necesarios en la elaboración de estados financieros, reportes e informes complementarios de la SDH en el módulo FI a cargo de laDirección Distrital de Contabilidad.</t>
  </si>
  <si>
    <t>Prestar servicios profesionales para apoyar el cumplimiento de laspolíticas  de Planeación y el desempeño  Institucional. Y en el seguimiento a los proyectos de inversión a cargo de la oficina Asesora de Planeación de la Secretaría Distrital de Hacienda.</t>
  </si>
  <si>
    <t>Prestar servicios profesionales en la Oficina Asesora de Planeación dela Secretaría Distrital de Hacienda, para implementar acitividades dedireccionamiento estratégico de la entidad y modelos de gestión</t>
  </si>
  <si>
    <t>Prestar los servicios profesionales para brindar soporte a lasostenibilidad del Sistema de Gestión de la SDH, al seguimiento y a lasacciones de fortalecimiento a las políticas de gestión y desempeño delMIPG.</t>
  </si>
  <si>
    <t>Prestar servicios profesionales a la Subdirección de FinanzasDistritales de la Dirección Distrital de Presupuesto, para apoyar el fortalecimiento y documentación de sus procesos, así como la consolidación, análisis y gestión de la información presupuestal delDistrito.</t>
  </si>
  <si>
    <t>Prestar los servicios profesionales en los asuntos administrativos ycontractuales de competencia de la Dirección de Informática y Tecnologíade conformidad a los procedimientos, guías y normas vigentes.</t>
  </si>
  <si>
    <t>Suscripción a los resultados mensuales de la encuesta de consumo paraBogotá, de acuerdo con lo establecido en los estudios previos y lapropuesta presentada por el contratista.</t>
  </si>
  <si>
    <t>Prestar los servicios profesionales en temas administrativos y degestión de competencia de la Dirección de Informática y Tecnología deconformidad a los procedimientos, guías y normas vigentes.</t>
  </si>
  <si>
    <t>Prestar los servicios profesionales de apoyo y revisión jurídica de ladocumentación derivada de preparación, ejecución y liquidación decontratos a cargo del Ordenador del Gasto de la Dirección de Informáticay Tecnología de la Secretaría Distrital de Hacienda.</t>
  </si>
  <si>
    <t>Suscripción a la información de situación económica y expectativas deempresarios, consumidores, y perspectiva económica nacional y regional.</t>
  </si>
  <si>
    <t>Suscripción al sistema de información sobre vivienda nueva y usada ydestinos comerciales nuevos en Bogotá D.C.</t>
  </si>
  <si>
    <t>Suministro de combustible para la Secretaria Distrital De Hacienda</t>
  </si>
  <si>
    <t>Prestar servicios profesionales a la Subdirección de FinanzasDistritales de la Dirección Distrital de Presupuesto, para apoyar la consolidación, análisis y seguimiento a la información presupuestal del Distrito.</t>
  </si>
  <si>
    <t>Prestar los servicios de apoyo técnico para la ejecución de laboresrelacionadas con la recopilación de documentos, descargue de pruebas ymanejo del archivo físico y digital de la oficina de cobro general.</t>
  </si>
  <si>
    <t>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t>
  </si>
  <si>
    <t>Prestar los servicios profesionales especializados para el desarrollo deactividades de revisión de actos administrativos, respuesta desolicitudes, seguimiento a la gestión, formulación y evaluación deplanes y programas, gestión de informes y estrategias, y de las demásque se deriven de la ejecución de los procesos de cobro a cargo de laOficina de Cobro General.</t>
  </si>
  <si>
    <t>Prestación de servicios profesionales para el seguimiento y control delos actos administrativos proferidos por las Oficinas de la Dirección deImpuestos de Bogotá y su correspondiente notificación, así como el apoyoa la supervisión del contrato de impresión y distribución.</t>
  </si>
  <si>
    <t>Prestación de servicios profesionales para el apoyo a la supervisión enla ejecución de los contratos programados para la vigencia 2025,asignados a la Subdirección de Educación Tributaria y Servicio.</t>
  </si>
  <si>
    <t>Prestación de servicios de apoyo a la gestión vinculados a la recepcióny entrega de correspondencia de la Subdirección de Educación Tributariay Servicio, así como el seguimiento de las solicitudes y traslados entrelas dependencias.</t>
  </si>
  <si>
    <t>Prestación de servicios profesionales en los procesos de contratación yseguimiento programados para la vigencia 2025, asignados a laSubdirección de Educación Tributaria y Servicio.</t>
  </si>
  <si>
    <t>Prestar servicios profesionales a la Dirección Distrital de Presupuesto,para apoyar el seguimiento y control de la documentación que recibe yproduce la dependencia.</t>
  </si>
  <si>
    <t>Prestar servicios técnicos, para apoyar el proceso de gestión documentaly archivístico de la Dirección Distrital de Presupuesto.</t>
  </si>
  <si>
    <t>PRESTAR SERVICIOS PROFESIONALES DE APOYO EN SEGUIMIENTO Y GESTIÓN DELPLAN ANUAL DE ADQUISICIONES DE LA SDH, EJECUCIÓN PRESUPUESTAL Y APOYORELACIONADO CON EL SISTEMA DE INFORMACIÓN BOGDATA EN LO QUE LASUBDIRECCIÓN ADMINISTRATIVA Y FINANCIERA TENGA A SU CARGO, DECONFORMIDAD A LOS PROCEDIMIENTOS, GUÍAS Y NORMATIVIDAD VIGENTES.</t>
  </si>
  <si>
    <t>Prestar los servicios profesionales en ingeniería civil o arquitecturapara el acompañamiento, soporte y apoyo técnico a la supervisión de lasintervenciones requeridas a la infraestructura de las sedes de la SDH yel CAD, así como para la estructuración de los documentosprecontractuales y de liquidación de los contratos requeridos en elmarco del proyecto de inversió</t>
  </si>
  <si>
    <t>KARLA GIOVANNA GONZALEZ LOZANO</t>
  </si>
  <si>
    <t>GISELLY KARINA MALPITA VANEGAS</t>
  </si>
  <si>
    <t>GINA PAOLA RAMIREZ MARTINEZ</t>
  </si>
  <si>
    <t>AMANDA LILIANA RICO DIAZ</t>
  </si>
  <si>
    <t>ALBERT ANDRES JAMAICA MOLANO</t>
  </si>
  <si>
    <t>CINDY PAOLA MACIAS QUEVEDO</t>
  </si>
  <si>
    <t>CRISTIAN GIOVANNI BOHORQUEZ MOLANO</t>
  </si>
  <si>
    <t>DIANA MILENA CORTES CASAS</t>
  </si>
  <si>
    <t>ERIKA NATHALIA JARAMILLO GUERRERO</t>
  </si>
  <si>
    <t>GIOVANNI  SUAREZ USECHE</t>
  </si>
  <si>
    <t>HECTOR WILSON GUALTEROS BUITRAGO</t>
  </si>
  <si>
    <t>JOHN MAURICIO CONTRERAS DIAZ</t>
  </si>
  <si>
    <t>JUAN CARLOS GOMEZ BAUTISTA</t>
  </si>
  <si>
    <t>LILIANA  ZAMBRANO AYALA</t>
  </si>
  <si>
    <t>MARIA CLAUDIA ORTEGA REYES</t>
  </si>
  <si>
    <t>MARIA CLAUDIA RAMIREZ QUIJANO</t>
  </si>
  <si>
    <t>MILTON ENRIQUE BARROS SANCHEZ</t>
  </si>
  <si>
    <t>NICOLAS  FAGUA SUAREZ</t>
  </si>
  <si>
    <t>PAOLA  SABOGAL CARRILLO</t>
  </si>
  <si>
    <t>SANDRA PAOLA MORENO CARVAJAL</t>
  </si>
  <si>
    <t>VALENTINA ALEXA CARVAJAL AGUDELO</t>
  </si>
  <si>
    <t>VIVIAN LORENA PRIETO TRUJILLO</t>
  </si>
  <si>
    <t>VIVIANA  OTALORA CORTES</t>
  </si>
  <si>
    <t>YESICA STEFANNY CONTRERAS PEÑA</t>
  </si>
  <si>
    <t>LINA ALEJANDRA GUACHETA DIAZ</t>
  </si>
  <si>
    <t>DIEGO ALBERTO SUAREZ LOZANO</t>
  </si>
  <si>
    <t>REGINA  GALOFRE SANCHEZ</t>
  </si>
  <si>
    <t>YENIFER DAYANA URREGO URREGO</t>
  </si>
  <si>
    <t>MARIA ISABEL RAMOS DIAZ</t>
  </si>
  <si>
    <t>AXA COLPATRIA SEGUROS SA</t>
  </si>
  <si>
    <t>LINA MARIA PENAGOS VELASQUEZ</t>
  </si>
  <si>
    <t>UT AXA COLPATRIA SEGUROS S.A. - LA PREVI SORA S.A. COMPAÑIA DE SEGUROS - MAPFRE</t>
  </si>
  <si>
    <t>BOLSA DE VALORES DE COLOMBIA S.A.</t>
  </si>
  <si>
    <t>LINA FERNANDA SALAZAR ALVARADO</t>
  </si>
  <si>
    <t>ORACLE COLOMBIA LIMITADA</t>
  </si>
  <si>
    <t>UNION TEMPORAL NUBE PUBLICA IT</t>
  </si>
  <si>
    <t>JARGU S. A. CORREDORES DE SEGUROS</t>
  </si>
  <si>
    <t>ANGEL MAURICIO SUAREZ LOSADA</t>
  </si>
  <si>
    <t>MONICA XIMENA SILVIA ERIKA ACERO ESCOBAR</t>
  </si>
  <si>
    <t>ANGY LISBET PARRA ORTEGA</t>
  </si>
  <si>
    <t>YINA PAOLA GONZALEZ TRIANA</t>
  </si>
  <si>
    <t>VIVIANA XIMENA PATARROYO ARCILA</t>
  </si>
  <si>
    <t>MARIA CAROLINA MERCADO DE LA HOZ</t>
  </si>
  <si>
    <t>MARLEIBY  MORENO REY</t>
  </si>
  <si>
    <t>VIVIANA KARINA GOMEZ TRIANA</t>
  </si>
  <si>
    <t>LUIS EDUARDO TIBADUISA DAZA</t>
  </si>
  <si>
    <t>JHOAN MANUEL ZAMUDIO SANCHEZ</t>
  </si>
  <si>
    <t>LUZ ANTONIA MARTINEZ RUIZ</t>
  </si>
  <si>
    <t>OSCAR ALONSO GONZALEZ RODRIGUEZ</t>
  </si>
  <si>
    <t>FLOVER EDISSON MORENO CASTELLANOS</t>
  </si>
  <si>
    <t>NIDIA YANETH RODRIGUEZ CHAPARRO</t>
  </si>
  <si>
    <t>RADDAR S.A.S.</t>
  </si>
  <si>
    <t>JUAN CARLOS CHOCONTA VARGAS</t>
  </si>
  <si>
    <t>ANDREA  MALDONADO BARRETO</t>
  </si>
  <si>
    <t>FUNDACION PARA LA EDUCACION SUPERIOR Y E L DESARROLLO FEDESARROLLO</t>
  </si>
  <si>
    <t>GRUPO EDS AUTOGAS S.A.S</t>
  </si>
  <si>
    <t>JESSICA CAROLINA SALVADOR ROMERO</t>
  </si>
  <si>
    <t>DIEGO FERNANDO GALVIS TORRES</t>
  </si>
  <si>
    <t>YEIMMI VIVIANA CERQUERA RONDON</t>
  </si>
  <si>
    <t>HENRY  GARZON AVILA</t>
  </si>
  <si>
    <t>VIVIANA EUGENIA RIOS AGUILAR</t>
  </si>
  <si>
    <t>DIEGO ARTURO JAVIER REYES MORALES</t>
  </si>
  <si>
    <t>JENNIFER  MONROY PORTES</t>
  </si>
  <si>
    <t>DANIELA  POVEDA MANCIPE</t>
  </si>
  <si>
    <t>KAREN YANINE PLAZAS ROJAS</t>
  </si>
  <si>
    <t>DIANA ANGELICA SILVA MUÑOZ</t>
  </si>
  <si>
    <t>FLOR MARIA DELGADO BENAVIDES</t>
  </si>
  <si>
    <t>ANGIE VIVIANA MEJIA SEPULVEDA</t>
  </si>
  <si>
    <t>DUYIVER ANDRES SANIN ARIAS</t>
  </si>
  <si>
    <t>SAIRA ALEJANDRA MENDOZA BARON</t>
  </si>
  <si>
    <t>JOHN FREDY RAMIREZ</t>
  </si>
  <si>
    <t>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N.33-46-101059057 de Seguros delEstado para la suscripción de su contrato No. 2500475. El contratista presentó su póliza N. 33-46-101061654 de Seguros delEstado para la suscripción de su contrato No. 250047. Y estas fueronrevisadas y aprobadas por la subdirección contractual.6. El contratista presentó su póliza N. 33-46-101061654 de Seguros delEstado para la suscripción de su contrato No. 250047.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contrtaista hahecho entrega de los documentos que se le han requerido.</t>
  </si>
  <si>
    <t>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 14-46-101129395 de Seguros delEstado para la suscripción de su contrato No. 2500495. El contratista presentó su póliza N. 14-46-101129395 de Seguros delEstado para la suscripción de su contrato No. 250049. Y estas fueronrevisadas y aprobadas por la subdirección contractual.6. El contratista presentó su póliza N. 14-46-101129395 de Seguros delEstado para la suscripción de su contrato No. 250049.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t>
  </si>
  <si>
    <t>Se dio cumplimiento a las obligaciones generales establecidas en elEstudio previo.</t>
  </si>
  <si>
    <t>EL CONTRATISTA CUMPLIÓ CON LAS OBLIGACIONES GENERALES DEL CONTRATO</t>
  </si>
  <si>
    <t>Durante el periodo el contratista cumplió con las obligacionesgenerales.</t>
  </si>
  <si>
    <t>1. Ha cumplido con lo previsto en las disposiciones de lasespecificaciones esenciales, así como en la propuesta presentada.2. Ha acatado la Constitución, la ley, las normas legales yprocedimentales establecidas por el Gobierno Nacional y Distrital, ydemás disposiciones pertinentes.3. Ha dado cumplimiento a las obligaciones con los sistemas de seguridadsocial., salud, pensiones y aportes parafiscales, cuando haya lugar, ypresentar los documentos respectivos que así lo acrediten, conforme loestablecido en el artículo 50 de la Ley 789 de 2002, en la Ley 828 de2003, en la Ley 1122 de 2007, Decreto 1703 de 2002, Decreto 510 del 5 demarzo de 2003, artículo 23 de la Ley 1150 de 2007, Ley 1562 de 2012 ydemás normas que las adicionen, complementen o modifiquen.4. Dentro de los cinco (5) días hábiles siguientes a la fecha de laentrega de la copia del contrato y las instrucciones para sulegalización, constituyó las garantías pactadas en el contrato si a ellohubiere lugar y presentarlas en la Secretaria Distrital de Hacienda. Enel evento que las garantías (pólizas) requieran modificación, las mismasdeberán presentarse dentro de los dos (2) días siguientes a sudevolución.5.  Reporta de manera inmediata cualquier novedad o anomalía, alinterventor del contrato.6. Ha guardado total reserva de la información que por razón delservicio y desarrollo de sus actividades obtenga. Esta es de propiedadde la Secretaría Distrital de Hacienda de Bogotá, D.C. y solo salvoexpreso requerimiento de autoridad competente podrá ser divulgada.7. Ha acatado las instrucciones que durante el desarrollo del contratole imparta La Secretaría Distrital de Hacienda de Bogotá, D.C porconducto de los supervisores o interventores del contrato.</t>
  </si>
  <si>
    <t>Cumplió con las obligaciones que se encuentran contenidas en la Cláusula12 "Obligaciones de los Proveedores - Obligaciones derivadas de la ordende compra", del instrumento de agregación de demanda CCE-139-IAD-2020.</t>
  </si>
  <si>
    <t>Ha cumplido con las obligaciones que se encuentran contenidas en laCláusula 11 "Obligaciones de los Proveedores" del Acuerdo Marco dePrecios N° CCE-241-AMP-2021.</t>
  </si>
  <si>
    <t>Se ha dado cumplimiento a las obligaciones generales respectivas.</t>
  </si>
  <si>
    <t>El contratista dió cumplimiento a las obligaciones pactadas en losestudios previos del presente contrato.</t>
  </si>
  <si>
    <t>Ha cumplido de manera satisfactoria para el período certificado.</t>
  </si>
  <si>
    <t>Todas las obligaciones se han cumplido a satisfacción.</t>
  </si>
  <si>
    <t>La contratista durante el período dio cumplimiento a las obligacionesgenerales del contrato.</t>
  </si>
  <si>
    <t>La contratista cumplió con la ejecución de las obligaciones generalesdel contrato.</t>
  </si>
  <si>
    <t>El contratista cumplió con la ejecución de las obligaciones generalesdel contrato.</t>
  </si>
  <si>
    <t>El contratista suscribió con el fabricante el respectivo el contrato demantenimiento correctivo el cual se encuentra activo.</t>
  </si>
  <si>
    <t>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t>
  </si>
  <si>
    <t>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t>
  </si>
  <si>
    <t>Durante el periodo de ejecución, el contratista dio cumplimiento a lasobligaciones especiales estipuladas en los estudios previos, lo anteriorse evidencia en el informe de actividades del contratista.</t>
  </si>
  <si>
    <t>EL CONTRATISTA CUMPLIÓ CON LAS OBLIGACIONES ESPECIFICAS DEL CONTRATO</t>
  </si>
  <si>
    <t>Durante el periodo el contratista garantizó el acceso al sistema paranegociación de renta fija MEC PLUS.</t>
  </si>
  <si>
    <t>1. Ha cumplido con el objeto del presente contrato y las obligacionesestablecidas en los estudios previos y la propuesta que hace parteintegral del contrato a suscribir.2. Ha puesto a disposición de la Secretaría Distrital de Hacienda todasu capacidad, experiencia y conocimientos para cumplir con el desarrollodel objeto contratado.3. Entregó el código CSI (Customer Support Identification)correspondiente a la renovación del soporte objeto del alcancecontratado en los términos y condiciones ofrecidas y pactadas deconformidad con la propuesta presentada por el contratista.4. Ha prestado el servicio de soporte y actualización Oracle PremierSupport for Systems para sistemas objeto del presente contrato durantetodo el plazo establecido en este documento y en las condicionesdefinidas en la oferta del Contratista.5. Da la asistencia técnica (a los problemas y preguntas) con los SRs 24horas al día, 7 días a la semana (24x7) a través de la página webhttp://support.oracle.com con relación a los productos Oraclelicenciados.6. Ha cumplido con las condiciones jurídicas, técnicas, económicas yfinancieras de la propuesta del Contratista.7. Ha salvaguardado la información confidencial obtenida en eldesarrollo de sus actividades y que haya sido identificada como tal almomento de su revelación, salvo requerimiento de la autoridadcompetente, por un período de tres años desde su revelación.8. Ha acatado las instrucciones que para el desarrollo del contrato leimparta la Secretaría Distrital de Hacienda por conducto del supervisor,siempre que las mismas estén directamente relacionadas con el objeto delcontrato.9. Ha asumido el riesgo cambiario y los posibles incrementos que puedanpresentarse en los costos directos e indirectos que el cumplimiento delcontrato conlleve hasta su liquidación.10. Ha cumplido con las demás obligaciones que sean propias del objetodel contrato.</t>
  </si>
  <si>
    <t>1. Ha cumplido con el objeto del presente contrato y las obligacionesestablecidas en los estudios previos y la propuesta que hace parteintegral del contrato a suscribir.2. Ha dispuesto de la Secretaría Distrital de Hacienda toda sucapacidad, experiencia y conocimientos para cumplir con el desarrollodel objeto contratado.3. Entregó el código CSI (Customer Support Identification)correspondiente a la renovación del soporte y actualización de licenciasobjeto del alcance contratado en los términos y condiciones ofrecidas ypactadas de conformidad con la propuesta presentada por el contratista.4. Ha prestado el servicio de soporte y actualización software UpdateLicense and Support a los programas del alcance del objeto del presentecontrato durante todo el plazo establecido en este documento y en lascondiciones definidas en la oferta del Contratista.5. Ha prestado el servicio de soporte y actualización Oracle PremierSupport para sistemas objeto del presente contrato durante todo el plazoestablecido en este documento y en las condiciones definidas en laoferta del Contratista.6. Ha dado asistencia técnica (a los problemas y preguntas) con los SRs24 horas al día, 7 días a la semana (24x7) a través de la página webhttp://support.oracle.com con relación a los productos Oraclelicenciados.7. Se encuentran disponibles las actualizaciones de software y versionesde mantenimiento certificadas y liberadas en el mercado colombiano.8. Ha cumplido con las condiciones jurídicas, técnicas, económicas yfinancieras de la propuesta del Contratista.9. Ha salvaguardado la información confidencial que obtenga en eldesarrollo de sus actividades y que haya sido identificada como tal almomento de su revelación, salvo requerimiento de la autoridadcompetente, por un período de tres años desde su revelación.10. Ha acatado las instrucciones que para el desarrollo del contrato leimparta la Secretaría Distrital de Hacienda por conducto del supervisor,siempre que las mismas estén directamente relacionadas con el objeto delcontrato.11. Ha asumido el riesgo cambiario y los posibles incrementos que puedanpresentarse en los costos directos e indirectos que el cumplimiento delcontrato conlleve hasta su liquidación.12. Ha cumplido con las demás obligaciones que sean propias del objeto</t>
  </si>
  <si>
    <t>Ha cumplido con las obligaciones que se encuentran contenidas en laCláusula 11 del Acuerdo Marco de Precios de Servicios de Nube PublicaIV.</t>
  </si>
  <si>
    <t>El contratista ha dado cumplimiento a las obligaciones específicascontractuales y anexos.</t>
  </si>
  <si>
    <t>La contratista cumplió a satisfacción las obligaciones especialesestablecidas en el contrato, apoyando la gestión del Despacho de laDirección Distrital de Presupuesto en temas de cierre y seguimiento delas peticiones recibidas, acompañamiento a mesas de trabajo en elproceso de archivo digital y archivo físico, seguimiento al estadoactual del archivo y la correspondencia actual y en rezago, cruce deinformación para identificar las diferencias en las bases de datos decorrespondencia, consolidación del informe de trámites en estadoabierto, apoyo en el cargue de documentos en la página web.</t>
  </si>
  <si>
    <t>SUBDIRECTOR TECNICO - SUBD. ASUNTOS CONTRACTUALES</t>
  </si>
  <si>
    <t>JEFE DE OFICINA - OF. CUENTAS CORRIENTES Y DEVOLUCIONES</t>
  </si>
  <si>
    <t>PROFESIONAL ESPECIALIZADO - SUBD. ADMINISTRATIVA Y FINANCIERA</t>
  </si>
  <si>
    <t>SUBDIRECTOR TECNICO - SUBD. PLANEACION FINANCIERA E INVERS.</t>
  </si>
  <si>
    <t>SUBDIRECTOR TECNICO - SUBD. INFRAESTRUCTURA TIC</t>
  </si>
  <si>
    <t>PROFESIONAL ESPECIALIZADO - SUBD. GESTION CONTABLE HACIENDA</t>
  </si>
  <si>
    <t>JEFE DE OFICINA ASESORA - OF. ASESORA DE PLANEACION</t>
  </si>
  <si>
    <t>PROFESIONAL ESPECIALIZADO - SUBD. FINANZAS DISTRITALES</t>
  </si>
  <si>
    <t>PROFESIONAL ESPECIALIZADO - SUBD. ANALISIS SECTORIAL</t>
  </si>
  <si>
    <t>TECNICO OPERATIVO - SUBD. ADMINISTRATIVA Y FINANCIERA</t>
  </si>
  <si>
    <t>JEFE DE OFICINA - OF. COBRO GENERAL</t>
  </si>
  <si>
    <t>JEFE DE OFICINA - OF. NOTIFICACIONES Y DOC. FISCAL</t>
  </si>
  <si>
    <t>https://community.secop.gov.co/Public/Tendering/OpportunityDetail/Index?noticeUID=CO1.NTC.3733168&amp;isFromPublicArea=True&amp;isModal=true&amp;asPopupView=true</t>
  </si>
  <si>
    <t>https://community.secop.gov.co/Public/Tendering/OpportunityDetail/Index?noticeUID=CO1.NTC.7172583&amp;isFromPublicArea=True&amp;isModal=False</t>
  </si>
  <si>
    <t>https://community.secop.gov.co/Public/Tendering/OpportunityDetail/Index?noticeUID=CO1.NTC.6242534&amp;isFromPublicArea=True&amp;isModal=true&amp;asPopupView=true</t>
  </si>
  <si>
    <t>https://community.secop.gov.co/Public/Tendering/OpportunityDetail/Index?noticeUID=CO1.NTC.5639111&amp;isFromPublicArea=True&amp;isModal=true&amp;asPopupView=true</t>
  </si>
  <si>
    <t>OF. INVERSIONES</t>
  </si>
  <si>
    <t>https://community.secop.gov.co/Public/Tendering/OpportunityDetail/Index?noticeUID=CO1.NTC.5639044&amp;isFromPublicArea=True&amp;isModal=true&amp;asPopupView=true</t>
  </si>
  <si>
    <t>https://community.secop.gov.co/Public/Tendering/OpportunityDetail/Index?noticeUID=CO1.NTC.6895249&amp;isFromPublicArea=True&amp;isModal=true&amp;asPopupView=true</t>
  </si>
  <si>
    <t>TVEC</t>
  </si>
  <si>
    <t>https://www.colombiacompra.gov.co/tienda-virtual-del-estado-colombiano/ordenes-compra/125367</t>
  </si>
  <si>
    <t>https://www.colombiacompra.gov.co/tienda-virtual-del-estado-colombiano/ordenes-compra/132822</t>
  </si>
  <si>
    <t>https://community.secop.gov.co/Public/Tendering/OpportunityDetail/Index?noticeUID=CO1.NTC.5993031&amp;isFromPublicArea=True&amp;isModal=true&amp;asPopupView=true</t>
  </si>
  <si>
    <t>SUBD. ANALISIS SECTORIAL</t>
  </si>
  <si>
    <t>https://community.secop.gov.co/Public/Tendering/OpportunityDetail/Index?noticeUID=CO1.NTC.5858277&amp;isFromPublicArea=True&amp;isModal=true&amp;asPopupView=true</t>
  </si>
  <si>
    <t>https://community.secop.gov.co/Public/Tendering/OpportunityDetail/Index?noticeUID=CO1.NTC.5739158&amp;isFromPublicArea=True&amp;isModal=true&amp;asPopupView=true</t>
  </si>
  <si>
    <t>https://community.secop.gov.co/Public/Tendering/OpportunityDetail/Index?noticeUID=CO1.NTC.5536900&amp;isFromPublicArea=True&amp;isModal=true&amp;asPopupView=true</t>
  </si>
  <si>
    <t>OF. ASESORA DE PLANEACION</t>
  </si>
  <si>
    <t>https://community.secop.gov.co/Public/Tendering/OpportunityDetail/Index?noticeUID=CO1.NTC.7348747&amp;isFromPublicArea=True&amp;isModal=true&amp;asPopupView=true</t>
  </si>
  <si>
    <t>https://community.secop.gov.co/Public/Tendering/OpportunityDetail/Index?noticeUID=CO1.NTC.7427355&amp;isFromPublicArea=True&amp;isModal=true&amp;asPopupView=true</t>
  </si>
  <si>
    <t>https://community.secop.gov.co/Public/Tendering/OpportunityDetail/Index?noticeUID=CO1.NTC.7403827&amp;isFromPublicArea=True&amp;isModal=true&amp;asPopupView=true</t>
  </si>
  <si>
    <t>https://community.secop.gov.co/Public/Tendering/OpportunityDetail/Index?noticeUID=CO1.NTC.7315191&amp;isFromPublicArea=True&amp;isModal=true&amp;asPopupView=true</t>
  </si>
  <si>
    <t>https://community.secop.gov.co/Public/Tendering/OpportunityDetail/Index?noticeUID=CO1.NTC.7374558&amp;isFromPublicArea=True&amp;isModal=true&amp;asPopupView=true</t>
  </si>
  <si>
    <t>https://community.secop.gov.co/Public/Tendering/OpportunityDetail/Index?noticeUID=CO1.NTC.7313948&amp;isFromPublicArea=True&amp;isModal=true&amp;asPopupView=true</t>
  </si>
  <si>
    <t>https://community.secop.gov.co/Public/Tendering/OpportunityDetail/Index?noticeUID=CO1.NTC.7312831&amp;isFromPublicArea=True&amp;isModal=true&amp;asPopupView=true</t>
  </si>
  <si>
    <t>https://community.secop.gov.co/Public/Tendering/OpportunityDetail/Index?noticeUID=CO1.NTC.7289630&amp;isFromPublicArea=True&amp;isModal=true&amp;asPopupView=true</t>
  </si>
  <si>
    <t>SUBD. ASUNTOS CONTRACTUALES</t>
  </si>
  <si>
    <t>https://community.secop.gov.co/Public/Tendering/OpportunityDetail/Index?noticeUID=CO1.NTC.7307204&amp;isFromPublicArea=True&amp;isModal=true&amp;asPopupView=true</t>
  </si>
  <si>
    <t>https://community.secop.gov.co/Public/Tendering/OpportunityDetail/Index?noticeUID=CO1.NTC.7310898&amp;isFromPublicArea=True&amp;isModal=true&amp;asPopupView=true</t>
  </si>
  <si>
    <t>https://community.secop.gov.co/Public/Tendering/OpportunityDetail/Index?noticeUID=CO1.NTC.7286150&amp;isFromPublicArea=True&amp;isModal=true&amp;asPopupView=true</t>
  </si>
  <si>
    <t>https://community.secop.gov.co/Public/Tendering/OpportunityDetail/Index?noticeUID=CO1.NTC.7296597&amp;isFromPublicArea=True&amp;isModal=true&amp;asPopupView=true</t>
  </si>
  <si>
    <t>https://community.secop.gov.co/Public/Tendering/OpportunityDetail/Index?noticeUID=CO1.NTC.7304845&amp;isFromPublicArea=True&amp;isModal=true&amp;asPopupView=true</t>
  </si>
  <si>
    <t>https://community.secop.gov.co/Public/Tendering/OpportunityDetail/Index?noticeUID=CO1.NTC.7289639&amp;isFromPublicArea=True&amp;isModal=true&amp;asPopupView=true</t>
  </si>
  <si>
    <t>https://community.secop.gov.co/Public/Tendering/OpportunityDetail/Index?noticeUID=CO1.NTC.7304182&amp;isFromPublicArea=True&amp;isModal=true&amp;asPopupView=true</t>
  </si>
  <si>
    <t>https://community.secop.gov.co/Public/Tendering/OpportunityDetail/Index?noticeUID=CO1.NTC.7298022&amp;isFromPublicArea=True&amp;isModal=true&amp;asPopupView=true</t>
  </si>
  <si>
    <t>https://community.secop.gov.co/Public/Tendering/OpportunityDetail/Index?noticeUID=CO1.NTC.7305280&amp;isFromPublicArea=True&amp;isModal=true&amp;asPopupView=true</t>
  </si>
  <si>
    <t>https://community.secop.gov.co/Public/Tendering/OpportunityDetail/Index?noticeUID=CO1.NTC.7298550&amp;isFromPublicArea=True&amp;isModal=true&amp;asPopupView=true</t>
  </si>
  <si>
    <t>https://community.secop.gov.co/Public/Tendering/OpportunityDetail/Index?noticeUID=CO1.NTC.7310899&amp;isFromPublicArea=True&amp;isModal=true&amp;asPopupView=true</t>
  </si>
  <si>
    <t>https://community.secop.gov.co/Public/Tendering/OpportunityDetail/Index?noticeUID=CO1.NTC.7377325&amp;isFromPublicArea=True&amp;isModal=true&amp;asPopupView=true</t>
  </si>
  <si>
    <t>OF. CUENTAS CORRIENTES Y DEVOLUCIONES</t>
  </si>
  <si>
    <t>https://community.secop.gov.co/Public/Tendering/OpportunityDetail/Index?noticeUID=CO1.NTC.7358708&amp;isFromPublicArea=True&amp;isModal=true&amp;asPopupView=true</t>
  </si>
  <si>
    <t>https://community.secop.gov.co/Public/Tendering/OpportunityDetail/Index?noticeUID=CO1.NTC.7359854&amp;isFromPublicArea=True&amp;isModal=true&amp;asPopupView=true</t>
  </si>
  <si>
    <t>https://community.secop.gov.co/Public/Tendering/OpportunityDetail/Index?noticeUID=CO1.NTC.7360108&amp;isFromPublicArea=True&amp;isModal=true&amp;asPopupView=true</t>
  </si>
  <si>
    <t>https://community.secop.gov.co/Public/Tendering/OpportunityDetail/Index?noticeUID=CO1.NTC.7338859&amp;isFromPublicArea=True&amp;isModal=true&amp;asPopupView=true</t>
  </si>
  <si>
    <t>https://community.secop.gov.co/Public/Tendering/OpportunityDetail/Index?noticeUID=CO1.NTC.7369648&amp;isFromPublicArea=True&amp;isModal=true&amp;asPopupView=true</t>
  </si>
  <si>
    <t>https://community.secop.gov.co/Public/Tendering/OpportunityDetail/Index?noticeUID=CO1.NTC.7311140&amp;isFromPublicArea=True&amp;isModal=true&amp;asPopupView=true</t>
  </si>
  <si>
    <t>https://community.secop.gov.co/Public/Tendering/OpportunityDetail/Index?noticeUID=CO1.NTC.7311143&amp;isFromPublicArea=True&amp;isModal=true&amp;asPopupView=true</t>
  </si>
  <si>
    <t>https://community.secop.gov.co/Public/Tendering/OpportunityDetail/Index?noticeUID=CO1.NTC.7369554&amp;isFromPublicArea=True&amp;isModal=true&amp;asPopupView=true</t>
  </si>
  <si>
    <t>https://community.secop.gov.co/Public/Tendering/OpportunityDetail/Index?noticeUID=CO1.NTC.7315416&amp;isFromPublicArea=True&amp;isModal=true&amp;asPopupView=true</t>
  </si>
  <si>
    <t>https://community.secop.gov.co/Public/Tendering/OpportunityDetail/Index?noticeUID=CO1.NTC.7298386&amp;isFromPublicArea=True&amp;isModal=true&amp;asPopupView=true</t>
  </si>
  <si>
    <t>DESPACHO DIR. INFORMATICA Y TECNOLOGIA</t>
  </si>
  <si>
    <t>https://community.secop.gov.co/Public/Tendering/OpportunityDetail/Index?noticeUID=CO1.NTC.7304685&amp;isFromPublicArea=True&amp;isModal=true&amp;asPopupView=true</t>
  </si>
  <si>
    <t>https://community.secop.gov.co/Public/Tendering/OpportunityDetail/Index?noticeUID=CO1.NTC.7305040&amp;isFromPublicArea=True&amp;isModal=true&amp;asPopupView=true</t>
  </si>
  <si>
    <t>https://community.secop.gov.co/Public/Tendering/OpportunityDetail/Index?noticeUID=CO1.NTC.7348897&amp;isFromPublicArea=True&amp;isModal=true&amp;asPopupView=true</t>
  </si>
  <si>
    <t>https://community.secop.gov.co/Public/Tendering/OpportunityDetail/Index?noticeUID=CO1.NTC.7305197&amp;isFromPublicArea=True&amp;isModal=true&amp;asPopupView=true</t>
  </si>
  <si>
    <t>OF. COBRO GENERAL</t>
  </si>
  <si>
    <t>https://community.secop.gov.co/Public/Tendering/OpportunityDetail/Index?noticeUID=CO1.NTC.7360369&amp;isFromPublicArea=True&amp;isModal=true&amp;asPopupView=true</t>
  </si>
  <si>
    <t>https://community.secop.gov.co/Public/Tendering/OpportunityDetail/Index?noticeUID=CO1.NTC.7332223&amp;isFromPublicArea=True&amp;isModal=true&amp;asPopupView=true</t>
  </si>
  <si>
    <t>https://community.secop.gov.co/Public/Tendering/OpportunityDetail/Index?noticeUID=CO1.NTC.7414165&amp;isFromPublicArea=True&amp;isModal=true&amp;asPopupView=true</t>
  </si>
  <si>
    <t>https://community.secop.gov.co/Public/Tendering/OpportunityDetail/Index?noticeUID=CO1.NTC.7441381&amp;isFromPublicArea=True&amp;isModal=true&amp;asPopupView=true</t>
  </si>
  <si>
    <t>https://community.secop.gov.co/Public/Tendering/OpportunityDetail/Index?noticeUID=CO1.NTC.7454048&amp;isFromPublicArea=True&amp;isModal=true&amp;asPopupView=true</t>
  </si>
  <si>
    <t>https://community.secop.gov.co/Public/Tendering/OpportunityDetail/Index?noticeUID=CO1.NTC.7348579&amp;isFromPublicArea=True&amp;isModal=true&amp;asPopupView=true</t>
  </si>
  <si>
    <t>https://community.secop.gov.co/Public/Tendering/OpportunityDetail/Index?noticeUID=CO1.NTC.7414351&amp;isFromPublicArea=True&amp;isModal=true&amp;asPopupView=true</t>
  </si>
  <si>
    <t>https://community.secop.gov.co/Public/Tendering/OpportunityDetail/Index?noticeUID=CO1.NTC.7433258&amp;isFromPublicArea=True&amp;isModal=true&amp;asPopupView=true</t>
  </si>
  <si>
    <t>https://community.secop.gov.co/Public/Tendering/OpportunityDetail/Index?noticeUID=CO1.NTC.7306863&amp;isFromPublicArea=True&amp;isModal=true&amp;asPopupView=true</t>
  </si>
  <si>
    <t>https://community.secop.gov.co/Public/Tendering/OpportunityDetail/Index?noticeUID=CO1.NTC.7314637&amp;isFromPublicArea=True&amp;isModal=true&amp;asPopupView=true</t>
  </si>
  <si>
    <t>https://community.secop.gov.co/Public/Tendering/OpportunityDetail/Index?noticeUID=CO1.NTC.7414344&amp;isFromPublicArea=True&amp;isModal=true&amp;asPopupView=true</t>
  </si>
  <si>
    <t>DESPACHO DIR. GESTION CORPORATIVA</t>
  </si>
  <si>
    <t>365  Día(s)</t>
  </si>
  <si>
    <t>18  Mes(es)</t>
  </si>
  <si>
    <t xml:space="preserve">  29  Mes(es)   7  Día(s)</t>
  </si>
  <si>
    <t>10  Mes(es)</t>
  </si>
  <si>
    <t xml:space="preserve">  15  Mes(es)   3  Día(s)</t>
  </si>
  <si>
    <t>11  Mes(es)</t>
  </si>
  <si>
    <t>11  Mes(es)  15  Día(s)</t>
  </si>
  <si>
    <t>11  Mes(es)  20  Día(s)</t>
  </si>
  <si>
    <t>11  Mes(es)  25  Día(s)</t>
  </si>
  <si>
    <t>11  Mes(es)  18  Día(s)</t>
  </si>
  <si>
    <t>Secretaría Distrital de Hacienda
Gestión Contractual Febrero 2025 - Informe Ejecución</t>
  </si>
  <si>
    <t>160191-0-2016</t>
  </si>
  <si>
    <t>Selección Abreviada - Menor Cuantía</t>
  </si>
  <si>
    <t>Operaciones Conexas de Crédito Público</t>
  </si>
  <si>
    <t>Arrendamiento</t>
  </si>
  <si>
    <t>Obra</t>
  </si>
  <si>
    <t>Interadministrativo</t>
  </si>
  <si>
    <t>Aunar esfuerzos administrativos para permitir la instalación ypermanencia de los equipos de telecomunicaciones de alta tecnología (radioenlaces) en las instalaciones del edificio del Centro Administrativo Distrital - CAD, con el apoyo permanente de la Red deInvestigaciones de Tecnología Avanzada RITA en representación de laUniversidad Distrital Francisco José de Caldas.</t>
  </si>
  <si>
    <t>Prestar los servicios de outsourcing de sistematización y automatizaciónpara el control integral del impuesto al consumo, de conformidad con loestablecido en el pliego de condiciones de la Selección Abreviada deMenor Cuantía No. SDH-SAMC-0001-2024 y la propuesta presentada por elcontratista.</t>
  </si>
  <si>
    <t>Soporte y mantenimiento de equipos activos de conectividad para laSecretaría Distrital de Hacienda, de conformidad con lo establecido enel pliego de condiciones de la Selección Abreviada por Subasta InversaElectrónica No. SDH-SIE-0010-2024.</t>
  </si>
  <si>
    <t>Entregar a título de arrendamiento un espacio ubicado en el CADdestinado a la venta de bebidas y productos alimenticios de cafetería tipo gourmet</t>
  </si>
  <si>
    <t>Proveer el servicio de soporte y mantenimiento del software Eyes &lt;(&gt;&amp;&lt;)&gt;Hands for FORMS de propiedad de la Secretaría Distrital de Hacienda</t>
  </si>
  <si>
    <t>Prestar los servicios de mantenimiento preventivo y correctivo alsistema eléctrico; al sistema hidráulico, incluidos los tanques dealmacenamiento; al mobiliario; así como el mantenimiento integral a lasinstalaciones locativas y las obras de mejora que se requieran, con elsuministro de personal, equipo, materiales y repuestos, en lasinstalaciones físicas de la secretaria distrital de hacienda y zonascomunes del centro administrativo distrital cad y las diferentes sedes.</t>
  </si>
  <si>
    <t>Realizar la interventoría técnica, administrativa, ambiental,financiera, legal y contable para el contrato de mantenimientos integrados</t>
  </si>
  <si>
    <t>Prestar servicios de alquiler de escenarios como salones, auditorios yespacios abiertos, apoyo logístico y servicio de catering para eldesarrollo de eventos que requiera la Secretaria Distrital de Hacienda</t>
  </si>
  <si>
    <t>Prestar los servicios integrales de aseo y cafetería y el servicio defumigación para las instalaciones de la secretaria distrital de haciendade Bogotá D.C. Y zonas comunes del centro administrativo distrital CAD</t>
  </si>
  <si>
    <t>PRESTAR LOS SERVICIOS DE VIGILANCIA Y SEGURIDAD PRIVADA PARA LAPERMANENTE Y ADECUADA PROTECCIÓN DE LOS FUNCIONARIOS, CONTRATISTAS,VISITANTES, CONTRIBUYENTES Y USUARIOS DE LA SECRETARÍA DISTRITAL DEHACIENDA, ÁREAS COMUNES DEL CENTRO ADMINISTRATIVO DISTRITAL. CAD Y LOSBIENES MUEBLES E INMUEBLES OBJETO DE ESTA  CONTRATACIÓN, DE CONFORMIDADCON LO DISPUESTO EN EL PLIEGO DE CONDICIONES.</t>
  </si>
  <si>
    <t>Prestar servicios para la gestión de correspondencia y mensajeríaexpresa masiva para la Secretaría Distrital de Hacienda</t>
  </si>
  <si>
    <t>Prestar los servicios de rutinas de mantenimiento preventivo ycorrectivo con suministro de repuestos así como ejecutar actividades delatonería y pintura propias del desgaste por uso de los vehículos depropiedad de la Secretaria Distrital de Hacienda</t>
  </si>
  <si>
    <t>Proveer el soporte logístico, técnico y tecnológico para robustecer laslabores que conllevan a formar, informar e incentivar a la ciudadanía entorno a la realidad tributaria y sus principios, en el marco de laestrategia de educación tributaria y de servicio.</t>
  </si>
  <si>
    <t>Prestar servicios especializados para ejecutar el modelo de servicio dela SDH a través de la operación de los canales de atención presencialesy no presenciales dispuestos para ofrecer una experiencia de servicio.</t>
  </si>
  <si>
    <t>LA SOCIEDAD ADMINISTRADORA prestara el servicio de depósito yadministración desmaterializada de los títulos de deuda pública internacorrespondientes al Programa de Emisión y Colocación de Bogotá DistritoCapital, regulado en la Ley 27 de 1990, Ley 964 de 2005, el Decreto 2555de 2010, y las demás normas que se ocupen o llegaren a ocupar del tema.Igualmente, este contrato se rige por el Reglamento de Operacionesaprobado por la superintendencia Financiera de Colombia y los acuerdosde custodia internacional que suscriba la SOCIEDAD ADMINISTRADORA parael desarrollo de su objeto social. Estas normas están publicadas en lapágina web de la SOCIEDAD ADMINISTRADORA y forman parte integral delcontrato.</t>
  </si>
  <si>
    <t>Renovar el licenciamiento del Software del Sistema de Gestión MIGEMA(Módulos Integrados de Gestión para mejora y apoyo de actividadesHacendarias) mediante la adhesión al Instrumento de Agregación de laDemanda (CCE-SNG-IAD-002-2024 - Software por catálogo II) para laSecretaría Distrital de Hacienda.</t>
  </si>
  <si>
    <t>Prestación de servicios profesionales para la operación de bases dedatos, elaboración de informes de avances de la gestión y producción deinsumos para la atención de requerimientos de entes de control.</t>
  </si>
  <si>
    <t>PRESTAR SERVICIOS PROFESIONALES COMO ANALISTA DE DATOS BAJO EL SISTEMAPOWER BI, PARA TODOS LOS PROCESOS QUE REQUIERA LA SUBDIRECCIÓNADMINISTRATIVA Y FINANCIERA, ASÍ COMO PARA LA DEFINICION DEL MARCOGENERAL DE MEDIANO PLAZO TANTO PARA LA SDH COMO PARA EL FONDO CUENTA DELCONCEJO DE BOGOTA</t>
  </si>
  <si>
    <t>Prestación de servicios profesionales especializados para el soportefuncional del Core Tributario del Sistema BogData en la Dirección deImpuestos de Bogotá.</t>
  </si>
  <si>
    <t>Prestación de servicios profesionales especializados para la compilaciónde los entregables de la Comisión de Expertos creada por el artículo 230del Acuerdo 927 de 2024, acompañamiento en las sesiones de trabajo yconstrucción del documento técnico que servirá de insumo al proyecto deacuerdo que será presentado ante el Concejo Distrital de Bogotá para laoptimización de los ingresos tributarios de la ciudad.</t>
  </si>
  <si>
    <t>Prestar los servicios de apoyo operativo para la ejecución de laboresrelacionadas con la recopilación de documentos, el manejo del archivo yla asignación y reparto de los radicados de la Oficina de CobroPrejurídico.</t>
  </si>
  <si>
    <t>Prestar servicios profesionales especializados para la planificación,consolidación, gestión, control, actualización y seguimiento de lasbases administradas por la oficina de Cobro Prejurídico.</t>
  </si>
  <si>
    <t>Prestar servicios profesionales de apoyo a la SubdirecciónAdministrativa y Financiera como soporte en el sistema BogData engestión de incidentes presupuestales, conciliaciones con los diferentesmódulos transaccionales tanto en Bogdata como en Predis, y gestión depasivos exigibles cargados en Predis no migrados a Bogdata.</t>
  </si>
  <si>
    <t>Prestar los servicios profesionales especializadas para el desarrollo enlas actividades relacionadas con administración e inventario de títulosde depósito judicial y el apoyo contractual, planeación, ejecución yseguimiento de los convenios y contratos asignados a la Oficina.</t>
  </si>
  <si>
    <t>Prestar servicios profesionales para desarrollo de actividades dedepuración, análisis e integración de la información de la base dedatos, repartos cartera de la oficina de Cobro Prejurídico.</t>
  </si>
  <si>
    <t>Prestar los servicios profesionales para mantener la operación de laplataforma tecnológica de los aplicativos tributarios y del ERP bajo elmodelo DevOPS, para asegurar la adecuada implementación de lasnecesidades que sean especificadas por el negocio</t>
  </si>
  <si>
    <t>Prestación de servicios de apoyo a la gestión para la organización ygestión de los archivos de la Dirección de Impuestos de Bogotá conformeal Programa de Gestión Documental de la Secretaría Distrital deHacienda.</t>
  </si>
  <si>
    <t>Proveer el enlace de comunicaciones para el acceso a la Bolsa de Valoresde Colombia, de conformidad con la propuesta presentada por elcontratista.</t>
  </si>
  <si>
    <t>Prestar servicios profesionales para apoyar la consolidación y análisisde la información presupuestal, fiscal y financiera producida por lasEntidades y Organismos Distritales y brindar asesoría a losrequerimientos que estos demanden en las diferentes etapas del ciclopresupuestal.</t>
  </si>
  <si>
    <t>PRESTAR SERVICIOS PROFESIONALES COMO APOYO PARA EL ALMACEN GENERANDOCRUCES DE INFORMACION CON EL FIN DE LLEVAR CONTROL DEL INVENTARIO YGENERAR REPORTES DEL MISMO</t>
  </si>
  <si>
    <t>PRESTAR LOS SERVICIOS PROFESIONALES PARA APOYAR TÉCNICAMENTE YADMINISTRATIVAMENTE EN LA ETAPA PRECONTRACTUAL Y APOYO A LA SUPERVISIÓNDE CONTRATOS Y PROCESOS GESTIONADOS POR LA SUBDIRECCIÓN ADMINISTRATIVA YFINANCIERA, ASÍ COMO APOYO A LAS ACTIVIDADES AMBIENTALES DE LA ENTIDAD YDEL CENTRO ADMINISTRATIVO DISTRITAL - CAD, DE CONFORMIDAD CON LOSPROCEDIMIENTOS Y LINEAMIENTOS ESTABLECIDOS.</t>
  </si>
  <si>
    <t>Prestar los servicios profesionales en ingeniería mecánica para elacompañamiento, soporte y apoyo técnico a la supervisión de las intervenciones requeridas a la infraestructura de las sedes de la SDH y el CAD, así como para la estructuración de los documentosprecontractuales y de liquidación de los contratos requeridos en elmarco del proyecto de inversión.</t>
  </si>
  <si>
    <t>Prestar los servicios profesionales en ingeniería eléctrica para elacompañamiento, soporte y apoyo técnico a la supervisión de lasintervenciones requeridas a la infraestructura de las sedes de la SDH yel CAD, así como para la estructuración de los documentos precontractuales y de liquidación de los contratos requeridos en el marco del proyecto de inversión.</t>
  </si>
  <si>
    <t>Prestar servicios a la Subdirección de Gestión de la InformaciónPresupuestal de la Dirección Distrital de Presupuesto,  para apoyar lagestión administrativa del área y el control de roles y usuarios delSistema de Información Presupuestal del Distrito.</t>
  </si>
  <si>
    <t>Prestar servicios profesionales a la Subdirección de Gestión de laInformación Presupuestal, para realizar la revisión y optimización delos procesos del area, de igual forma apoyar el mantenimiento de lasfuncionalidades del Sistema de Información así como atender lassolicitudes de los usuarios.</t>
  </si>
  <si>
    <t>Prestar servicios profesionales especializados en la Subdirección deConsolidación, Gestión e Investigación - Dirección Distrital deContabilidad para la ejecución de las actividades establecidas en lapreparación de los Estados Financieros, Reportes e Informes Complementarios Consolidados, a través de BOGDATA, y las que se requieran en el fortalecimiento de la sostenibilidad contabledistrital.</t>
  </si>
  <si>
    <t>Prestar servicios profesionales especializados en la Subdirección deConsolidación, Gestión e Investigación - Dirección Distrital deContabilidad para apoyar la ejecución del plan de acción en relación conlos temas de asistencia técnica contable y la elaboración de los EstadosFinancieros, Reportes e Informes Complementarios Consolidados.</t>
  </si>
  <si>
    <t>Prestar servicios profesionales especializados para el cumplimiento yapoyo a las funciones de la Oficina de Control Interno de la SecretaríaDistrital de Hacienda, en el desarrollo del Plan Anual de Auditoríasvigencia 2025 en lo relacionado con la ejecución de los ejerciciosauditores, en especial en temas contables y financieros, entre otros</t>
  </si>
  <si>
    <t>Prestar servicios profesionales a la Subdirección de Gestión de laInformación Presupuestal para apoyar la gestión de la documentación y elmantenimiento de las funcionalidades del Sistema de Informaciónpresupuestal así como atender las solicitudes de los usuarios.</t>
  </si>
  <si>
    <t>Prestar servicios profesionales a la Subdirección de Talento Humano paraadelantar el desarrollo de políticas, estrategias e instrumentos para elcumplimiento del Plan de bienestar e incentivos de la SDH</t>
  </si>
  <si>
    <t>Prestar servicios de apoyo en la organización de archivo, manejo de basede datos, recepción de documentación, conformación de expedientes y engeneral la organización de toda la información y documentaciónrelacionada con la gestión de la Oficina de Gestión de Cobro.</t>
  </si>
  <si>
    <t>Prestar servicios profesionales a la Oficina de Gestión de Cobro entodos los temas relacionados con las medidas de embargo, secuestro yremates de bienes en los procesos de cobro coactivo no tributario.</t>
  </si>
  <si>
    <t>Prestar servicios profesionales en los temas de competencia de laOficina de Gestión de Cobro de la Subdirección de Cobro No Tributario,en el apoyo en temas relacionados con las peticiones que requieren deotras Entidades, y temas relacionados con la gestión del riesgo, lagestión de calidad, procesamiento de datos y manejo de las bases de lacartera de cobro no tributario.</t>
  </si>
  <si>
    <t>Prestar servicios profesionales para el cumplimiento y apoyo a lasfunciones de la Oficina de Control Interno de la Secretaria Distrital deHacienda, en el desarrollo del Plan Anual de Auditorías vigencia 2025 enlo relacionado con la ejecución de los ejercicios auditores, y el rol deevaluación y seguimiento.</t>
  </si>
  <si>
    <t>Prestar servicios profesionales especializados en la Subdirección deConsolidación, Gestión e Investigación - Dirección Distrital deContabilidad para la ejecución de las actividades establecidas en elplan de acción encaminadas a la sostenibilidad contable distrital y enespecial en la coordinación de los procesos de elaboración de losEstados Financieros, Reportes e Informes Complementarios Consolidados, através de las funcionalidades desarrolladas y en estabilización delnuevo sistema de información BOGDATA.</t>
  </si>
  <si>
    <t>Prestación de servicios profesionales para sustanciar y proyectar losactos administrativos asociados a recursos de reconsideración,revocatoria directa, recursos de reposición y reducción sanción,interpuestos por los contribuyentes en la fase de discusión.</t>
  </si>
  <si>
    <t>Prestación de servicios de apoyo a la gestión para la organizacióndocumental de la Oficina de Recursos Tributarios.</t>
  </si>
  <si>
    <t>Prestar servicios profesionales para apoyar a la DEEF en la elaboraciónde documentos técnicos que analicen los impactos fiscales de propuestasnormativas nacionales y territoriales, así como el fortalecimiento de laproyección de los ingresos consistente con los objetivos de la SDH.</t>
  </si>
  <si>
    <t>Prestar servicios profesionales del diseño gráfico y visualización decontenidos del Observatorio Fiscal del Distrito en su objetivo dedivulgar información sobre hacienda pública distrital.</t>
  </si>
  <si>
    <t>Prestar servicios profesionales para la implementación del SIC en sucomponente Plan de Preservación de Documentos Electrónicos de laSecretaria Distrital de Hacienda, para las actividades a ejecutar en  elplan de trabajo de la vigencia.</t>
  </si>
  <si>
    <t>Prestar sus servicios profesionales especializados, para el manejo delas Bases de datos de la OCG, el análisis de la cartera, la emisión deproceso masivos, y el control de la información que se gestiona en laOCG.</t>
  </si>
  <si>
    <t>Prestación de servicios profesionales en los programas de gestiónpersuasiva y determinación, atención de PQRS, proyección de actosadministrativos y atención de la población asignada a la Oficina deControl Masivo, conforme a las metas previstas para la vigencia 2025.</t>
  </si>
  <si>
    <t>Prestar servicios profesionales para participar en los procesos detransferencias secundarias y descripción documental de la SecretaríaDistrital de Hacienda</t>
  </si>
  <si>
    <t>Prestar servicios profesionales para la implementación del SIC, en elcomponente Conservación de Documentos de archivo de la SecretaríaDistrital de Hacienda, para las actividades a ejecutar en el plan detrabajo de la vigencia.</t>
  </si>
  <si>
    <t>PRESTAR SERVICIOS PROFESIONALES DE APOYO A LA SUBDIRECCIÓNADMINISTRATIVA Y FINANCIERA EN LA LIQUIDACIÓN DE SALDOS DE CONTRATOS,VALIDACIÓN DE LAS CONSISTENCIAS EN LOS REPORTES GENERADOS POR EL ÁREA YEL TRÁMITE DE LOS TRASLADOS PRESUPUESTALES DE CONFORMIDAD A LOSPROCEDIMIENTOS, GUÍAS Y NORMATIVIDAD VIGENTES.</t>
  </si>
  <si>
    <t>Prestar servicios profesionales para realizar análisis cuantitativoeconómico para la toma de decisiones de la Secretaría Distrital deHacienda</t>
  </si>
  <si>
    <t>Prestar servicios profesionales en la Dirección de Estudios yEstadísticas Fiscales para realizar simulaciones económicas con base enmodelos de equilibrio general computable.</t>
  </si>
  <si>
    <t>Prestar servicios profesionales para apoyar los procesos de análisiseconómico y proyección de modelos cuantitativos.</t>
  </si>
  <si>
    <t>UNIVERSIDAD DISTRITAL FRANCISCO JOSE DE CALDAS</t>
  </si>
  <si>
    <t>SISTEMAS Y COMPUTADORES S.A.</t>
  </si>
  <si>
    <t>LA GALERIA INMOBILIARIA S.A.S</t>
  </si>
  <si>
    <t>UNION TEMPORAL RENOVACION SMARTNET SDH 2 024</t>
  </si>
  <si>
    <t>RESTCAFE S A S EN REORGANIZACION</t>
  </si>
  <si>
    <t>E CAPTURE SAS</t>
  </si>
  <si>
    <t>CONSORCIO OBRAS GT</t>
  </si>
  <si>
    <t>CONSORCIO C&amp;V 2019</t>
  </si>
  <si>
    <t>GRUPO SOCIEDAD CAPITAL SAS</t>
  </si>
  <si>
    <t>UNION TEMPORAL SERVI BIOINC SDH</t>
  </si>
  <si>
    <t>UNIÓN TEMPORAL VE SDH 2024</t>
  </si>
  <si>
    <t>SERVICIOS POSTALES NACIONALES S.A.S.</t>
  </si>
  <si>
    <t>CENTRO CAR 19 LIMITADA</t>
  </si>
  <si>
    <t>ORGANIZACION AXON360 SAS</t>
  </si>
  <si>
    <t>UT AXON BPM 2024</t>
  </si>
  <si>
    <t>DEPOSITO CENTRALIZADO DE VALORES DE COLOMBIA DECEVAL S.A</t>
  </si>
  <si>
    <t>PENSEMOS S A</t>
  </si>
  <si>
    <t>CINDY XIMENA BARRERA LEON</t>
  </si>
  <si>
    <t>JEFERSON EDUARDO MONSALVE ZAMBRANO</t>
  </si>
  <si>
    <t>MIGUEL ANGEL PORTILLA MUÑOZ</t>
  </si>
  <si>
    <t>LILIAM ANDREA PATIÑO SOSA</t>
  </si>
  <si>
    <t>MARTA CECILIA JAUREGUI ACEVEDO</t>
  </si>
  <si>
    <t>JUAN CARLOS GONZALEZ SANCHEZ</t>
  </si>
  <si>
    <t>ANGELA TATIANA LAGOS CARDENAS</t>
  </si>
  <si>
    <t>MARCELA TERESA ARRIETA TAPIA</t>
  </si>
  <si>
    <t>LEYDI JOHANA GARCIA PORTES</t>
  </si>
  <si>
    <t>CAMILO ANDRES JARAMILLO PARRA</t>
  </si>
  <si>
    <t>NICOLAS  RAMIREZ ORTIZ</t>
  </si>
  <si>
    <t>OSCAR JAVIER SIZA MORENO</t>
  </si>
  <si>
    <t>ROSMARY  BAUTISTA MARTINEZ</t>
  </si>
  <si>
    <t>DIANA MARCELA NIETO RESTREPO</t>
  </si>
  <si>
    <t>MILVIA  MARTINEZ ROJAS</t>
  </si>
  <si>
    <t>DIANA MARCELA GARCIA GIRALDO</t>
  </si>
  <si>
    <t>YURI ANDREA SIABATO SIABATO</t>
  </si>
  <si>
    <t>MARTHA GUIOVANNA SILVA LOPEZ</t>
  </si>
  <si>
    <t>INDRYS MILENA GUERRERO MARTINEZ</t>
  </si>
  <si>
    <t>CARLOS FERNANDO ESCOBAR CUELLAR</t>
  </si>
  <si>
    <t>GELBY PAOLA BARRETO LEON</t>
  </si>
  <si>
    <t>CARLOS MAURICIO RODRIGUEZ RODRIGUEZ</t>
  </si>
  <si>
    <t>LADY PAOLA GARAY MENDIETA</t>
  </si>
  <si>
    <t>ESPERANZA  PRADA DAZA</t>
  </si>
  <si>
    <t>DIANA VALENTINA MURILLO RIVAS</t>
  </si>
  <si>
    <t>GABRIEL SANTIAGO VILLOTA MALAVER</t>
  </si>
  <si>
    <t>JENNIFER PAOLA AMAYA NOVOA</t>
  </si>
  <si>
    <t>MICHAEL STIVEN AVENDAÑO CASTILLO</t>
  </si>
  <si>
    <t>ANDRES CAMILO PEREZ PULIDO</t>
  </si>
  <si>
    <t>DAYHANA CAROLINA BEJARANO RUIZ</t>
  </si>
  <si>
    <t>LAURA ALEJANDRA DIAZ FAJARDO</t>
  </si>
  <si>
    <t>UNION TEMPORAL LEVEL 3 - TELMEX</t>
  </si>
  <si>
    <t>JUVER  RODRIGUEZ VARGAS</t>
  </si>
  <si>
    <t>ROCIO YOLENNY VARGAS GALINDO</t>
  </si>
  <si>
    <t>GUSTAVO ALBERTO MENESES RIOS</t>
  </si>
  <si>
    <t>GUILLERMO ALBERTO SUAREZ PARDO</t>
  </si>
  <si>
    <t>EDISON ALFREDO CADAVID ALARCON</t>
  </si>
  <si>
    <t>EVELYN JULIETH LOPEZ LOZADA</t>
  </si>
  <si>
    <t>MARTHA CECILIA CALDERON SAENZ</t>
  </si>
  <si>
    <t>CESAR AUGUSTO RODRIGUEZ SOSA</t>
  </si>
  <si>
    <t>MARIA JULIANA CORTES ALZATE</t>
  </si>
  <si>
    <t>ANGELA PATRICIA BALLESTEROS ARDILA</t>
  </si>
  <si>
    <t>FABIAN ALEXANDER GONZALEZ OCHOA</t>
  </si>
  <si>
    <t>YAIRA MILENA QUINTERO CAUCALI</t>
  </si>
  <si>
    <t>LUISA FERNANDA ALARCON VESGA</t>
  </si>
  <si>
    <t>MONICA  SALAZAR CHIVATA</t>
  </si>
  <si>
    <t>GLORIA PATRICIA MENDEZ BONILLA</t>
  </si>
  <si>
    <t>LUZ ALEXANDRA GIRALDO USAQUEN</t>
  </si>
  <si>
    <t>MONICA YIZET GUALDRON TOSSE</t>
  </si>
  <si>
    <t>GIOVANA MARISOL MONROY RAMOS</t>
  </si>
  <si>
    <t>OLGA MARIA BASALLO</t>
  </si>
  <si>
    <t>JENIFFER ALEJANDRA MOLINA VARGAS</t>
  </si>
  <si>
    <t>GERMAN ALFONSO ESPINOSA SUAREZ</t>
  </si>
  <si>
    <t>NATY ALEJANDRA RAMIREZ AVENDAÑO</t>
  </si>
  <si>
    <t>SOPHIA  HENAO AMAYA</t>
  </si>
  <si>
    <t>MARIVEL  PARRADO RODRIGUEZ</t>
  </si>
  <si>
    <t>MIGUEL ANGEL MONROY PEREZ</t>
  </si>
  <si>
    <t>LAURA ELENA SALAS NOGUERA</t>
  </si>
  <si>
    <t>JENNY ALEXANDRA MORENO CORTES</t>
  </si>
  <si>
    <t>JORGE ALBEIRO BETANCUR PINEDA</t>
  </si>
  <si>
    <t>CARLOS ALBERTO CASTELLANOS MEDINA</t>
  </si>
  <si>
    <t>CARLOS ALBERTO VALDIVIESO VALDIVIESO</t>
  </si>
  <si>
    <t>NADIA CAROLA LEMUS BOLAÑOS</t>
  </si>
  <si>
    <t>SANDRA MILENA FONSECA BELLO</t>
  </si>
  <si>
    <t>YENY ALESSANDRA PATIÑO LOPEZ</t>
  </si>
  <si>
    <t>KAREN ANDREA CALDERON SANABRIA</t>
  </si>
  <si>
    <t>CAROLINA  CUADROS GUZMAN</t>
  </si>
  <si>
    <t>IVONNE CONSTANZA SERRANO ROZO</t>
  </si>
  <si>
    <t>DIANA LORENA MALAVER GARCIA</t>
  </si>
  <si>
    <t>MARIA ALEJANDRA CUBILLOS FUENTES</t>
  </si>
  <si>
    <t>DANIEL  ISAACS CORAL</t>
  </si>
  <si>
    <t>MAURICIO  TORRES PEÑA</t>
  </si>
  <si>
    <t>MONICA ALEXANDRA PUERTAS TERREROS</t>
  </si>
  <si>
    <t>JOSE DANIEL TORRES VELASQUEZ</t>
  </si>
  <si>
    <t>GINA XIMENA FORERO TRIANA</t>
  </si>
  <si>
    <t>GINA PAOLA BLANCO URREA</t>
  </si>
  <si>
    <t>JUAN DIEGO VARGAS GUZMAN</t>
  </si>
  <si>
    <t>ANGY PAOLA MESA OSORIO</t>
  </si>
  <si>
    <t>MATEO  PEDRAZA ASPRILLA</t>
  </si>
  <si>
    <t>SE CUMPLIÓ CON LAS OBLIGACIONES GENERALES DEL CONTRATO</t>
  </si>
  <si>
    <t>El contratista ha dado cumplimiento a las obligaciones generalescontractuales y anexo</t>
  </si>
  <si>
    <t>1. Acató la Constitución, la ley, las normas legales y procedimentalesestablecidas por el gobierno nacional y distrital y demás disposicionespertinentes.2. Prestó el servicio objeto del presente contrato con lasespecificaciones técnicas exigidas en el Anexo No. 1 “Ficha Técnica”, al inicio de la ejecución del contrato, so pena de hacerse acreedor a las multas estipuladas en el contrato y entregar el certificadode conformidad de los mismos, cuando se requiera, acorde con lodispuesto en el Decreto Único Reglamentario 1074 de 2015.3. Dentro de los tres (3) días hábiles siguientes a la fecha desuscripción del contrato electrónico, constituyó las garantías pactadasen el mismo.4. Dio estricto cumplimiento a las condiciones establecidas en el AnexoNo. 1 “Ficha Técnica” mediante el cual se determinan los requerimientosdel bien o servicio objeto del presente contrato.5. Colaboró con la Secretaría Distrital de Hacienda de Bogotá, D.C. paraque el objeto contratado se cumpla y garantizar que este sea de la mejorcalidad.6. Obró con lealtad y buena fe en las distintas etapas contractualesevitando las dilaciones y entrabamientos que pudieran presentarse.7. Acató las instrucciones que para el desarrollo del contrato leimpartió la Secretaría Distrital de Hacienda de Bogotá, D.C. por conducto del supervisor del contrato.8. Informar a más tardar el tercer día hábil siguiente al momento en quese tenga conocimiento del inicio de investigaciones penales, se imponganmedidas de aseguramiento o condenas proferidas en Colombia o en elextranjero en contra de cualquiera de los directivos, representanteslegales, accionistas o integrantes del Contratista.n/a9. No acceder a peticiones o amenazas de quienes actúen por fuera de laley con el fin de obligarlos a hacer u omitir algún acto o hecho,debiendo informar inmediatamente a la Secretaría Distrital de Haciendade Bogotá, D.C. a través del supervisor o interventor, según el caso,acerca de la ocurrencia de tales peticiones o amenazas y a las demásautoridades competentes para que se adopten las medidas y correctivosque fueren necesarios.n/a10. Dio cumplimiento a las obligaciones con los sistemas de seguridadsocial, salud y pensiones y presentar los documentos respectivos que asílo acrediten, de conformidad con lo establecido en la Ley 789 de 2002,Ley 1122 de 2007, Ley 1150 de 2007, Ley 1562 de 2012, Decreto ÚnicoReglamentario 1072 de 2015, Decreto Único Reglamentario 780 de 2016,Decreto Único Reglamentario 1833 de 2016 y demás que las adicionen,complementen o modifiquen.11. Cumplió con las condiciones técnicas, jurídicas, económicas,financieras y comerciales presentadas en la propuesta.12. Reportar de manera inmediata cualquier novedad o anomalía, alsupervisor del contrato.n/a13. Guardó total reserva de la información que por razón del servicioque presta en desarrollo de sus actividades, ya que es de propiedad dela Secretaría Distrital de Hacienda de Bogotá, salvo requerimiento deautoridad competente.14. Presentó al ser requeridos los comprobantes de afiliación y pago delos aportes a los sistemas de salud y pensión del personal destinado ala prestación del servicio junto con el comprobante de pago del subsidiofamiliar y la afiliación a la A.R.L.15. Acreditó para cada uno de los pagos que se encuentra al día en elpago de aportes parafiscales relativos al sistema de seguridad socialintegral, así como los propios del SENA, ICBF y Cajas de Compensaciónfamiliar, cuando corresponda y allegar certificación expedida por elrevisor fiscal o representante legal, según sea el caso, de acuerdo conlo ordenado en el artículo 50 de la ley 789 del 27 de diciembre de 2002y demás normas concordantes.16. En cumplimiento de la Directiva No. 003 de 2012 expedida por laSecretaría General de la Alcaldía Mayor de Bogotá, D.C., el contratistase obligó a: a) Velar por el respeto de los derechos constitucionales ylaborales de los trabajadores que utilice para la ejecución delcontrato, para lo cual, eliminará formas de contratación lesivas paralos derechos laborales de los trabajadores. b) Velar por el respeto dela legislación laboral vigente e incentivar la mejor oferta laboral yprestacional que garantice el acceso a mejores oportunidades de trabajo.El incumplimiento de las obligaciones contractuales incluidas en elpresente numeral, ocasionará el inicio de procesos sancionatorios,conforme con la normatividad vigente, esto es, la imposición de multas ola declaratoria de incumplimiento haciendo efectiva la cláusula penalpecunaria, si es del caso.17. Dio cumplimiento a lo dispuesto en la Circular No. 1 de 2011 defecha 19 de enero de 2011, expedida por el Alcalde Mayor de Bogotá D.C.,en el sentido de no contratar a menores de edad, en cumplimiento de lospactos, convenios y convenciones internacionales ratificados porColombia, según lo establece la Constitución Política de 1991 y demásnormas vigentes sobre la materia, en particular aquellas que consagranlos derechos de los niños.18. El contratista durante la vigencia del contrato (períodocertificado) para la prestación del servicio cumplió con las políticas ylineamientos señalados en el Plan Institucional de Gestión Ambiental(PIGA) implementado por la Secretaría Distrital de Hacienda.19. Dio cumplimiento a las disposiciones ambientales que regulan elmanejo y disposición de los insumos o repuestos utilizados en laejecución del contrato.20. Las demás obligaciones que sean del carácter de la prestación de losservicios contratados como resultado del presente proceso.</t>
  </si>
  <si>
    <t>El contratista ECAPTURE SAS dio cumplimiento a las obligacionesgenerales estipuladas en los documentos integrantes del contrato.</t>
  </si>
  <si>
    <t>1.El contratista dio cumplimiento a las obligaciones generales delcontrato.Acató la Constitución, la ley, las normas legales y procedimentalesestablecidas por el Gobierno Nacional y Distrital, y demás disposicionespertinentes.2. Prestó el servicio objeto del presente contrato, con estrictocumplimiento de las especificaciones técnicas exigidas en el anexotécnico, así como en la propuesta presentada.3. Cumplió con las condiciones técnicas, jurídicas, económicas,financieras y comerciales presentadas en la propuesta.4.Dio cumplimiento a las obligaciones con los sistemas de seguridadsocial, salud, pensiones, aportes parafiscales, riesgos laborales ypresentaron los documentos respectivos que así lo acreditaban, conformelo establecido por el artículo 50 de la Ley 789 de 2002, la Ley 828 de2003, la Ley 1122 de 2007, ley 1562 de 2012, Decreto 1703 de 2002,Decreto 510 del 5 de marzo de 2003, artículo 23 de la ley 1150 de 2007,Ley 1562 de 2012 y demás normas que las adicionen, complementen omodifiquen.5.Constituyó las garantías pactadas dentro de los tres días hábilessiguientes a la fecha de suscripción del contrato electrónico.6. Garantizó la calidad de los servicios contratados y respondió porellos.7. Colaboró con la entidad para que el objeto contratado se cumpla y quesea de mejor calidad.8. Obro con lealtad y buena fe en las distintas etapas contractualesevitando las dilataciones y entrabamientos.9. Reporto de manera inmediata las novedades o anomalías, al supervisordel contrato.10. Guardó total reserva de la información que por razón del servicio ydesarrollo de sus actividades obtuvo. Esta es de prioridad de laSecretaría Distrital de Hacienda de Bogotá, D.C. y sólo salvo expresorequerimiento de autoridad competente podrá ser divulgada.11. Acató las instrucciones y demás obligaciones durante el desarrollodel contrato impartido por la Secretaría Distrital de Hacienda deBogotá, D.C por conducto del supervisor del contrato.12. Presentó los comprobantes de afiliación y pago de los aportes a lossistemas de salud y pensión del personal destinado a la prestación deservicios junto con el comprobante de pago del subsidio familiar y laafiliación a la A.R.L.13. Acreditó para el pago que se encuentran al día en el pago de aportesfiscales relativos al sistema de seguridad social integral, así como lospropios del SENA, ICBF, Cajas de compensación familiar, cuandocorrespondió y allego la certificación expedida por el revisor fiscal orepresentante legal según sea el caso, de acuerdo con lo ordenado en elartículo 50 de la ley 789 del27 de diciembre del 2002 y demás normasconcordantes.14. Respondió por la conservación, el uso adecuado, deterioro o pérdidade los elementos que le fueron entregados por la entidad para laejecución del contrato.15. Dio cumplimiento con la Directiva Distrital No. 003 de 2012: a)Velar por el respeto de los derechos constitucionales y laborales de lostrabajadores que utilice para la ejecución del contrato, para lo cual,eliminará formas de contratación lesivas para los derechos laborales delos trabajadores. b) Velar por el respeto de la legislación laboralvigente e incentivó la mejor oferta laboral y prestacional que garantizoel acceso a mejores oportunidades de trabajo. El incumplimiento de lasobligaciones contractuales incluidas en el presente numeral ocasionaráel inicio de procesos sancionatorios, conforme con la normatividadvigente, esto es, la imposición de multas o la declaratoria deincumplimiento haciendo efectiva la cláusula penal pecuniaria, si es delcaso.16. Dio cumplimiento a lo dispuesto en la Circular No. 1 de 2011expedida por el alcalde Mayor de Bogotá D.C., en el sentido de nocontratar a menores de edad, en cumplimiento de los pactos, convenios yconvenciones internacionales ratificados por Colombia, según loestablece la Constitución Política de 1991 y demás normas vigentes sobrela materia, en particular aquellas que consagran los derechos de losniños.17. No accedió a peticiones o amenazas de quienes actúen por fuera de laley con el fin de obligarlos a hacer u omitir algún acto o hecho,debiendo informar inmediatamente a la Secretaría Distrital de Haciendade Bogotá, D.C. a través del supervisor acerca de la ocurrencia de talespeticiones o amenazas y a las demás autoridades competentes para que seadopten las medidas y correctivos que fueren necesarios.18. Cumplió con las políticas y lineamientos señalados en el PlanInstitucional de Gestión Ambiental (PIGA) implementada por la secretariaDistrital de Hacienda.19. Dio cumplimiento a lo dispuesto en el artículo 5º del DecretoDistrital 332 de 2020, en el sentido de: a) Prevenir el abuso y el acososexual, así como promover su denuncia, y de las demás violencias basadasen género en el marco de la ejecución del contrato, y b) hacer un uso nosexista del lenguaje escrito, visual y audiovisual, de conformidad conlo establecido en el Acuerdo Distrital 381 de 200921. Incorporó los bienes ofrecidos en su propuesta, para el cumplimientodel contrato, de conformidad con lo establecido en el numeral 3.6.3.1del presente complemento del pliego de condiciones. Para el cumplimientode esta obligación presentó certificación para declarar que los bienesempleados para el desarrollo del contrato u obra efectivamente fueronadquiridos a proveedores inscritos en el Registro de Productores deBienes Nacionales y que fueron obtenidos durante la vigencia delregistro de los respectivos bienes.22. Realizó las demás obligaciones que fueron del carácter de lapresentación de los servicios contratados.</t>
  </si>
  <si>
    <t>El contratista dio cumplimiento a las obligaciones generales delcontrato.1. Acató la Constitución, la ley, las normas legales y procedimentalesestablecidas por el gobierno nacional y distrital y demás disposicionespertinentes.2. Prestó el servicio objeto del presente contrato con lasespecificaciones técnicas exigidas en el anexo técnico.3. Cumplió con las condiciones técnicas, jurídicas, económicas,financieras y comerciales presentadas en la propuesta4. Dio cumplimiento a las obligaciones con los sistemas de seguridadsocial, salud y pensiones y presentar los documentos respectivos que asílo acrediten, de conformidad con lo establecido en la Ley 789 de 2002,Ley 1122 de 2007, Ley 1150 de 2007, Ley 1562 de 2012, Decreto ÚnicoReglamentario 1072 de 2015, Decreto Único Reglamentario 780 de 2016,Decreto Único Reglamentario 1833 de 2016 y demás que las adicionen,complementen o modifiquen5.Constituyó las garantías pactadas en el contrato.6. Garantizó la calidad de los servicios contratados y respondió porello.7. Colaboró con la entidad contratante para el cumplimiento del objetocontratado.8. Obró con lealtad y buena fe en las distintas etapas contractualesevitando las dilaciones y en trabamiento que pudieran presentarse.9. Reportó de manera inmediata a la Entidad cualquier novedad o anomalíapresentada en el desarrollo de sus actividades.10. Guardó reserva de la información que por razón del servicio quepresta en desarrollo de sus actividades.11.. Acató las instrucciones que para el desarrollo del contrato leimparta la Secretaría Distrital de Hacienda de Bogotá, D.C. por conductodel supervisor o interventor, según el caso.12. Presentó los comprobantes de afiliación y pago de los aportes a lossistemas de salud y pensión del personal destinado a la prestación delservicio junto con el comprobante de pago del subsidio familiar y laafiliación a la A.R.L.13. Acreditó para cada uno de los pagos que se encuentra al día en elpago de aportes parafiscales relativos al sistema de seguridad socialintegral, así como los propios del SENA, ICBF y Cajas de Compensaciónfamiliar, cuando corresponda y allegar certificación expedida por elrevisor fiscal o representante legal, según sea el caso, de acuerdo conlo ordenado en el artículo 50 de la ley 789 del 27 de diciembre de 2002y demás normas concordantes14. Respondió por la conservación y el uso adecuado, de los elementosentregados por la entidad para la ejecución del contrato.15. En cumplimiento de la Directiva No. 003 de 2012 expedida por laSecretaría General de la Alcaldía Mayor de Bogotá, D.C., el contratistase obligó a: a) Velar por el respeto de los derechos constitucionales ylaborales de los trabajadores que utilice para la ejecución delcontrato, para lo cual, eliminará formas de contratación lesivas paralos derechos laborales de los trabajadores. b) Velar por el respeto dela legislación laboral vigente e incentivar la mejor oferta laboral yprestacional que garantice el acceso a mejores oportunidades de trabajo.El incumplimiento de las obligaciones contractuales incluidas en elpresente numeral ocasionará el inicio de procesos sancionatorios,conforme con la normatividad vigente, esto es, la imposición de multas ola declaratoria de incumplimiento haciendo efectiva la cláusula penalpecuniaria, si es del caso.16.Dió cumplimiento a lo dispuesto en la Circular No. 1 de 2011 de fecha19 de enero de 2011, expedida por el alcalde Mayor de Bogotá D.C., en elsentido de no contratar a menores de edad, en cumplimiento de lospactos, convenios y convenciones internacionales ratificados porColombia, según lo establece la Constitución Política de 1991 y demásnormas vigentes sobre la materia, en particular aquellas que consagranlos derechos de los niños.17. No accedió a peticiones o amenazas de quienes actúen por fuera de laley con el fin de obligarlos a hacer u omitir algún acto o hecho,debiendo informar inmediatamente a la Secretaría Distrital de Haciendade Bogotá, D.C. a través del supervisor acerca de la ocurrencia de talespeticiones o amenazas y a las demás autoridades competentes para que seadopten las medidas y correctivos que fueren necesarios.18. Cumplió con las políticas y lineamientos señalados en el PlanInstitucional de Gestión Ambiental (PIGA) implementado por la secretariaDistrital de Hacienda.19. Dio cumplimiento a lo dispuesto en el artículo 5º del DecretoDistrital 332 de 2020, en el sentido de: a) Prevenir el abuso y el acososexual, así como promover su denuncia, y de las demás violencias basadasen género en el marco de la ejecución del contrato, y b) hacer un uso nosexista del lenguaje escrito, visual y audiovisual, de conformidad conlo establecido en el Acuerdo Distrital 381 de 2009.20. Incorporó bienes ofrecidos en su propuesta, para el cumplimiento delcontrato, de conformidad con lo establecido en el numeral 3.6.3.1 delpresente complemento del pliego de condiciones. Para el cumplimiento deesta obligación se deberán presentar facturas, órdenes de compras,certificaciones y cualquier otro documento que permita establecer quelos bienes empleados para el desarrollo del contrato u obraefectivamente fueron adquiridos a proveedores inscritos en el Registrode Productores de Bienes Nacionales y que fueron obtenidos durante lavigencia del registro de los respectivos bienes.21. Incorporó el personal con discapacidad, de conformidad con lodispuesto en el artículo 2.2.1.2.4.2.7. del Decreto 392 de 2018.22. Cumplió con las obligaciones que sean del carácter de la prestaciónde los servicios contratados.</t>
  </si>
  <si>
    <t>El contratista dio cumplimiento a las obligaciones generales</t>
  </si>
  <si>
    <t>El contratista dio cumplimiento a las obligacioes generales</t>
  </si>
  <si>
    <t>El contratista dio cumplimiento a las obligaciones generales delcontrato</t>
  </si>
  <si>
    <t>1. Cumplimiento de las Especificaciones Esenciales y PropuestaPresentada: Durante el periodo evaluado, el contratista ha cumplido conlas especificaciones técnicas descritas en los términos de referencia yen la propuesta aprobada para la prestación del servicio decorrespondencia y mensajería.2. Cumplimiento de la Normativa Vigente: El contratista ha acatado lasdisposiciones legales nacionales y distritales que rigen la ejecución decontratos públicos, sin que se presenten incidentes o incumplimientosrespecto a la legislación vigente. No se registraron reportes deinfracciones o incumplimientos normativos durante el periodo evaluado.3. Cumplimiento de las Obligaciones en Materia de Seguridad Social yAportes Parafiscales: El contratista ha presentado oportunamente losdocumentos que acreditan el cumplimiento de las obligacionesrelacionadas con los aportes a la seguridad social, salud, pensiones yparafiscales, conforme a lo establecido en la normativa vigente.4. Constitución de las Garantías Pactadas: El contratista constituyó lasgarantías correspondientes dentro del plazo previsto.5. Reporte de Novedades o Anomalías: Durante el periodo de seguimientono se reportaron novedades ni anomalías significativas por parte delcontratista. Se mantiene un canal de comunicación eficiente con elsupervisor del contrato para la notificación de cualquier eventualidaden el desarrollo de este.6. Confidencialidad de la Información: No se han registrado incidentesde divulgación indebida de información durante el periodo evaluado.7. Acatar Instrucciones de la Secretaría Distrital de Hacienda: Elcontratista ha acatado las instrucciones impartidas por la SecretaríaDistrital de Hacienda, a través del supervisor del contrato, sinobservaciones o requerimientos adicionales por parte de la entidad.</t>
  </si>
  <si>
    <t>Durante el periodo facturado, el contratista cumplió con lasobligaciones generales establecidas.</t>
  </si>
  <si>
    <t>*Durante el periodo facturado, el contratista cumplió con lasobligaciones generales establecidas</t>
  </si>
  <si>
    <t>El contratista cumplió las obligaciones generales del contrato</t>
  </si>
  <si>
    <t>El supervisor del contrato certifica que del 01/02/2025 al 28/02/2024 elcontratista cumplió las obligaciones generales del contrato.</t>
  </si>
  <si>
    <t>En la ejecución del contrato el contratista cumplió con sus obligacionesgenerales durante el periodo certificado.</t>
  </si>
  <si>
    <t>La contratista acató y dio cumplimiento a las obligaciones generalesestablecidas en el contrato</t>
  </si>
  <si>
    <t>Se certifica el pleno cumplimiento de las obligaciones generales para elperiodo certificado</t>
  </si>
  <si>
    <t>Durante el periodo de febrero de 2025, el contratista cumplió con lasobligaciones generales estipuladas en los estudios previos.</t>
  </si>
  <si>
    <t>La contratista cumplió con sus obligaciones</t>
  </si>
  <si>
    <t>1. Ha acatado la Constitución, la ley, las normas legales yprocedimentales establecidas por el Gobierno Nacional y Distrital, ydemás disposiciones pertinentes.2. Ha cumplido lo previsto en las disposiciones contenidas en losestudios previos y en el contrato.3. Ha dado cumplimiento a las obligaciones con los sistemas de seguridadsocial, salud, pensiones, aportes parafiscales y riesgos laborales,cuando haya lugar, y presentar los documentos respectivos que así loacrediten, conforme lo establecido por el artículo 50 de la Ley 789 de2002, la Ley 828 de 2003, la Ley 1122 de 2007, Decreto 1703 de 2002,Decreto 510 de 2003, Ley 797/2003, artículo 23 de la Ley 1150 de 2007,Ley 1562 de 2012 y demás normas que las adicionen, complementen omodifiquen.4. Dentro de los tres (3) días hábiles siguientes a la fecha en que secelebre el contrato y le sean enviadas las instrucciones para sulegalización, constituyó la garantía pactada en el contrato ypresentarla en la plataforma del SECOP II.5. En el evento que la garantía (póliza) requiera modificación, la mismadeberá presentarse dentro de los dos (2) días siguientes a sudevolución.6. Ha colaborado con la entidad para que el objeto contratado se cumplay que este sea el de mejor calidad.7. Ha obrado con lealtad y buena fe en las distintas etapascontractuales evitando las dilaciones y entrabamientos que pudieranpresentarse.8. Ha reportado de manera inmediata cualquier novedad o anomalía, alsupervisor del contrato.9. Ha guardado total reserva de la información que por razón delservicio y desarrollo de sus actividades obtenga. Esta es de propiedadde la Secretaría Distrital de Hacienda de Bogotá, D.C. y sólo salvoexpreso requerimiento de autoridad competente podrá ser divulgada.10. Ha acatado las instrucciones que durante el desarrollo del contratole imparta la Secretaría Distrital de Hacienda de Bogotá, D.C porconducto del supervisor del contrato.11. Se realizó el examen ocupacional en los términos establecido en laLey 1562 de 2012 y Decreto 723 de 2013.12. Hacer entrega oficial de los elementos devolutivos que le fueronasignados (Computador, impresora, teléfono, silla, tarjeta magnética ydemás bienes), si a ello hubiere lugar; a la Subdirección de Serviciosde TIC de la Dirección de Informática y Tecnología y a la SubdirecciónAdministrativa de la Dirección Corporativa; una vez finalice laejecución del contrato y solicitar los correspondientes Paz y Salvos.13. Diligenció y actualizó con la periodicidad que indique lanormatividad vigente los módulos de Hoja de Vida, Declaración de Bienesy Rentas y declaración General de Conflictos de Interés en la plataformadel SIDEAP. De igual manera de conformidad con lo establecido en laCircular Conjunta 001 de 2020 expedida de la Secretaría General de laAlcaldía Mayor y el DASCD o la norma que la modifique o sustituya, elcontratista debe Publicar el Formato "Publicación Proactiva Declaraciónde Bienes y Rentas y Registro de Conflictos de Interés (Ley 2013 de2019, Ley 1437 de 2011 y 734 de 2002)" en el SIGEP accediendo al enlacedispuesto para tal fin en el DAFP, realizando las actualizaciones con laperiodicidad requerida en la menciona Circular.14. Ha dado cumplimiento a los lineamientos ambientales que estánregidos en el Plan Institucional de Gestión Ambiental PIGA y losProgramas Ambientales implementados en la entidad. Así mismo darcumplimiento a lo estipulado en los documentos del proceso CPR-117 de laEntidad. En la misma medida el contratista está obligado a participar enlas diversas capacitaciones sobre gestión ambiental que la Entidadofrece.</t>
  </si>
  <si>
    <t>El contratista ha entregado la documentación necesaria para iniciar elcontrato. El contratista constituyo las pólizas de garantías delcontrato y de la misma forma presento los parafiscales correspondientesy entrego de manera inmediata el acta de iniciación del contratodebidamente firmada.</t>
  </si>
  <si>
    <t>Se ha dado cumplimiento satisfactorio a estas obligaciones para elperíodo arriba indicado.</t>
  </si>
  <si>
    <t>El contratista ha cumplido con las obligaciones generales asatisfacción.</t>
  </si>
  <si>
    <t>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 360 47 994000038040 de Segurosdel Estado para la suscripción de su contrato No. 2500325. El contratista presentó su póliza N. 360 47 994000038040 de Segurosdel Estado para la suscripción de su contrato No. 250032. Y estas fueronrevisadas y aprobadas por la subdirección contractual.6. El contratista presentó su póliza N. 360 47 994000038040 de Segurosdel Estado para la suscripción de su contrato No. 250032.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t>
  </si>
  <si>
    <t>La contratista dió cumplimiento a cada una de las obligaciones generalespre - contractuales acordadas para la ejecución del contrato.</t>
  </si>
  <si>
    <t>El contratista cumplió con las obligaciones generales de acuerdo con loestipulado en los estudios previos, para el periodo comprendido entre el12-02-2025 y el 28-02-2025</t>
  </si>
  <si>
    <t>Durante el período se dio cumplimiento a las obligaciones generalesestipuladas en el contrato.</t>
  </si>
  <si>
    <t>La contratista dio cumplimiento con la ejecución de las obligacionesgenerales durante la vigencia del contrato.</t>
  </si>
  <si>
    <t>El contratista dio cumplimiento con la ejecución de las obligacionesgenerales durante la vigencia del contrato.</t>
  </si>
  <si>
    <t>El contratista cumplió con las obligaciones generales de acuerdo con loestipulado en los estudios previos, para el periodo comprendido entre el17-02-2025 y el 28-02-2025</t>
  </si>
  <si>
    <t>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t>
  </si>
  <si>
    <t>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presentarla en laplataforma del SECOP II.Colaboró con la entidad para que el objeto contratadoObró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t>
  </si>
  <si>
    <t>El contratista dió cumplimiento a cada una de las obligaciones generalespre - contractuales acordadas para la ejecución del contrato.</t>
  </si>
  <si>
    <t>El contratista cumplió con las obligaciones generales de acuerdo con loestipulado en los estudios previos, para el periodo comprendido entre el27-02-2025 y el 28-02-2025.</t>
  </si>
  <si>
    <t>El contratista cumplió con las obligaciones generales de acuerdo con loestipulado en los estudios previos, para el periodo comprendido entre el05-02-2025 y el 28-05-2025.</t>
  </si>
  <si>
    <t>El contratista durante el periodo dio cumplimiento con la ejecución delas obligaciones generales del contrato.</t>
  </si>
  <si>
    <t>El contratista durante el periodo cumplió con la ejecución de lasobligaciones generales del contrato.</t>
  </si>
  <si>
    <t>La contratista durante el período dio cumplimiento con la ejecución delas obligaciones generales del contrato.</t>
  </si>
  <si>
    <t>El contratista durante el período cumplió con las obligaciones generalesdel contrato.</t>
  </si>
  <si>
    <t>La contratista dio cumplimiento durante el período con la ejecución delas obligaciones generales del contrato.</t>
  </si>
  <si>
    <t>La contratista dio cumplimiento con la ejecución de las obligacionesgenerales del contrato.</t>
  </si>
  <si>
    <t>El contratista dio cumplimiento a las obligaciones generales delcontrato.</t>
  </si>
  <si>
    <t>La contratista dio cumplimiento a las obligaciones generales delcontrato.</t>
  </si>
  <si>
    <t>Durante el periodo de ejecución, la contratista dio cumplimiento a lasobligaciones generales estipuladas en los estudios previos.</t>
  </si>
  <si>
    <t>El contratista durante el periodo dio cumplimiento con la ejecución delas obligaciones generales del contrato</t>
  </si>
  <si>
    <t>Se dio cumplimiento a las obligaciones generales establecidas en elEstudio previo.No se presentaron situaciones anormales.</t>
  </si>
  <si>
    <t>El contrato se suspendió del 31/01/2025 al 10 marzo de 2025, conforme ala solicitud radicada por la contratista bajo el No. 2025ER021113O1, porinicio de licencia de maternidad</t>
  </si>
  <si>
    <t>El contratista cumplió con las obligaciones generales de acuerdo con loestipulado en los estudios previos, para el periodo comprendido entre el26-02-2025 y el 28-02-2025.</t>
  </si>
  <si>
    <t>contratista cumplió con las obligaciones generales de acuerdo con loestipulado en los estudios previos, para el periodo comprendido entre el26-02-2025 y el 28-02-2025.</t>
  </si>
  <si>
    <t>SE CUMPLIÓ CON LAS OBLIGACIONES ESPECIALES DEL CONTRATO</t>
  </si>
  <si>
    <t>EL CONTRATISTA CUMPLIÓ CON LAS OBLIGACIONES ESPECIALES DEL CONTRATO</t>
  </si>
  <si>
    <t>El contratista ha dado cumplimiento a las obligaciones específicascontractuales y anexos</t>
  </si>
  <si>
    <t>Durante el periodo de ejecución del contrato, el(la) contratista diocumplimiento a las obligaciones especiales estipuladas en lasEspecificaciones y Condiciones Técnicas. Lo anterior se evidencia en elinforme del(la) contratista</t>
  </si>
  <si>
    <t>1. Prestó el Servicio de Mantenimiento Preventivo a los elementosdescritos en el Anexo No. 2 - Inventario de Infraestructura, en lossitios y fechas indicados por el supervisor del contrato.2. El contratista realizó visitas de mantenimiento preventivo deconformidad con lo establecido en el Anexo No.1 – Ficha Técnica, el cualcubrió todos los elementos descritos en el Anexo No. 2 - Inventario deInfraestructura, previa coordinación con el supervisor del contrato.3. Entregó al supervisor de la SDH, certificación emitida por elfabricante y dirigida a la SDH donde se garantiza la cobertura delservicio de mantenimiento correctivo de los elementos objeto delcontrato durante el plazo de ejecución.4. Atendió todos los mantenimientos correctivos necesarios parasalvaguardar los equipos objeto del contrato, los cuales se describen enel Anexo No. 2 - Inventario de Infraestructura, en condiciones normalesde funcionamiento, este servicio comprende mantenimiento correctivo conrepuestos, las intervenciones técnicas necesarias en hardware y softwarepara solucionar los desperfectos que se produzcan en los equipos, elcual será prestado a solicitud del supervisor, quien informará delfuncionamiento defectuoso o la presencia de fallas en los equipos, lasveces que sea necesario durante la vigencia del contrato, incluyendo lamano de obra necesaria para el restablecimiento del normalfuncionamiento.5. Efectuar la sustitución de partes defectuosas requeridas en elmantenimiento correctivo.n/a (no se han presentado fallos de componentes en el período)6. Cumplió con los acuerdos de niveles de servicio garantizando laprestación del Servicio en un modelo de 7*24*4, es decir, la Empresaestará disponible para prestar el servicio los siete días de la semana,las veinticuatro horas del día todos los días de la duración delcontrato y con un máximo de tiempo de respuesta de cuatro horas paraatender un requerimiento de la Entidad, previa solicitud del supervisordel Contrato. Para lo cual deberá contar con una línea de servicio alcliente como: PBX, Celular o similar de tal manera que la Entidad puedahacer contacto con él fácilmente. Esta línea de atención debe ajustarseal modelo de servicio mencionado, es decir; la empresa debe disponer deun técnico de turno para atender los servicios requeridos.7. Proveyó todos los equipos y herramientas requeridas para cumplir conlos mantenimientos preventivos y correctivos. De conformidad con loestablecido en el Anexo No. 1 - – Ficha Técnica, el contratista contócon el personal calificado y certificado por el fabricante, pararealizar las labores, por lo tanto, el contratista envió el listado delpersonal con las certificaciones respectivas a la firma del acta deinicio y durante la ejecución del contrato en caso de requerirse.8. Entregó, una vez realizado el correspondiente mantenimiento oprestado el soporte técnico, la documentación definitiva, manualestécnicos, informes de logs, vulnerabilidades, ataques, recomendaciones,entre otros.9. Contó con los mecanismos de redundancia y contingencia cuando se estéejecutando una labor de mantenimiento.10. Presentó los informes requeridos para la realización de los pagosante el funcionario que realice la supervisión del contrato.11. Asumió el riesgo cambiario y los posibles incrementos que puedanpresentarse en los costos directos e indirectos que el cumplimiento delcontrato conlleve hasta su liquidación.12. Mantuvo fijos los precios ofertados en su propuesta durante laejecución y hasta la liquidación del contrato.13. Las demás obligaciones que sean del carácter de la prestación de losservicios contratados, así como las que se encuentren incluidas en elAnexo No 1 – Ficha Técnica y el Anexo No. 2 - Inventario deInfraestructura.</t>
  </si>
  <si>
    <t>El contratista dio cumplimientos a las obligaciones aplicables alperiodo reportado.Realizó el pago del canon de arrendamiento correspondiente al 25-01-2025al 24.02.2025.Realizó el pago correspondiente a los servicios públicos de acuerdo conla lectura de los medidores internos.</t>
  </si>
  <si>
    <t>Del 01 al 28 de febrero de 2025 se realizó mantenimiento y backup a lasdiferentes bases de datos de Eyes and Hands Forms que se encuentran enproducción en la SDH.Se llevó a cabo la visita mensual técnica N° 9 con el fin de adelantarel seguimiento al uso y adecuado funcionamiento del aplicativo deacuerdo con los parámetros establecidos dentro del contrato y losdesarrollos que se tienen en producción en la SDH.El propósito de la visita fue dar mantenimiento preventivo al software,para lo cual se adelantaron las siguientes acciones:-Mantenimiento de las Bases de datos.-Verificación del correcto funcionamiento de FORMS, DLL y aplicativos yanexos.-Depuración de la información histórica.-Monitoreo y verificación del funcionamiento de las Estadísticas deproducción generadas por fecha y usuario de los módulos de Scan,lnterpret y Verify, garantizando que las mismas se puedan consultar enla plataforma Eyes and Hands forms.Los entregables mensuales fueron:-Estadísticas Línea Principal-Estadísticas Línea Alterna-Información del mantenimiento de la base de datos(anexos)A partir de los anteriores productos entregados, se puede evidenciar:El contratista ha dado cumplimiento con lo establecido en los términosde referencia del respectivo contrato.El contratista prestó la asesoría necesaria para verificar que estéfuncionando correctamente la línea de procesamiento de los documentostributarios para la vigencia 2025.Cuando se ha requerido el soporte respectivo para solucionarinconvenientes con la línea de producción, el contratista ha dadocumplimiento en los tiempos establecidos.El contratista presentó oportunamente el acta No. 23 con el reporte yanexos del mantenimiento realizado a las bases de datos.</t>
  </si>
  <si>
    <t>El contratista de mantenimiento integrado dio cumplimiento a lasobligaciones específicas del contrato.Dio estricto cumplimiento a todas las condiciones establecidas en elAnexo Técnico, mediante el cual se determinaron los requerimientos parala ejecución del contrato.Puso a disposición de la Entidad el personal requerido , para laejecución del contrato de acuerdo con lo establecido contractualmente.Dotó a todos los integrantes del personal del contrato los siguienteselementos: Uniforme de trabajo, carné de identificación, equipos,herramientas y elementos de seguridad y protección personal, cumpliendocon la normatividad vigente de bioseguridad, de seguridad industrial yde salud ocupacional y laboral para el objeto y alcance del contrato.Garantizó que el personal que desarrolla el contrato haya presentadobuena conducta y buen trato con los servidores públicos, usuarios yciudadanos.Contó con un sistema de comunicación para cada integrante del personalmínimo exigido por la Entidad.Garantizó la permanencia del personal mínimo exigido en el Anexo Técnicoy ofrecido por parte del durante la ejecución del contrato.Atendió en debida forma las solicitudes que efectúo elsupervisor/interventor del contrato.Pagó al personal en forma oportuna el valor del salario y prestacionessociales, y presentó, a solicitud del supervisor/interventor delcontrato, copia de los pagos salarios u honorarios por nómina, depósitoso consignaciones realizadas al personal.Tuvo a disposición para la ejecución del contrato y conservó enexcelentes condiciones de funcionamiento los equipos, herramientas yelementos de seguridad necesarios para realizar las actividades ylabores.Suministró los repuestos, materiales de ferretería, eléctricos y deconstrucción necesarios para la ejecución de las actividades demantenimiento, de acuerdo con las especificaciones y requisitosdefinidos en el Anexo Técnico y de acuerdo a la descripción y unidadestablecida en el formato de oferta económica y a los precios unitariosofrecidos en la propuesta.Realizó las rutinas del mantenimiento preventivo y correctivo de acuerdocon el cronograma presentado y aprobado por el supervisor/interventordel contrato y de acuerdo con las necesidades establecidas en el mismo,entregando al supervisor/interventor el informe técnico correspondientedonde se constató las actividades de mantenimiento realizadas.Apoyó a la Entidad contratante en el traslado de muebles, elementos yenseres de las diferentes dependencias y oficinas donde se requirió.Solucionó de manera inmediata y en el menor tiempo posible cualquiertipo de evento imprevisto o requerimiento que se pudo haber presentadoen las instalaciones físicas de la Secretaría Distrital de Hacienda yzonas comunes del CAD.Cumplió con la totalidad de los lineamientos ambientales descritos en elAnexo Técnico.Presentó informes mensuales sobre las labores ejecutadas y respuestassuministradas y demás informes que solicito el supervisor/interventordel contrato.Respondió al supervisor/interventor del contrato, todas lasobservaciones técnicas y administrativas en cuanto a la calidad de losuministrado, presupuesto, programación, seguridad industrial, manejoambiental y recurso humano.Cumplió con las disposiciones legales vigentes relacionadas con laseguridad del personal que laboró en obras y del público que directa oindirectamente puedo afectarse por la ejecución de las actividadespropias del contrato, acatando todas las normas legales vigentes y enespecial las emitidas por el Ministerio de la Protección Social.Suministró los elementos de protección personal y bioseguridad a sustrabajadores o contratista expuestos.Mantuvo fijos los precios unitarios presentados en la propuestaeconómica.Garantizó que el personal operativo de obra que manipula RCD hayacontado con la certificación de competencia laboral en "Separarescombros según procedimiento técnico y normativa ambiental".Vinculó para la ejecución del contrato a mujeres en un porcentaje mínimodel 13.8%, Así mismo, el contratista allego de manera bimensual undocumento por medio del cual manifiesto bajo la gravedad de juramentoque realizo la contratación de que trata el presente numeral en elporcentaje aquí indicado.Así mismo, el contratista puso a disposición de la Entidad el personalrequerido, para ejecutar las actividades, realizó las rutinas delmantenimiento preventivo y correctivo programadas y de acuerdo con lassolicitudes de la interventoría y las solicitudes presentadas por lasdiferentes áreas y funcionarios de la secretaria distrital de hacienda,las cuales fueron aprobadas para su ejecución.Dentro de las actividades programadas, se ejecutaron las siguientes:# SISTEMA ELECTRICO• Inspección de tableros eléctricos.• Toma medición de consumos en medidores subestaciones y cuartoseléctricos.• Aseo y limpieza - cuartos eléctricos.• Ajuste de Breakers.• Inspección y cambio de iluminación.• Inspección parte eléctrica cafetería.• Inspección prueba de funcionamiento plantas eléctricas.• Acompañamiento mantenimiento subestaciones.• Cambio baterías planta No. 4.• Programación transferencia subestación No. 2.# SISTEMA HIDRAULICO• Inspección red principal y secundaria presión.• Inspección, verificación y mantenimiento de registro de corteprincipales y secundarios.• Verificar descargas y comprobar taponamientos.• Inspección semanal de funcionamiento de sanitarios, orinales ylavamanos.• Limpieza de sistemas de filtro en sensores de orinales ysanitarios.• Inspección y revisión de voltajes de operación en sistemas desensores.• Verificación Sifones en lavamanos, lavaplatos, orinales y pocetasde aseo. Limpieza si se requiere por taponamiento.• Verificación diaria de presión (manómetros), inspección deconexiones hidráulicas de equipos de bombeo del CAD y CRA 32.• Inspección diaria de niveles de tanques de almacenamiento Aguaslluvias, agua potable, agua mixta.• Mantenimiento preventivo de equipos Subsistema agua potable.• Mantenimiento preventivo de equipos Subsistema agua lluvias.• Mantenimiento preventivo de equipos Subsistema agua mixta.• Mantenimiento preventivo de equipos Subsistema agua potable SedeCRA 32.# OFICINAS, PUESTOS DE TRABAJO Y MOBILIARIO.• Inspección quincenal puertas de vidrio.• Mantenimiento de herrajes de divisiones de vidrio.• Inspección de puertas de baño.• Mantenimiento preventivo superficies.• Mantenimiento preventivo mesas salas de juntas, reuniones,cafetería.• Inspección y mantenimiento piso en madera (Despacho).• Mantenimiento división acústica (Despacho).• Inspección y mantenimiento mesa plegable (Despacho).• Mantenimiento preventivo Lockers.# ATENCION A SOLICITUDES Y ACTIVIDADES NO PROGRAMADASSe atendieron las solicitudes de mantenimiento requeridas por elsupervisor del contrato y los funcionarios de la Entidad.• Cambio de chapa puerta ingreso sala de conductores.• Arreglo silla puesto 20 piso 4.• Suministro e instalación de estantería metálica salaaudiovisuales.• Cambio de rieles cajonera puesto G modulo 26 piso 7.• Arreglo cajonera piso 9.• Cambio de cerradura modulo 44 puesto B piso 3.• Ajuste de lampara puesto modulo 1 puesto C piso 1.• Cambio sensor lavamanos cr32.• Cambio reflector parqueadero norte.• Arreglo de cielo raso piso 6 cafetería.• Arreglo orinal piso 4 baño hombres.• Arreglo de reja exterior.• Arreglo de filtración en lavaplatos cafetería plaza de lasAméricas.• Arreglo de fuga de agua piso 3 baño mujeres costado occidental.• Instalación de caja eléctrica para los mercados campesinos.• Ajuste de puerta piso 14 costado occidental.• Arreglo gotera lavaplatos piso 16 cafetería.• Reparación llave de lavaplatos piso 14 cafetería.• Arreglo de enchape en Plaza de las Américas.• Cambio de luminaria panel led 18w piso 9 costado occidental.• Cambio de reflector en Cr32.• Arreglo escritorio modulo 15 en Cr32.• Cambio kit sensor orinal piso 4 baño hombres costado occidental.• Destaponamiento orinal piso 9 baño hombres costado occidental.• Ajuste de puerta piso 10 sala 23.• Arreglo de chapa puerta bodega.• Soldadura sillas comedor.• Ajuste de espaldar suelto en silla ergonómica.• Instalación de reflector entrada supercade.• Reparación cajón escritorio dañado piso 16 modulo 14.• Cambio cerradura locker No. 21.• Desmonte de estantería en almacén.• Arreglo en bisagra reja vehicular parqueadero norte.• Arreglo fuga en piso 4 occidental.Ver archivo de tickets enero 2025 e informe mensual contratista encarpeta compartida del contrato con extensión:\\Aws-file-server\DGC\SAF\051000-SUBDIRECCION_ADMINISTRATIVA\Administración de servicios\Supervisiones\2024\240933-2024 CONSORCIOC&lt;(&gt;&amp;&lt;)&gt;V Interventoria\EJECUCION\3. Febrero 2025\TICKETSVer archivo de informe mensual interventoría en carpeta compartida delcontrato con extensión: \\Aws-file-server\DGC\SAF\051000-SUBDIRECCION_ADMINISTRATIVA\Administración de servicios\Supervisiones\2024\240933-2024 CONSORCIO C&lt;(&gt;&amp;&lt;)&gt;V Interventoria\INFORMES</t>
  </si>
  <si>
    <t>La interventoría ha cumplido con las obligaciones especialesestablecidas en el anexo técnico:Dotó a todos los integrantes del personal del contrato de: Carné deidentificación, equipos, herramientas y elementos de seguridad yprotección personal, que cumplan con la normatividad vigente debioseguridad, de seguridad industrial y de salud ocupacional y laboralpara el objeto y alcance del contrato.Cumplió con las disposiciones legales vigentes relacionadas con laseguridad del personal que directa o indirectamente puedo afectarse porla ejecución de las actividades propias del contrato, acatando todas lasnormas legales vigentes y en especial las emitidas por el Ministerio dela Protección Social.Garantizó que el personal que desarrolla el contrato presentara buenaconducta y buen trato con los servidores públicos, usuarios yciudadanos.Contó con un sistema de comunicación para el mínimo exigido por laEntidad.Atendió en debida forma las solicitudes que efectúo el supervisor delcontrato. Respondiendo al supervisor del contrato, todas lasobservaciones técnicas, administrativas, financiera, jurídicas yambientales, en cuanto a la calidad de los servicios y bienessuministrado por el contratista objeto de la interventoría.No se presentaron solicitudes de los entes y áreas de control,relacionados con la ejecución del contrato supervisado.Pagó al personal en forma oportuna el valor del salario y prestacionessociales, y presentar, a solicitud del supervisor del contrato, copia delos pagos salarios u honorarios por nómina, depósitos o consignacionesrealizadas por el contratista al personal.Suministró los elementos de protección personal y bioseguridad a sustrabajadores o contratista expuestos.Vinculó para la ejecución del contrato a mujeres en un porcentaje mínimodel 50 %, Así mismo, el contratista allego de manera bimensual documentopor medio del cual manifiesto bajo la gravedad de juramento que realizola contratación de que trata el presente numeral en el porcentaje aquíindicado.Elaborar el informe mensual.INTERVENTORÍA TÉCNICAVerificó y aseguró que las condiciones técnicas del servicio contratadocumplieran con los requisitos técnicos establecidos por la SecretaríaDistrital de Hacienda en el contrato que se derive del proceso que tienecomo objeto "Prestar los servicios de mantenimiento preventivo ycorrectivo al sistema eléctrico; al sistema hidráulico, incluidos lostanques de almacenamiento; al mobiliario; así como el mantenimientointegral a las instalaciones locativas y las obras de mejora que serequieran, con el suministro de personal, equipo, materiales yrepuestos, en las instalaciones físicas de la secretaria distrital dehacienda y zonas comunes del Centro Administrativo Distrital CAD y lasdiferentes sedes"Vigiló, controló, verificó y aseguró el cumplimiento del objetocontractual y las obligaciones a cargo del contratista.Exigió y Coordinó con el contratista, las medidas a implementar parabrindar soluciones  a problemas técnicos presentados durante laejecución en este periodo.Mantuvo el control y coordinación permanente sobre el desarrollo delcontrato de mantenimiento realizando seguimiento e implementación delplan de mantenimiento de la Entidad y el cronograma de actividades.Verificó que el contratista haya utilizado el personal ofertado, para eldesarrollo oportuno y adecuado de los trabajos, según lo solicitado porla Entidad.Aprobó los trabajos realizados por el contratista de mantenimiento.Apoyó a la Subdirección Administrativa y Financiera en la toma dedecisiones durante la ejecución de los proyectos y actividades,relacionadas con el alcance del objeto del presente contrato.Realizó los estudios de mercado que se requirieron para establecer elvalor de aquellos servicios, suministros, repuestos o materiales que nose encontraban relacionados y presentados en la oferta económica delcontratista aprobando el valor y autorizando el suministro.No se solicitaron informes por parte de los entes de control,relacionados con los procesos de selección y ejecución del contrato.Presentó informe técnico mensual debidamente soportado respecto alavance y estado del contrato principal de mantenimiento.Apoyó a la Subdirección Administrativa y Financiera, en el acopio ytrasferencia de nuevas metodologías, tecnologías y conocimientosaplicables a las mejoras en las labores y actividades ejecutadas en eldesarrollo del contrato de mantenimiento.Documento y valido el cumplimiento de toda la normatividad en temas deseguridad y salud en el trabajo.INTERVENTORÍA ADMINISTRATIVA Y OPERATIVACumplió con la labor de interlocutor entre la SHD y el contratista.Se realizó seguimiento y control al cumplimiento de la ejecución deactividades del contratista en la realización de rutinas demantenimiento preventivo y correctivo de acuerdo con las solicitudes defuncionarios y las solicitudes presentadas por las diferentes áreas, lascuales fueron aprobadas para su ejecución.Revisó, aprobó e hizo seguimiento al plan de gestión de riesgos de formapermanente y estableció medidas requeridas.Verificó que el contratista haya realizado los aportes al sistema depensiones y salud, de conformidad con el Art. 50 de la Ley 789 de 2002.Atendió y resolvió por escrito de forma oportuna y pertinente, lassolicitudes presentadas del contratista y la Secretaría Distrital deHacienda en desarrollo del objeto del contrato objeto de lainterventoría.Cumplió la labor de interlocutor entre la Secretaría Distrital deHacienda y el contratista.Suscribió y realizo todas las actuaciones requeridas y propias de laejecución del contrato con la calidad y oportunidad requeridas.Revisó y solicitó ajustes y aprobó la planeación de labores ycronogramas de actividades, selección de materiales, presentados por elcontratista.Atendió y resolvió por escrito de forma oportuna y pertinente, lassolicitudes que presento el contratista y la Secretaría Distrital deHacienda en desarrollo del objeto del contrato objeto de interventoría.Solicito y justifico ante el ordenador del gasto, previo visto bueno dela supervisión del contrato de interventoría, las modificaciones(prorrogas, adiciones, suspensiones, reanudaciones) que se requirieronimplementar en el contrato objeto de interventoría con el fin degarantizar el cumplimiento del objeto del contrato de forma oportuna.Elaboro de manera oportuna los informes mensuales y los demás fueronexigidos por el supervisor del contrato de interventoría.Manejo la información con el cuidado y confidencialidad requerida por laEntidad, cumpliendo las directrices impartidas por la Entidad sobregestión documental.Mantuvo debidamente organizado y actualizado el archivo tanto físicocomo digital, con toda la información utilizada y elaborada durante laejecución del contrato objeto de la interventoría como: correspondenciao correos electrónicos, requerimientos, informes de ejecución, actas dereunión, instrucciones impartidas y demás documentos necesarios para elcontrol técnico, jurídico, administrativo y financiero del contrato,teniendo en cuenta las normas de gestión documental de la Entidad.Atendió las reclamaciones, sugerencias y demás solicitudes elevadas porel contratista, resolviendo aquellas que fueron de su competencia y diotraslado a la Entidad en forma inmediata las que no, adjuntando suconcepto al respecto.Solicito los correctivos que correspondieron, fijando plazos perentoriospara subsanarlos.Dejo constancia y evidencia de las comunicaciones realizadas alContratista, de manera clara, precisa y oportuna, con las instrucciones,recomendaciones y observaciones que fueron requeridas para prevenir ycorregir los inconvenientes que se presentaron en la ejecución delcontrato.Dio cumplimiento a las demás obligaciones contenidas en el manual desupervisión e interventoría vigente de la Secretaría Distrital deHacienda.Validó y aprobó los diseños de las adecuaciones de los Centros deExperiencia, de acuerdo con los requerimientos de la Dirección deGestión Corporativa.Realizó el acompañamiento continuo y verificación de las actividadesejecutadas por el contratista de mantenimiento integrado.Realizó seguimiento a los requerimientos de mantenimientos preventivos ycorrectivos y recibió y aprobó los requerimientos que entregó elcontratista.Periódicamente en conjunto con el contratista se realizó recorridos enel edificio principal del CAD y/o por sedes con el fin de verificar elcumplimiento y desarrollo de las actividades y para levantamiento denecesidades de mantenimientos preventivos y correctivos.Programó y asistió a reuniones técnicas y de seguimiento las cuales serealizaron en conjunto con la supervisión de la entidad y/o contratista.Realizo verificación y aprobación de la documentación presentada por elcontratista de mantenimiento integrado, incluyendo la factura.INTERVENTORÍA FINANCIERAReviso las cantidades de servicios, materiales e insumos, tendiente aliquidar la factura presentada por el contratista de mantenimiento,verificando que en ellos se consignaran, de manera clara y precisa, elconcepto y valor del servicio prestado, de los bienes o productosentregados y que correspondieran con la ejecución del objeto,obligaciones y actividades pactadas y plazos convenidos.Realizó revisión de ejecución financiera de los recursos dispuestos parael contrato.Aprobó la factura presentada por el contratistaDiligencio y suscribió los formatos suministrados por la SubdirecciónFinanciera para el trámite de los pagos del contrato previa revisión yaprobación de los productos contratados conforme a lo estipulado en elcontrato objeto de la interventoría.Presento dentro del informe periódico de seguimiento, el estado deejecución financiera y contable del contrato objeto de la interventoría.Verifico que el contratista hubiere realizado los aportes al sistema depensiones y salud, de conformidad con el Art. 50 de la Ley 789 de 2002.Mantuvo organizado y actualizado el archivo digital, con la informaciónutilizada y elaborada durante la ejecución del contrato objeto de lainterventoríaINTERVENTORÍA JURÍDICAExigió al contratista con la oportunidad requerida, la modificación delas pólizas, con el fin de que cumpliera con los períodos y montosmínimos asegurados, señalados en la ley y el contrato.INTERVENTORÍA AMBIENTAL.Verifico que el contratista objeto de la interventoría cumpliera con loslineamientos ambientales descritos en el Anexo Técnico.Verifico y valido que el contratista garantizara el adecuado lavado ydesinfección de tanques de almacenamiento de agua.Verifico y valido que el contratista garantizara el adecuado manejointegral de los residuos generados en las actividades según lo indicalos lineamientos ambientales descritos en el Anexo Técnico del contratoprincipal.Verifico y valido que el contratista garantizara el estrictocumplimiento de los programas de ahorro y uso eficiente de la energía ydel agua según lo indicado en los lineamientos ambientales descritos enel Anexo Técnico del contrato principal.Verifico y valido que el contratista entregara los estudios e informesambientales solicitados.Realizo capacitaciones en temas de gestión ambiental a su personal y alpersonal del contrato principal.</t>
  </si>
  <si>
    <t>El contratista dio cumplimiento a las obligaciones especificas, lossoportes de cumplimiento se encuentran en la carpeta de la supervisión</t>
  </si>
  <si>
    <t>El contratista dio cumplimiento a las obligaciones especificas delcontrato</t>
  </si>
  <si>
    <t>Durante el periodo comprendido entre el 01/02/2025 y el 28/02/2025, elcontratista Servicios Postales Nacionales S.A.S. ha cumplido con lasobligaciones establecidas en el contrato, asegurando una gestiónadecuada de los servicios de correspondencia y mensajería masiva para laSecretaría Distrital de Hacienda de acuerdo con la siguienteverificación:1. Entrega del Plan de Trabajo: El contratista presentó el Plan deTrabajo estructurado conforme a lo exigido en el contrato, antes de lafirma del Acta de Iniciación.2. Gestión de Comunicaciones Oficiales: El equipo de trabajo delcontratista ha gestionado las siguientes comunicaciones oficialesexternas recibidas, externas enviadas e internas enviadas, siguiendo loslineamientos y tiempos definidos por la SDH:• Comunicaciones Externas Enviadas - CEE: 18.930• Comunicaciones Externas Recibidas - CER: 26.984• Comunicaciones Internas Enviadas - CIE: 3.220Se ha evidenciado cumplimiento en los procedimientos y tiemposrequeridos, conforme a la matriz presentada en la propuesta.3. Atención a Observaciones y Reclamos: Durante el periodo, no sepresentaron reclamaciones formales por parte de la SDH.4. Prestación de Servicios con el Personal y Equipos Requeridos: Elcontratista ha prestado los servicios de correspondencia y mensajeríacon la cantidad adecuada de personal y equipos, garantizando lacontinuidad en la prestación del servicio sin afectacionessignificativas.5. Reemplazo de Personal: Se presentaron 10 requisiciones de personalpendientes por contratar, hay cinco vacantes de los cargos auxiliares decorrespondencia, en el periodo de supervisión certificado.6. Mantenimiento de Equipos: No se reportaron novedades en el estado delos equipos de cómputo, comunicación e información durante este periodo,por lo que no fue necesario realizar reparaciones o reemplazos.7. Manejo del Personal y Equipos: El contratista ha gestionadocorrectamente el personal y los equipos, sin interrupciones en elservicio. La prestación del servicio no se ha visto afectada duranteeste periodo.8. Seguimiento a la Gestión de Correspondencia: Se verificó elcumplimiento del seguimiento al cargue de imágenes y la recepciónoportuna de las comunicaciones externas recibidas y enviadas. No sereportaron fallas significativas en el proceso de mensajería ycorrespondencia.9. Archivo Digital de la Información: El contratista ha cumplido con laorganización y archivo de la información generada durante el periodoevaluado. Toda la documentación ha sido digitalizada, registrada einventariada conforme a los parámetros establecidos por la SDH.10. Aplicación de Procedimientos y Normas: El contratista ha seguidoadecuadamente los procedimientos, normas y formatos establecidos para elmanejo y archivo de medios magnéticos, archivo plano y pruebas deentrega. No se han reportado inconsistencias.11. Suministro de Elementos de Papelería: El contratista ha suministradotodos los elementos de papelería necesarios para el desarrollo delservicio, en cada sede y punto de atención de la SDH.12. Suministro de Colmenas de Clasificación: Las colmenas declasificación y zonificación de documentos fueron entregadas para lassedes CAD y el SuperCADE CAD de la SDH, conforme a lo estipulado en elcontrato.13. Precios Unitarios y Actualización de Tarifas: El contratista hamantenido los precios unitarios ofertados durante el periodo anterior desupervisión, sin incrementos en tarifas.14. Vigencia de la Licencia como Operador Postal: Se verificó que elcontratista mantiene vigente la autorización y habilitación comooperador postal, emitida por el Ministerio de Tecnologías de laInformación y las Comunicaciones.15. Cláusula de Confidencialidad en los Contratos Laborales: Elcontratista ha cumplido con la inclusión de la cláusula deconfidencialidad en los contratos laborales del personal. Se verificaronlas cartas de compromiso entregadas al inicio del contrato.16. Póliza de Seguro: El contratista mantiene vigente la póliza deseguro que ampara los equipos de cómputo, comunicación e información,conforme a las condiciones contractuales.17. Empalme de Gestión: No fue necesario realizar un empalme con uncontratista anterior, ya que el actual contratista, Servicios PostalesNacionales S.A.S., es el mismo que gestionaba el contrato anterior decorrespondencia para la SDH. Por lo tanto, la continuidad del serviciono se vio afectada y no se presentaron inconvenientes en la ejecucióndel nuevo contrato.18. Distribución y Gestión de Comunicaciones Pendientes: Al cierre delmes de febrero de 2025, se presentan seis envíos vencidoscorrespondientes a dicho periodo donde se agotaron los tiempos deentrega.19. Reuniones de Seguimiento: El contratista ha asistido puntualmente alas reuniones de seguimiento y control, en las que se discutieronaspectos de mejora continua en la operación del servicio.20. Personal y Equipos Adicionales: Durante el periodo de evaluación, nofue necesario solicitar equipos ni personal adicional.21. Informe Mensual del Contratista: El contratista presentó el informemensual con los aspectos solicitados, incluyendo el reporte de entregasefectivas, secuencias de comunicaciones, certificaciones de cumplimientode horario y pagos, así como las novedades identificadas durante elperiodo.22. Gestión de Comunicaciones Pendientes: Al cierre del periodo desupervisión no se presentaron comunicaciones pendientes de gestión.23. Entrega de Hojas de Vida del Personal: El contratista entregó todaslas hojas de vida requeridas para el equipo de trabajo al inicio delcontrato.24. Prevención de Acoso Sexual y Violencias Basadas en Género: Elcontratista ha implementado los lineamientos establecidos en el DecretoDistrital 332 de 2020 y ha adoptado las medidas necesarias para prevenirel acoso sexual y las violencias basadas en género.25. Vinculación de Mujeres: El contratista ha cumplido con el porcentajemínimo del 50% de mujeres en su equipo de trabajo, conforme a lodispuesto en el Decreto Distrital 332 de 2020.26. Planes de Contingencia y Continuidad del negocio: El contratistapresentó el plan de contingencia y continuidad del negocio, el cual fueaprobado por la supervisión y está en ejecución. Se verificó que no sepresentaron incidentes que requirieran la activación de este plandurante el periodo.27. Cumplimiento General: El contratista ha cumplido con las demásobligaciones necesarias para la adecuada y oportuna ejecución del objetocontractual, garantizando la prestación del servicio sin interrupciones.</t>
  </si>
  <si>
    <t>Durante el periodo facturado, el contratista cumplió con lasobligaciones especiales establecidas.</t>
  </si>
  <si>
    <t>*Durante el periodo facturado, el contratista cumplió con lasobligaciones especiales establecidas.</t>
  </si>
  <si>
    <t>El contratista dio cumplimientos a las obligaciones aplicables alperiodo reportado.Realizó el pago del canon de arrendamiento correspondiente al 25-01-2025al 24.02.2025Realizó el pago correspondiente a los servicios públicos de acuerdo conla lectura de los medidores internos.</t>
  </si>
  <si>
    <t>El supervisor del contrato certifica que del 01/02/2025 al 28/02/2024 el contratista cumplió las obligaciones especiales del contrato.</t>
  </si>
  <si>
    <t>Se verificó el cumplimiento de las obligaciones contractuales derivadasdel Contrato 250262, causado por la Orden de Compra no. 141082, suscritaa través de la Tienda Virtual del Estado Colombiano (TVEC) mediante laadhesión al Instrumento de Agregación de la Demanda(CCE-SNG-IAD-002-2024 - Software por catálogo II).El proveedor Pensemos S.A., remitió "CERTIFICADO DE LICENCIA DE USO DELSOFTWARE" con fecha de vigencia del contrato de soporte, Actualización yMantenimiento hasta el 5 de febrero de 2026.Este certificado incluye la renovación del licenciamiento del Softwaredel Sistema de Gestión MIGEMA (Módulos Integrados de Gestión para mejoray apoyo de actividades Hacendarias), bajo la modalidad de SaaS 12 meses;de conformidad con los anexos y demás documentos que componen elmencionado Instrumento de agregación de la demanda.A la fecha se cuenta con el acceso a los módulos, en las condiciones deconfiguración y parametrización que fueron entregadas en laimplementación de la herramienta tecnológica realizada previamente.</t>
  </si>
  <si>
    <t>Se verifica el periodo certificado el cumplimiento de todas lasobligaciones especiales.</t>
  </si>
  <si>
    <t>En la ejecución del contrato el contratista cumplió con sus obligacionesespeciales durante el periodo certificado.</t>
  </si>
  <si>
    <t>El contratista cumplió a satisfacción con las obligaciones especialesestablecidas en el contrato, así:Proyectó respuesta para la Contraloría General de la República alrespecto de los saldos de los cupos de endeudamiento de los años 2023 y2024. Radicado 2025EE046974O1.Proyectó respuesta a Proposición 182, puntos 6 y 14, sobre los recursoscorrespondiente a la Primera Línea Metro de Bogotá y los giros por partede la nación al respecto. Radicado 2025ER028376O1.Estructuró reporte del seguimiento a la ejecución del nuevo Acuerdo deendeudamiento, Acuerdo 939 de 2024, corte enero de 2025.Realizó el reporte y análisis de bases de datos de ejecución de gasto,reservas y pasivos exigibles del cupo de endeudamiento, para el cierrede diciembre de 2024, solicitado por la Dirección de Crédito Público(DDCP), realizado la distinción por tipo de acuerdo.Realizó la proyección del informe de Vigencias Futuras, con cortefebrero 2025(corte preliminar), por solicitud de la Subdirección deFinanciamiento con Otras Entidades, insumo requerido para el certificadode indicadores ley 358.Realizó la actualización al seguimiento a la ejecución de VigenciasFuturas (vf), con corte enero de 2025, por Acuerdo y fuente de financiación.Realizó la actualización del reporte de Vigencias Futuras, por Sector,entidad, proyecto, acta CONFIS y fuente, corte enero 2025.Generó la actualización del reporte de las Vigencias Futuras con corteenero de 2025, con la estimación de indexación a valores constantes de2025, para remitirlo a la Dirección de Estadísticas y Estudios Fiscales(DEEF).Estructuró reportes para el análisis de la evaluación de la VFcomparando los valores de programación vs. valores de ejecución.Participó en la reunión de socialización de las diferencias encontradasen el proceso de seguimiento en la programación Vs la ejecución Vs elcargue en BogData de las VF para el 2025 y años siguientes, con laparticipación de las SDF, SDS y SGIP, SIL.Realizó reportes al respecto del seguimiento a los cupos deendeudamiento 840 de 2022 y 939 de 2024, evaluando la proyección de VF,con base a las nuevas modificaciones.Realizó el cálculo de las VF, a precios corrientes para los años 2026 al2028, para archivo colaborativo en la SDFD, consistente en la estimacióny proyección de marco Fiscal de Mediano Plazo para el 2025, agregandolas actualizaciones de información al respecto y lo correspondiente a laproyección de utilización del nuevo cupo por parte de la SubsecretaríaTécnica de Hacienda.Actualizó la información de la presentación de seguimiento del cupo deendeudamiento para el 2025(Acuerdos 840 y 939). conforme conmodificaciones de presentación solicitadas desde el despacho de laSecretaría de Hacienda.Consolidó la información correspondiente a las VF corte diciembre 2024,para el Informe Semestral al Concejo de Bogotá.Generó reporte para la Subdirección de Financiamiento con otrasEntidades, al respecto de la ejecución de los cupos de endeudamientovigentes a 2025 (acuerdo 840 y 939) con adición de información de las VF2026 en adelante.Realizó reporte de VF por tipo de gasto a partir del 2020 a 2025,diferenciando el emisor del acto administrativo de autorización y lafuente, por solicitud realizada desde el despacho de DDP a la SDF.Efectuó la revisión de la información reporta al SIVICOF Vs la ejecutadapor VF, con corte a diciembre de 2024.</t>
  </si>
  <si>
    <t>El contratista cumplió a satisfacción con las obligaciones especialesestablecidas en el contrato, así:Programó y realizó reuniones con las profesionales Mireya Daza y ClaudiaLópez, con el fin de documentar el proceso de elaboración del PlanFinanciero.Actualizó la plantilla plan financiero 2025 en las hojas de Proyecciónde ingreso; Distribución de ingreso y Transferencias.Apoyó en la construcción del documento guía para la elaboración del PlanFinanciero, en lo relacionado con las pautas para el diligenciamiento dela plantilla de plan financiero.Asistió a una sesión de construcción de la situación fiscal 2024, lacual será la base para calcular algunos numerales rentísticos de losrecursos de capital que se incorporarán en el plan financiero de lavigencia 2026.Actualizó el comparativo del presupuesto 2024 - 2025, organizando porsector del presupuesto anual y por fuente de financiación.Construyó comparativo de 2025 del Plan Plurianual de Inversiones (PPI)frente a la programación presupuestal, organizado por sector y grupo defuente de financiación. Esto con el fin de analizar la variación en laproyección versus lo programado.Consolidó el Plan Plurianual de Inversiones (PPI) para los periodos 2026y 2027 por sector y grupo de fuente de financiación.Elaboró comparativo de los ingresos corrientes proyectados en PPI frentea los ingresos corrientes que se tuvieron en cuenta para la programación2025.Apoyó en la clasificación de las transferencias corrientes delpresupuesto de gastos e inversiones del presupuesto anual, con el fin deobtener reportes desagregados por sector y descripción de la respectivatransferencia.Apoyó en el cálculo de las Destinaciones Específicas y Recurso Ordinarioacorde con la proyección de ingresos remitida por la Dirección deEstadísticas y Estudios Fiscales (DEEF) para las vigencias 2026 y 2027.Apoyó en la elaboración de presentación del Panorama económico ytributario de Bogotá para reunión con el Alcalde Mayor de Bogotá.Apoyó en la respuesta a la Secretaría Distrital del Hábitat con ladistribución de los recursos del Presupuesto 2024 y 2025 y del PPI 2026y 2027 para las diferentes Entidades del sector Hábitat.Realizó las actividades de apoyo a la supervisión de contratos deprestación de servicios No. 250091 y 250050 de la Subdirección deFinanzas Distritales.Apoyó en la elaboración de los estudios y documentos previos para lacontratación de una consultoría que apoye a la Subdirección de FinanzasDistritales en el diseño, desarrollo, implementación y documentacióntécnica y operativa del Marco de Gasto de Mediano Plazo (MGMP), el PlanFinanciero del Nivel Central y de los Establecimientos Públicos, laSituación Fiscal; las Series Históricas de Gastos e Ingresos delDistrito Capital. Adicionalmente, desarrollar un estudio de diagnósticode viabilidad para la elaboración de un presupuesto climático en Bogotá,en el marco de la Política Pública de Acción Climática 2023-2050 y suPlan de Acción Climática (PAC), adoptados mediante el Acuerdo DistritalNo. 7820 del 28 de septiembre de 2023.Apoyó en la organización de la planeación estratégica de la SFD, propusometodología para la sesión y proyectó matriz para el seguimiento delplan de acción por parte del Subdirector de Finanzas Distritales.</t>
  </si>
  <si>
    <t>Se certifica el pleno cumplimiento de las obligaciones especiales parael periodo certificado</t>
  </si>
  <si>
    <t>La contratista cumplió a satisfacción las obligaciones especialesestablecidas en el contrato, apoyando la gestión Subdirección de Análisis y Sostenibilidad Presupuestal y la Subdirección de Desarrollo Social en cuanto a ordenación del archivo y flujo documental.</t>
  </si>
  <si>
    <t>El contratista cumplió a satisfacción las obligaciones especialesestablecidas en el contrato, apoyando a la Dirección Distrital dePresupuesto con la Organización de 14 cajas (1076 a la 1090) y carpetaspendientes de la Subdirección de Desarrollo social.</t>
  </si>
  <si>
    <t xml:space="preserve"> Durante el periodo de febrero de 2025, el contratista cumplió con lasobligaciones especiales estipuladas en los estudios previos.</t>
  </si>
  <si>
    <t>Durante el periodo de febrero de 2025, el contratista cumplió con lasobligaciones especiales estipuladas en los estudios previos.</t>
  </si>
  <si>
    <t>La contratista cumplió con sus obligaciones, detallando sus actividadesen el siguiente cuadro.</t>
  </si>
  <si>
    <t>Durante el mes de febrero, el contratista en el desarrollo de sucontrato realizó:La revisión del formulario 20.4 de Desarrollo de Políticas Públicas pararendir cuentas anuales sobre SGP 2024 a la Contraloría General de laRepública, de las siguientes entidades: Canal Capital, Empresa Metro deBogotá, FFDS, Instituto Distrital de Recreación y Deporte, SecretaríaDistrital de Cultura, Secretaría de Integración Social y Secretaría deEducación; y se realizaron las observaciones requeridas según el caso.Posteriormente de los ajustes recibidos, se realizó la consolidación delformulario y envío para revisión por parte de una ProfesionalEspecializada de la SASP.El seguimiento correspondiente al ll semestre de 2024 de la PolíticaPública de Mujeres y Equidad de Género, específicamente sobre elproducto a cargo de la Subdirección de Análisis y SostenibilidadPresupuestal, en los aspectos cualitativos, cuantitativos y financieros.El seguimiento correspondiente al ll semestre de 2024 de la PolíticaPública para la Superación de la Pobreza, específicamente sobre elproducto a cargo de la Subdirección de Análisis y SostenibilidadPresupuestal, en los aspectos cualitativos, cuantitativos y financieros.Radicó incidencia del proyecto con código BPIN 2024110010325 sobre laculminación del proceso de actualización ante la PIIP del DNP.Realizó la solicitud sobre la reprogramación de actividades, tareas,indicadores y recursos a cada uno de los líderes de los componentes delproyecto de Fortalecimiento de Calidad de Gasto, que así lo requirieranpara la vigencia 2025.Desarrolló el proceso de actualización, validación y verificación derequisitos del proyecto de inversión en la plataforma PIIP y se remitióa viabilidad por parte de la Oficina Asesora de Planeación.Solicitó y trabajó en conjunto con los líderes de los componentes delproyecto de inversión de Fortalecimiento de Calidad de Gasto, en laprogramación de las actividades, tareas, recursos, indicadores y líneasde contratación de la vigencia 2025, en los respectivos formatosdefinidos por la OAP.Apoyó en la revisión de la propuesta de IPES sobre el indicador deobjetivo 1Apoyó en la revisión de la territorialización de los indicadores deproducto 14, 15 y 16 de la Secretaría Distrital de Mujer.Participó en las siguientes reuniones de equipo y mesas técnicas sobrelos temas asignados detallados a continuación:a) 17/02/2025: Revisión componente portal de transparencia.b) 17/02/2025: Actualización Proyecto Calidad del Gasto.c) 17/02/2025: Consulta Indicador PMRd) 18/02/2025: Programación Proyecto Inversión 2025.e) 19/02/2025: Programación Proyecto Inversión 2025.f) 19/02/2025: Programación Proyecto Inversión 2025.g) 20/02/2025: Programación Proyecto Inversión 2025.h) 21/02/2025: Programación Proyecto Inversión 2025.i) 27/02/2025: Plan Operativo PMR - BPCe</t>
  </si>
  <si>
    <t>Durante el mes de febrero, el contratista en el desarrollo de sucontrato realizó:Asistencia y participación en reuniones: Se participó en reuniones sobretrazadores presupuestales, consolidación de información y validación dematrices, con entidades como SDP, SDH, SMUJER y SDIS. Se socializaronmetodologías, lineamientos y ajustes en la información de seguimiento.Validación y ajustes en el sistema Bogdata: Se realizaron pruebas yajustes en el registro de indicadores territorializables, asegurando laconsistencia de la información en Bogdata y Segplan.Elaboración y consolidación de datos: Se generaron archivos base ymatrices de trazadores presupuestales con corte a diciembre 2024,clasificando información por subcategorías y presupuesto (apropiación,compromisos y giros).Capacitación y acompañamiento: Se brindó asistencia a entidades como SEDy UDFJC en el cargue y seguimiento de indicadores en Bogdata, asegurandola correcta marcación de datos presupuestales y territoriales.Revisión y validación de información: Se realizaron verificaciones enlos reportes de austeridad, seguimiento PMR y ejecución presupuestal,generando observaciones y ajustes en conjunto con las entidadesresponsables.Gestión del PMR 2024-2025: Se coordinó la inactivación de indicadores2024 y la activación de los de 2025, asegurando la continuidad delproceso de seguimiento en el distrito.Asesoría en seguimiento de trazadores: Se analizaron ajustes entrazadores presupuestales de juventud, grupos étnicos y educación superior, garantizando la consistencia de la información registrada.Participación en capacitaciones: Se asistió a sesiones sobre CONFIS yplanes de austeridad, asegurando el correcto registro y seguimiento decompromisos financieros de las entidades distritales.Evaluación de planes de austeridad: Se revisaron propuestas de ahorrodel 5% en inversión, analizando la viabilidad de ajustes en proyectos defortalecimiento institucional de diferentes sectores.Cierre del PMR diciembre 2024: Se validó la ejecución de indicadores yterritorialización con los sectores de Hacienda, Planeación, Control yEducación, consolidando reportes finales.Acompañamiento a entidades en ajustes de información: Se realizaronreuniones con SDP, UAECD, ATENEA e IDEP para resolver observaciones enel PMR, garantizando datos consistentes en el sistema Bogdata.Coordinación con la Oficina de Informática: Se participó en la revisióndel informe Épico y en la construcción de archivos insumo para laelaboración de los informes PMR y trazadores presupuestales.</t>
  </si>
  <si>
    <t>Durante el mes de febrero, el contratista en el desarrollo de sucontrato realizó:Brindó apoyo con la revisión y verificación a las archivos y matricesconsolidadas de los Trazadores Preuspuestales.Atendió las solicitudes relacionadas con los Proyectos de Acuerdo segúnla distribución establecida:PA 030, PA 071, PA 108, PA 033, PA 074, PA 110, PA 035, PA 075, PA 111,PA 037, PA 076, PA 112, PA 045, PA 081, PA 120, PA 053, PA 087, PA 129,PA 067, PA 092, PA 130, PA 069,  PA 100, PA 779, 2debate PA 135, PA 163,PA 214, PA 137, PA 169, PA 220, PA 138, PA 171, PA 224, PA 139, PA 187,PA 237, PA 147, PA 194, PA 239, PA 152, PA 200, PA 257, PA 160, PA 201,PA 161 y PA 213.Llevó a cabo la revisión y consolidación de la información enviada porFONCEP, CC, EMB, FFDS, TM, SDH y UDFJC para la elaboración del informeSGP SIRECI, correspondiente a los siguientes formularios:• F16.4: FONPET• F19.3: Cuentas bancarias en las que se maneja SGP y transferencias dela Nación• F19.4: Embargos a recursos SGP y demás transferencias de origennacionalBrindó apoyo en la revisión, análisis y retroalimentación a FONCEP, CC,EMB, FFDS, TM, SDH y UDFJC sobre las observaciones identificadas en losformatos SIRECI, garantizando la claridad y el cumplimiento de loslineamientos establecidos para el formato F16.4: FONPET; F19.3: CUENTASBANCARIAS EN LAS QUE SE MANEJA SGP Y TRANSFER DE LA NACIÓN y F19.4:EMBARGOS A RECURSOS SGP Y DEMÁS TRANSF DE ORIGEN NAL.Brindó acompañamiento y asesoría en el proceso de PMR, atendiendo ygestionando las inconsistencias que puedan presentarse en el sistema deinformación para las entidades asignadas al seguimiento de PMR,garantizando su correcta operación y actualización.Asistió a las reuniones programadas• Retroalimentación PA• Asesoría Territorialización IPES• Revisión Regalías mensual• Revisión PMR SDDE• Revisión IPES• Revisión Preliminar información trazadores presupuestales diciembre2024.• Consolidación información trazadores presupuestales diciembre 2024.• Apertura de instancias 2025• Trazadores Presupuestales• Revisión consolidación trazadores-TPIEG.• Revisión y consolidación de cifras trazadores presupuestales.• Revisión f16.4-f19.3 y f19.4 SIRECI.• Lineamientos para la revisión de los TP.• Revisión formulario F16.4.• Revisión avances análisis de información.</t>
  </si>
  <si>
    <t>1. Ha realizado la configuración e implementación de prácticas de DevOpsmediante el desarrollo e integración continuos (CI/CD), promoviendo laadopción de las herramientas para la automatización del ciclo DevSecOpsque permiten generar soluciones ágiles de alta calidad.2. Ha adoptado técnicas de automatización y despliegue en los diferentesambientes de desarrollo, calidad o pruebas, preproducción y producciónde la SDH, a través de la contenerización de las aplicaciones que serequieran.3. Ha implementado y ajustado la automatización del proceso de CI/CD delas nuevas versiones de componentes de TI con el fin optimizar losrecursos y plataformas provisionadas cuando se requieran4. Ha apoyado la gestión del proceso de configuración de losrepositorios o controladores de versiones de la SDH como producto de lasliberaciones de componentes de software a ambientes de producción.5. Realizar la transferencia de conocimiento a las personas que indiquela Dirección de Tecnología de la Información y el supervisor asignadopor la SDH, relacionadas con las soluciones tecnológicas implementadas ysu automatización.6. Apoyar y orientar a los diferentes grupos de especialistas técnicosen la aplicación de los lineamientos que la SDH defina en cuanto aGobierno TI, en lo referente al mejoramiento del proceso de ciclo devida de desarrollo, fortaleciendo el uso de herramientas, eimplementación de Devops.7. Las demás que sean asignadas por el supervisor del contrato quetengan relación con el objeto contractual.</t>
  </si>
  <si>
    <t>El contrato se ha ejecutado de acuerdo con los pliegos de condiciones yel contratista entregó el acta de inicio del contrato con la respectivafirma.</t>
  </si>
  <si>
    <t>El contratista cumplió a satisfacción las obligaciones especialesestablecidas en el contrato, realizando seguimiento al gasto, tramitandosolicitudes y validando informes.</t>
  </si>
  <si>
    <t>El contratista cumplió a satisfacción las obligaciones específicas.erales.</t>
  </si>
  <si>
    <t>- Realizó las solicitudes de creación de usuarios y roles asignadascumpliendo el procedimiento establecido- Tramitó y dio respuesta a los correos recibidos en el correo dePresupuesto Bogdata.- Asignó en la mesa de servicio, las diferentes solicitudes de lasentidades y generar ticket de acuerdo con directrices recibidas.- Asistió a reuniones y capacitaciones relacionadas con el objeto delcontrato y para el desarrollo de sus actividades</t>
  </si>
  <si>
    <t>- Elaboró los flujogramas del proceso de SIVICOF (General, CB_0001,CB_0002, CB_0101, CB_0103, CB_0104, CB_0126, CB_0127) y presentó a laSubdirección- Entregó documento de análisis del proceso de SIVICOF- Participó en reuniones relacionadas con el objeto del contrato y lasnecesarias para adelantar la comprensión de los procesos asignados</t>
  </si>
  <si>
    <t>- Participó en mesas de trabajo y reuniones para el desarrollo de lasactividades asignadas, esto incluyó la validación del proceso de Roles yUsuarios en lo que es la generación del flujograma y el análisis deeste, la retroalimentación de incidentes de vigencias futuras yreuniones sobre incidentes de BogData. Además, asistió a la reuniónsobre los lineamientos básicos del equipo designado para el Upgrade SAPy a reuniones presenciales con la Subdirectora de la SGIP parasocializar avances de temas asignados.- Presentó proceso de usuarios y roles con análisis preliminar.Servicios recibidos</t>
  </si>
  <si>
    <t>Durante el mes de febrero, el contratista en el desarrollo de sucontrato realizó:Consolidación de la información de los trazadores presupuestales que secarga en BogData, esto con el fin de facilitar la comparación entre laplataforma BogData y SegPlan.Realizó la comparación entre BogData y SegPlan para el trazadorpresupuestal TPCC, verificando que las subcategorías de los trazadoresfueran las mismas, y en caso de que el impacto del proyecto de inversiónfuera directo, los compromisos acumulados fueran los mismos.Incluyó el presupuesto vigente al recaudo del análisis de SGP,realizando cambios sobre todas las tablas del reporte.Asistió a dos reuniones con la secretaria distrital de planeación paraorganizar las jornadas de capacitación y retroalimentación respecto alregistro de los trazadores presupuestales en BogData y SegPlan.Sistematizó el análisis de Formación Bruta de Capital Fijo (FBCF) que serealiza desde hace varios años en la SHD.Realizó el primer borrador de un documento que busca explicar paso apaso como realizar el análisis de FBCF.Realizó la segunda propuesta de tablero de control para plasmar losdatos del análisis de FBCF.Asistió y proyecta participar en las siguientes reuniones:Lunes, 3 de abril:• Revisión ajuste en Tablero PMR• SGP 2019-2024• Generación de informesMartes, 4 de abril:• Capacitación CONFIS - vigencias futuras• Datos SGPMartes, 11 de febrero:• Inversiones FBK• Miércoles, 12 de febrero:• Verificación datos transferencias FBK• Capacitación Concertación Compromisos Laborales Evaluación deDesempeño LaboralJueves, 13 de febrero:• Preguntas Power BIViernes, 14 de febrero:• Inversiones en infraestructura - Transferencia• Revisión informe épicoLunes 17:• Revisión preliminar información trazadores presupuestales diciembre2024Martes 18:• Preliminar TP Daira Muñoz Tandioy• Consolidación información Trazadores Presupuestales diciembre 2024• Revisión base trazadores a dic 2024 Leidy Karina Ospina CastañedaMiércoles 19:• Únete a dos capacitaciones: Lenguajes claros, comprensibles eincluyentes (19 de febrero) e Hito 1 de la Política de Atención al Ciudadano (20 de febrero) capacitaciónJueves 20:• Trazadores Presupuestales• Revisión consolidación trazadores – TPIEGViernes 21:• Revisión información Trazadores PresupuestalesLunes, 24 de abril:• Revisión y consolidación de cifras Trazadores PresupuestalesMiércoles, 26 de abril:• Lineamientos para la revisión de los TPJueves, 27 de abril:• Revisión avances análisis de información TP</t>
  </si>
  <si>
    <t>Durante el período comprendido entre el 1 y el 28 de febrero de 2025, lacontratista apoyó el proceso de consolidación de la entidad ContablePública Bogotá para diciembre 2024 con la realización de ajustes yreuniones con la Subdirectora y Director (E); elaboró la nota depropiedades, planta y equipo, asistió a reuniones con la OFB e IDU paraatender consultas de deterioro y del sistema de información. Así mismo,atendió inquietudes presentadas por el FDL Suba y SDG. Participó de lasreuniones de seguimiento de las actividades de la DDC y jornadasconvocadas por parte de la Subdirectora de Consolidación, Gestión eInvestigación de retroalimentación y sensibilización.</t>
  </si>
  <si>
    <t>Durante el mes de febrero, la contratista atendió capacitaciones sobreel sistema de Gestión de Calidad de los documentos de asesoría, así comode los sistemas de información utilizados en el proceso, elaboración denotas a los estados financieros, elaboración de informe de variacionestrimestrales y diligenciamiento de requerimientos de la CGN. Realizó elproceso de validación de cargue de la información de las entidadesasignadas en las fechas establecidas, de acuerdo con los lineamientos dela DDC. Desarrolló la validación de las variaciones trimestrales para lainformación contable de Bogotá D.C., a presentarse a la CGN, de lascuentas contables asignadas (Patrimonio y Cuentas de Orden). Remitiócorreos a algunas de las entidades asignadas, que hacen parte delConsolidado de Sector Público Distrital, informando las inconsistenciasen las operaciones recíprocas reportadas por las mismas y solicitando lajustificación y soportes de dichas operaciones. Con base en lainformación consolidada, elaboró las notas a los estados financieros deBogotá D.C., de los siguientes rubros: Préstamos por pagar, Provisionesy Activos y pasivos contingentes.</t>
  </si>
  <si>
    <t>Durante el periodo de ejecución el contratista dio cumplimiento a lasobligaciones especiales determinadas en los estudios previos; elresultado de las mismas se describe en los productos entregados.</t>
  </si>
  <si>
    <t>- Asistió a reuniones relacionadas con el objeto del contrato, talescomo: Reunión SGIP y Plan 2025.- Realizó el seguimiento de incidentes asignados- Ejecutó pruebas en la transacción ZPSM_0208- Elaboró video de actualización sobre solicitantes en ZPSM_0029- Actualizó el Manual del Administrador, específicamente en el capítulode cierre mensual- Creó especificación del ID 10. Cambio BPC en el guardado deinformación- Actualizó el Power BI de reservas con datos hasta enero de 2025- Validó reporte SEGPLAN en relación con la vigencia y reservas de enerode 2025.</t>
  </si>
  <si>
    <t>Durante el período se dio cumplimiento a las obligaciones especialesestipuladas en el contrato.</t>
  </si>
  <si>
    <t>Durante el mes de febrero, la contratista apoyó el proceso deconsolidación de la entidad Contable Pública Bogotá para diciembre 2024,elaborando las notas de los estados financieros “Efectivo y Equivalentesde Efectivo” e “Ingresos”. Apoyó la revisión de las notas de los estadosfinancieros “Inventarios”, “Otros Derechos y Garantías”, “Préstamos porPagar” e “Intangibles”, asistió a reunión con la Secretaría de Movilidadpara atender la consulta de manejo contable partida registrada en lacuenta 197010 y reunión con Caja de  Vivienda Popular y la SecretaríaDistrital del Medio Ambiente para dirimir diferencias en cifras deoperaciones reciprocas, realizó ayuda de Memoria para la Junta Directivade RAPE y ASOCAPITALES 2024, publicó documento técnico elaborado por laDDC emitido al Fondo de Desarrollo Local de Suba, elaboró unapresentación y brindó retroalimentación sobre contabilidad decoberturas. Participó en reunión de seguimiento de las actividades de laDDC y en la jornada convocada por parte de la Subdirectora deConsolidación, Gestión e Investigación relacionada con las aulasvirtuales revelaciones Entidades de Gobierno Distrital.</t>
  </si>
  <si>
    <t>El contratista realizó las actividades y cumplió con las obligacionespropias de la ejecución del contrato.</t>
  </si>
  <si>
    <t>Durante el periodo del 01 al 28 de febrero, la contratista atendiórequerimientos de Entes y Entidades Contables Distritales en la consolidación de Estados Financieros a través de BOGDATA. Brindó acompañamiento en la apertura de plataformas, carga de documentos yajustes en anexos para entidades como IDPAC, Secretaría de Salud y FDLFontibón. Validó el cargue de anexos de 25 entidades del sector Gobiernoy descargó notas a los Estados Financieros en BPC. Realizó socializacióninterna sobre revelaciones en BPC, actualización de anexos y validaciónde reportes para firma. Reportó un incidente a SOTIC por la cuenta 59 enel Estado de Resultados y presentó la documentación requerida para lasupervisión del contrato, organizando los archivos según la normatividadvigente.</t>
  </si>
  <si>
    <t>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t>
  </si>
  <si>
    <t>Organizó el archivo de gestión de la dependencia de acuerdo con losprocedimientos establecidos en el sistema de gestión documental yarchivo – SIGA.Utilizó las tablas de retención documental establecidas para laadministración de los documentos conforme a los lineamientos internos.Gestionó la correspondencia enviada o recibida por la dependenciautilizando el sistema diseñado para tal fin, con la oportunidad requerida y en concordancia con los procedimientos respectivos del sistema de gestión de calidad.Realizó seguimiento a los trámites efectuados a la correspondencia de ladependencia en el sistema electrónico de control utilizando losinstrumentos definidos para este fin.Mantuvo la integralidad documental de los expedientes asignados con elfin de facilitando el control de gestión, el acceso a la información, latrazabilidad de los procesos, y en cumplimiento de las políticas, yestrategias de administración documentación física y electrónica de laentidad.Reportó la información sobre el desarrollo y gestión de los procesosasignados para la actualización de las bases de datos y herramientas decontrol de gestión de los procesos de la Oficina con el fin de aseguraruna información oportuna y confiable, así como la trazabilidad de losprocesos.Gestionó las solicitudes de información y derechos de petición conoportunidad y completitud en la respuesta.Archivó la documentación física, digital y/o en medio magnético de losprocesos y trámites asignados.Identificó los recursos presentados por el contribuyente para recibirtrámite de recursos tributarios y traslado al área encargadaRealizó seguimiento oportuno a los trámites sujetos a término según laactividad asignada por el supervisor del contrato, atendiendo lanormatividad y procedimientos establecidosEntregó un informe mensual de las actividades realizadas, detallando elestado de cada una.Contó con los elementos propios necesarios para el cumplimiento yejecución de sus obligaciones.Acató las disposiciones legales referidas a las prohibiciones,inhabilidades, incompatibilidades y conflicto de intereses.Asistió a las reuniones convocadas por la supervisión para lacoordinación de actividades que aseguren la adecuada ejecución del contrato.Garantizó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serrequerido.Cumplió las demás obligaciones que se derivaron del contrato y engeneral todas las que se desprendan de la ejecución en este mes.</t>
  </si>
  <si>
    <t>Durante el período del 01/02/2025 al 28/02/2025 el contratista apoyó larevisión de la información reportada en los anexos por los Entes en BPCpara validar su correcto diligenciamiento, además apoyó la revisión y/oelaboración de las notas 6, 19, 28 y 34 para su consolidación. Por otraparte, realizó el cálculo del indicador de liquidez depurado de BogotáD.C., con corte al 31 de diciembre de 2024 para análisis por parte de laDirección. También, atendí dudas específicas de Entes sobre el cálculodel deterioro de cuentas por cobrar no tributarias.</t>
  </si>
  <si>
    <t>El contratista cumplió con todas sus obligaciones especiales durante elperiodo de referencia, y adjuntó a su informe de actividades evidenciade esto. De acuerdo con las obligaciones, de acuerdo con lasobligaciones establecidas en el Contrato 250296, para la SecretariaDistrital de Hacienda, durante el periodo comprendido entre el27/02/2025 al 28/02/2025.Obligación 1:Se elaboró un cronograma de trabajo para el análisis de iniciativasnormativas que tengan implicaciones fiscales en el distrito.Obligación 2:Se elaboró un cronograma de trabajo para la formulación de estrategiasfiscales para las proyecciones de ingresos distritales.Obligación 3:En este periodo no se requirió esta actividad.Obligación 4:En este periodo no se requirió esta actividad.Obligación 5:En este periodo no se requirió esta actividad.Obligación 6:En este periodo se realizó una reunión de inicio con la supervisora delcontrato para revisar las actividades definidas y productos a entregar.Se identificaron prioridades y posibles plazos para entrega de avances.Obligación 7:En este periodo no se requirió esta actividad.</t>
  </si>
  <si>
    <t>El contratista cumplió con todas sus obligaciones especiales durante elperiodo de referencia, y adjuntó a su informe de actividades evidenciade esto. De acuerdo con las obligaciones, de acuerdo con lasobligaciones establecidas en el Contrato 250249, para la SecretariaDistrital de Hacienda, durante el periodo comprendido entre el05/02/2025 al 28-02-2025.Obligación 1:1. Ajustes Ficha técnica de Financiamiento.Obligación 2:1- Diseño de nuevas piezas gráficas para los indicadores de hacienda- Financiamiento- Impuestos- Presupuesto.2. Diseño de piezas de gestión de pagos del mes de- Diciembre 2024- Enero de 20253. Diseño de piezas graficas de indicadores económicos.- Mercado Laboral Diciembre 2024- Inflación Diciembre 2024- Inflación Enero 20254. Diseño y ajustes del tablero gerencial5 Diseño de iconografía para lasección de impuestos no tributariosdel tablero gerencial.Obligación 3:No aplica para este períodoObligación 4:No aplica para este períodooObligación 5:No aplica para este períodoObligación 6:No aplica para este períodoObligación 7:1. Pieza gráfica PAC - Tablero GerencialObligación 8:No aplica para este período</t>
  </si>
  <si>
    <t>Durante el periodo del 01/02/2025 al 28/02/2025 el contratista realizóla revisión de los documentos de Caracterización de Proceso Contable,así como los procedimientos de Asesoría (111-P-04); realizó la revisiónde entrega de documentos y formatos según los plazos de la ResoluciónDDC-000004 de 2024 ante la Orquesta Filarmónica de Bogotá y ETB, comoparte del cumplimiento de las fechas y plazos; realizó la revisión delprocedimiento de Elaboración de los Estados Financieros e InformesComplementarios Consolidades de Bogotá D.C.; revisó conjuntamente confuncionarias de la Subdirección de Consolidación, Gestión eInvestigación, las inconsistencias de los documentos subidos a SAP-BPC ybrindó asesoría al FDL Rafael Uribe, FDL Puente Aranda, OrquestaFilarmónica de Bogotá, DASCD y ETB; realizó la consolidación de lasnotas 9 (Inventarios) y 22 (Beneficios a los Empleados no posempleo(incluyendo plan de activos)) y revisó las notas consolidadas 23(Provisiones) y 25 (Activos y Pasivos Contingentes), correspondiente alos estados financieros consolidados de Bogotá; participó en las mesasde trabajo denominadas Aulas Abiertas para las Entidades de GobiernoDistrital, sobre la elaboración de los anexos de revelaciones y notas.</t>
  </si>
  <si>
    <t>Para este periodo, el contratista realizó las siguientes actividades:Asistió a reunión de Inicio y Socialización del Plan de Trabajo para laejecución del objeto del contrato.versión final de la actualización del plan de preservación digital alargo plazo.Apoyo a las actividades de implementación de un repositorio depreservación como enlace con la Subdirección de Soluciones de TIC, materializadas en las reuniones de fecha 13/02/2025 y 26/02/2025, con los funcionarios Alejandro Bernal y Adriana Torres.</t>
  </si>
  <si>
    <t>El contratista durante el período cumplió con las obligacionesespeciales del contrato mediante la ejecución de las siguientesactividades:Clasificó y dividió la cartera conforme a las instrucciones de la OCG.Creó dos reportes detallados conforme a los lineamientos de la OGC y dela subdirección.Creó y se presentó a la jefe de la oficina de cobro general las basespara determinar el POA.Realizó cruces de bases de datos para la gestión de facilidades de pagoy TDJ.</t>
  </si>
  <si>
    <t>La contratista durante el período dio cumplimiento a las obligacionesespeciales del contrato con la ejecución de las siguientes actividades:Gestionó 3 respuestas de derechos de petición con radicados2025EE030481O1, 2025EE030329O y 2025EE033373O1 del 13/02/2024.Recolectó las pruebas y proyección de oficios de respuesta a lassiguientes peticiones, cumpliendo con los requisitos del proceso decobro para dar respuesta a los radicados donde se evidencia las pruebascargadas en los siguientes ID del aplicativo SAP:1402210387_RTA: 2025EE030481O11402216387_RTA: 2025EE030329O11402220596_RTA: 2025EE033373O1Apoyó a Juan Sebastián Cepeda en la validación y/o trazabilidad de 2expedientes de cobro.Entregó el informe periódico de gestión de la oficina de cobro general.Generó reporte de 206 etiquetas masivas de juzgados solicitud de laSubdirección de cobro.Cumplió con la obligación según lo establecido en el artículo 18 deldecreto 807 de 1993, respecto a la reserva de la información tributariaen las declaraciones.Acató las obligaciones de acuerdo con las disposiciones legalesreferidas a las prohibiciones, inhabilidades, incompatibilidades yconflicto de intereses.Aplicó la política de seguridad de la información de la Entidad.Cumplió las obligaciones especiales de acuerdo con la gestión acorde alprocedimiento de cobro (110-P-01) y al manual de cartera vigente.Realizó solicitud los accesos pendientes de (SAP CRM Y TRM).Asistió a las siguientes capacitaciones y reuniones:03/02/2025: Capacitación de títulos.03/02/2025: Elaboración de Etiquetas.05/02/2025: Explicación de búsqueda y descarga de pruebas de cartera,títulos, gestión.06/02/2025: Capacitación de facilidades de pago.26/02/2025: Reunión General febrero de la OCG.</t>
  </si>
  <si>
    <t>La contratista cumplió con las obligaciones especiales con la ejecuciónde las siguientes actividades:Asistió a reuniones de unificación de información con CISA.Realizó apoyo en informe de gestión de la OCG en el periodo enero 2025.Ajustó y actualizó prueba de gestión, se realizó informe de seguimientoCISA, se comparó lo reportado por CISA y descargue de CRM, validar losradicados finalizados y ajustar informe a lo requerido por la OCG.Realizó cargue y capacitación al equipo nuevo de gestores, en el uso dela carpeta de red y sus diferentes herramientas para el descargue depruebas de gestión.No se adjunta evidencia, ya que fue presencial espacio uno a uno.Cumplió con lo establecido en el artículo 18 del decreto 807 de 1993,respecto a la reserva de la información tributaria en las declaraciones.Realizó el informe de la gestión realizada por CISA, para seguimiento ycontrol.Realizo informe en Power By, estatus de la cartera y el POA.Acató las disposiciones legales referidas a las prohibiciones,inhabilidades, incompatibilidades y conflicto de intereses.Aplicó la política de seguridad de la información de la Entidad.Asistió a reunión preliminar plan operativo OCG, cartera, gestiónradicados, revisar grabación Migración SharePoint, y reunión automatización informe de gestión.</t>
  </si>
  <si>
    <t>La contratista cumplió las obligaciones especiales del contrato con laejecución de las siguientes actividades:Prestó apoyo en la incapacidad de la funcionaria Yaneth Osoriotramitando solicitud de roles y demás actividades.Presto apoyo al funcionario en la carga los documentos firmados por lajefe en el aplicativo SAP, así como con el envió de correo informando alos gestores y a los de CISA que los documentos se encuentran firmados ycargados en SAP para que procedan a ser enviados a EE.Alimentó la base de radicados diarios cargados y aprobados en SAP.Sacó estados de cuenta para la proyección de respuestas de lafuncionaria Daniela Poveda.Realizó la aplicación de títulos en el banco, escaneó los títulosaplicados y devueltos para la gestión de la funcionaria. Realizó elinventario de títulos de depósito judicial físico de la Oficina de CobroGeneral.Cargó los títulos de depósito judicial tanto aplicados como devueltos enel aplicativo SAPTramitó las pruebas para la devolución de títulos judiciales.Imprimió los ROP para ser llevados al banco para la aplicación detítulos.Dio apoyo en la proyección de terminaciones de proceso para la gestoraJohanna Camberos buscando los mandamientos de pago, las notificaciones ylos estados de cuenta.Dio cumplimiento a lo establecido en el artículo 18 del decreto 807 de1993, respecto a la reserva de la información tributaria en lasdeclaraciones.Acató las disposiciones legales referidas a las prohibiciones,inhabilidades, incompatibilidades y conflicto de intereses.Aplicó la política de seguridad de la información de la Entidad.Realizó la búsqueda del expediente y el mandamiento de pago en lasaplicaciones y devoluciones de títulos para ser entregados archivo.Atendió contribuyentes para la devolución de títulos judiciales.</t>
  </si>
  <si>
    <t>El contratista durante el periodo cumplió con las obligacionesespeciales con la ejecución de las siguientes actividades:Realizó cargue de documentos en SAP.Realizó apoyo en la modificación de compromisos, y evaluación dedesempeño.Realizó consolidación de documentos de facilidades de pago en una basede Excel.Dio cumplimiento a lo establecido en el artículo 18 del decreto 807 de1993, respecto a la reserva de la información tributaria en lasdeclaraciones.Acató las disposiciones legales referidas a las prohibiciones,inhabilidades, incompatibilidades y conflicto de interesesAplicó la política de seguridad de la información de la Entidad.Asistió a 4 capacitaciones.</t>
  </si>
  <si>
    <t>Para este periodo, el(la) contratista realizó las siguientesactividades:Recepción de los radicados físicos ER y IE, con destino a la oficina decobro general, relacionados en las planillas de 4/72 y las planillas dela oficina de notificaciones, recibiendo un total de 303 radicados ER y13.945 Actos Administrativos IE, para un total de 14.248 recibidos en elmes de febrero.Clasificó los radicados ER y los Actos Administrativos IE, asignando elnúmero de proceso, vigencia, numero de carpeta y numero de caja, asímismo clasifiqué por vigencia y en cajas X200 para futura conformaciónde expediente, documentos que quedan en custodia en el archivo degestión de la oficina de cobro general (total de 14.248).Adelantó la lectura de la correspondencia recibida tanto interna comoexterna entregados a la oficina de cobro general, un total 14.248.radicados ER y Actos Administrativos IE.Mantuvo la reserva de la información tributaria establecida en elartículo 18 del decreto 807 de 1993 respecto a la reserva de la información tributaria en las declaraciones.Acató las disposiciones legales referidas a las prohibiciones,inhabilidades, incompatibilidades y conflicto de intereses.Aplicó la política de seguridad de la información de la Entidad.Cumplió con las obligaciones especiales aquí definidas, de acuerdo conlas normas (leyes, decretos, acuerdos y/o instructivos) que rigen elproceso, como acatar lo definido en los procedimientos establecidos enel Sistema de Gestión de Calidad de la entidad, en el marco contempladoen el objeto contractual.Realizó concertación para gestionar 16 radicados de CISA que seencontraban en extra-tiempo, se enviaron a Email externa_enviada_virtual@shd.gov.co legalización de estos.Atendió requerimientos solicitados por parte de Gestores apoyo a laoficina de Cobro General.</t>
  </si>
  <si>
    <t>El contratista dio cumplimiento a las obligaciones especiales delcontrato con la ejecución de las siguientes actividades:Generó las respuestas con radicados 2025EE020267O1, 2025EE021016O1,2025EE024078O1 DCO-001539 2025EE024892O1, DCO-001493 2025EE024120O1,2025EE040392O1, 2025EE027457O1, 2025EE041708O1.Reportó el Informe de gestión mensual de febrero.Dio cumplimiento a lo establecido en el artículo 18 del decreto 807 de1993, respecto a la reserva de la información tributaria en lasdeclaraciones.Acató las disposiciones legales referidas a las prohibiciones,inhabilidades, incompatibilidades y conflicto de intereses.Aplicó la política de seguridad de la información de la Entidad.Cumplió con las obligaciones especiales aquí definidas, de acuerdo conlas normas (leyes, decretos, acuerdos y/o instructivos) que rigen elproceso, como acatar lo definido en los procedimientos establecidos enel Sistema de Gestión de Calidad de la entidad, en el marco contempladoen el objeto contractual.Inició la revisión de los radicados de CISA desde el 10/02/2025.</t>
  </si>
  <si>
    <t>La contratista cumplió con las obligaciones especiales del contrato conla ejecución de las siguientes actividades: Del 01 al 28 de febrero/2025 se apoyó la gestión, tramite y generaciónde respuestas a derechos de petición:• 2025EE028875O1 del 13/02/2025• 2025EE026834O1 del 11/02/2025• 2025EE039027O1 del 19/02/2025• 2025EE026612O1 del 11/02/2025• 2025EE041181O1 del 20/02/2025• 2025EE043853O1 del 24/02/2025Apoyó la gestión, tramite y generación de respuestas a derechos depetición:· 2025EE028875O1 del 13/02/2025· 2025EE026834O1 del 11/02/2025· 2025EE039027O1 del 19/02/2025· 2025EE026612O1 del 11/02/2025· 2025EE041181O1 del 20/02/2025· 2025EE043853O1 del 24/02/2025Validó y realizó la recolección de pruebas de los radicados asignados,así como la proyección de actos administrativos y aplicación de TDJ.* Proyección aplicación y/o recolección de pruebas: Ingeniería Integraly de Servicios Ltda Nit 900.126.775-6 en revisión 24/02/2025* Proyección aplicación y/o recolección de pruebas: Rosalba Gamba CC41481833 revisión 21/02/2025* Proyección aplicación y/o recolección de pruebas: Nataly Zuñiga RivasCC 45552328 revisión 24/02/2025* Proyección DCO-003927 del 19/02/2025 terminación de proceso en etapade notificación.* Proyección Memorando 2025IE003979O1 del 07/02/2025 solicitando ajustede cuenta a la Oficina de Cuentas Corrientes y Devoluciones.Entregó el informe periódico de gestión de la oficina de cobro general.Atendió a usuarios internos, externos y/o ciudadanos en concordancia conlos procesos que se encuentre apoyando, entre el periodo del 01 al 28 defebrero se atendió telefónicamente a los siguientes contribuyentes, enrelación con sus solicitudes de aplicación de TDJ* Luis Hernán Castellanos García CC 11442974* Ingeniería Integral y de Servicios Ltda NIT 900126775Dio cumplimiento a lo establecido en el artículo 18 del decreto 807 de1993, respecto a la reserva de la información tributaria en lasdeclaraciones.Acató las disposiciones legales referidas a las prohibiciones,inhabilidades, incompatibilidades y conflicto de intereses.Aplicó la política de seguridad de la información de la Entidad.Cumplió con las obligaciones especiales aquí definidas, de acuerdo conlas normas (leyes, decretos, acuerdos y/o instructivos) que rigen elproceso, como acatar lo definido en los procedimientos establecidos enel Sistema de Gestión de Calidad de la entidad, en el marco contempladoen el objeto contractual.Dio cumplimiento a las demás funciones asignadas por el supervisor parael correcto desarrollo del objeto del presente contrato, como son:asistir a reuniones de capacitación: 1. Facilidades de pago, 2. TDJ, 3.Elaboración de etiquetas.</t>
  </si>
  <si>
    <t>La contratista durante el periodo dio cumplimiento a las obligacionesespeciales del contrato con la ejecución de las siguientes actividades:Gestionó respuestas a personerías, tutelas y revisión de estas.Revisó respuestas y actos administrativos, radicados priorizados,peticiones y tutelas de los funcionarios y contratistas: JULY ANDREARUEDA PALACIOS SONIA ROCIO OLAYA OLAYA PAOLA LIBREROS JIMENEZ DIEGO, ARTURO JAVIER REYES MORALES, FLOR MARIA DELGADO BENAVIDES,YISEL ZULEIMA SUAREZ DIAZ, JENNIFER MONROY, ANGELA ROCIO AGUILAR y losasignados por la Jefatura.Dio cumplimiento a lo establecido en el artículo 18 del decreto 807 de1993, respecto a la reserva de la información tributaria en lasdeclaraciones.Dio cumplimiento a lo establecido en el artículo 18 del decreto 807 de1993, respecto a la reserva de la información tributaria en lasdeclaracionesAplicó la política de seguridad de la información de la Entidad.Llevó a cabo la gestión acorde al procedimiento de cobro (110-P#01) y almanual de cartera vigente.Colaboró a los funcionarios nuevos y contratistas con modelos derespuesta para solucionar los radicados a ellos asignados.Brindó orientación para proyección Actos administrativos yfuncionamiento aplicativos Intranet y Sap Logon, recaudo de Insumo deotras oficinas para revolver los escritos de fondo para, ActualizaciónRIT, Anulación facturas, Aplicación de pagos (beneficio Decreto 678 de2020), Actualización estados de cuenta en SAP, Saneamiento de CuentaCorriente, Solicitud de Certificados de Libertad de Vehículos, Retiro dereporte BDME.Atención presencial contribuyente PROMOTORA 144 SAS NIT 900844631</t>
  </si>
  <si>
    <t>La contratista dio cumplimiento a las obligaciones especiales delcontrato con la ejecución de las siguientes actividades:Gestionó respuestas a facilidades de pago.Recolectó las pruebas de gestión, embargo, titulo judicial y las pruebaspertinentes para la validación de radicados de facilidades de pago y delos radicados priorizados.Gestionó respuestas a facilidades de pago.Recolectó las pruebas de gestión, embargo, titulo judicial y las pruebaspertinentes para la validación de radicados de facilidades de pago y deun radicado priorizado.Presentó informe de gestión mes de febreroDio cumplimiento a lo establecido en el artículo 18 del decreto 807 de1993, respecto a la reserva de la información tributaria en lasdeclaraciones.Acató las disposiciones legales referidas a las prohibiciones,inhabilidades, incompatibilidades y conflicto de intereses.Aplicó la política de seguridad de la información de la Entidad.Llevó a cabo la gestión acorde al procedimiento de cobro (110-P-01) y almanual de cartera vigente.Participó en la reunión ESTRATEGIAS, REPARTO Y OTROS TEMAS FACILIDADESDE PAGO JEFE 10-02-2025.Reviso BASE DEPURADA y gestionada de octubre identificados con fecha derespuesta su respectivo EE. (FACILIDADES DE PAGO).</t>
  </si>
  <si>
    <t>El contratista dio cumplimiento de las obligaciones especiales delcontrato con la ejecución de las siguientes actividades:Elaboró la contestación de 8 tutelas y 6 radicados asignados por partede la jefe de oficina de Cobro General.Elaboró 3 Resoluciones de terminación de procesos.Consultó y tomó muestras para la ejecución de respuesta a 8 tutelas y 6radicados.Brindó respuesta general a 8 tutelas interpuestas ante la Oficina deCobro General.Remitió el Informe mensual al jefe de Oficina.Asistió a Capacitacion Facilidades de pagoAsistió a Capacitacion de TDJAsistió a Capacitación elaboración de etiquetasDio cumplimiento a lo establecido en CONTRATO No. Página 3 de 4 elartículo 18 del decreto 807 de 1993, respecto a la reserva de lainformación tributaria en las declaraciones.Acató las disposiciones legales referidas a las prohibiciones,inhabilidades, incompatibilidades y conflicto de intereses.Aplicó la política de seguridad de la información establecido por laentidad.Asistió a Capacitacion Generalidades de impuestos distritales ycalendario tributario 2025.Asistió a Capacitacion Solicitud de expedientes el 25 de febrero.</t>
  </si>
  <si>
    <t>La contratista dio cumplimiento a las obligaciones especiales delcontrato con la ejecución de las siguientes actividades:Recolectó las pruebas de gestión, embargos, titulo judicial y laspruebas pertinentes para la validación de acciones de tutela y entes decontrol, así mismo proyectó las respuestas correspondientes y finalizólos radicados.Recolectó las pruebas de gestión, embargos, titulo judicial y laspruebas pertinentes para la validación de acciones de tutela y entes decontrol, así mismo, se originaron las respuestas correspondientes y sefinalizaron los radicados.Dio cumplimiento a lo establecido en el artículo 18 del decreto 807 de1993, respecto a la reserva de la información tributaria en lasdeclaraciones.Acató las disposiciones legales referidas a las prohibiciones,inhabilidades, incompatibilidades y conflicto de intereses.Aplicó la política de seguridad de la información de la Entidad.Llevó a cabo la gestión acorde al procedimiento de cobro (110-P-01) y almanual de cartera vigenteApoyó en la revisión de radicados CISARevisó radicados a la contratista Diana Silva.</t>
  </si>
  <si>
    <t>Durante el periodo de ejecución, la contratista dio cumplimiento a lasobligaciones especiales estipuladas en los estudios previos.  Loanterior se evidencia en el informe de actividades de la contratista.</t>
  </si>
  <si>
    <t>Presento el Plan de Trabajo para la ejecución del Contrato No.250278Entregó cuadro comparativo de los actos administrativos que modifican laestructura orgánica de la Secretaría Distrital de Hacienda.Ajusto el apartado "9. PROCEDIMIENTO DE IMPLEMENTACIÓN Y APLICACIÓN DELA ACTUALIZACIÓN DE TRD UNA VEZ SEA CONVALIDADA POR EL CDA" de laMemoria Descriptiva de la tercera actualización de las Tablas deRetención Documental -TRD- de la Secretaría Distrital de HaciendaParticipo a reunión sobre el contexto de la actualización de las TRD dela Secretaría Distrital de Hacienda bajo el Decreto 834 de 2018 y losajustes requeridos por el Archivo de Bogotá.Participo reunión donde se expusieron los avances en los ajustesrealizados a las Tablas de Retención Documental de la Secretaría Distrital de Hacienda para presentar en mesa técnica con el Archivo de Bogotá.Participo a mesa técnica del proceso de actualización de las Tablas deRetención Documental de la Secretaría Distrital de Hacienda en elArchivo de Bogotá.Participo a la mesa de trabajo para dar continuidad al proceso deactualización de la Oficina de Control Interno de la Secretaría Distrital de Hacienda.</t>
  </si>
  <si>
    <t>- Realizó gestión, seguimiento y ejecutó las pruebas de los incidentesreportados en el aplicativo Solman según asignación- Evaluó y ajustó el flujo del proceso de programación del presupuestode los Fondos de Desarrollo Local FDL y entregó especificación funcional</t>
  </si>
  <si>
    <t>La contratista cumplió a satisfacción las obligaciones especialesestablecidas en el contrato, apoyando la gestión de la Subdirección deDesarrollo Social, generando información respuesta, a cargo de lasdiferentes solicitudes de las entidades a cargo. Los radicados coninformación presupuestal de las entidades fueron verificados por lacontratista frente a la información que registra el aplicativo Bogdata.La contratista asistió a las diferentes reuniones y convocatorias a lasque fue invitada. En cuanto al tema de radicación esta se llevó a cabode acuerdo con los lineamientos administrativos, la contratistatiene constante comunicación y resuelve las diferentes inquietudesmediante vía telefónica, correos electrónicos de las entidades a cargoCVP E IDIPRON</t>
  </si>
  <si>
    <t>El contratista durante el periodo dio cumplimiento con la ejecución delas obligaciones especiales del contrato con la realización de lassiguientes actividades:Se elaboró un documento con la propuesta de programación decapacitaciones por dependencias para la implementación del plan de conservación documental; el documento se encuentra pendiente por socializar a la supervisora del contratoSe solicitaron los datos de los equipos termohigrómetros datalogger delos módulos de archivo.Se transfirieron los datos de los equipos datalogger a las hojas decálculo diseñadas para el análisis de condiciones ambientales.20250206_Solicitud datos termohigrómetros dataloggerSe actualizaron las fichas técnicas de los elementos de embalajeCaja almacenamiento horizontalCaja mediano formatoCaja X-100Caja x-200Caja x-300Carpeta 4Tapas SDHCarpeta Cuatro AletasCarpeta Fuelle SDHCarpeta plegada para gancho legajadorCarpeta tapas gancho legajadorSe realizó el desempaste de un tomo empastado para ser digitalizado, segenera informe de intervención.Se participó en reuniones así:Presentación del cronograma de actividades el 12 de febreroActualización fichas técnicas elementos de primeros auxilios paraconservación, el 13 de febreroElaboración de especificaciones y condiciones técnicas de elementos deembalaje el 14 de febreroRevisión del formato de especificaciones y condiciones técnicas de losarchivos rodantes el día 18 de febreroRevisión fichas técnicas de embalaje, el 24 de febreroSeguimiento a las líneas presupuestales 2025, el 24 de febreroEspecificaciones técnicas embalaje, el 27 de febreroSe revisaron las necesidades de insumos de conservación y seactualizaron las fichas técnicas para su inclusión en el expediente delproceso de adquisición de insumos.20250213_Anexo_Tecnico_suministro_elementos_conservacion</t>
  </si>
  <si>
    <t>El contratista cumplió con todas sus obligaciones especiales durante elperiodo de referencia, y adjuntó a su informe de actividades evidenciade esto. De acuerdo con las obligaciones establecidas en el Contrato250298, para la Secretaria Distrital de Hacienda, durante el periodocomprendido entre el 26/02/2025 al 28/02/2025.Obligación 1:No aplica para este periodo.Obligación 2:No aplica para este periodo.Obligación 3:No aplica para este periodo.Obligación 4:No aplica para este periodo.Obligación 5:1. Apoyo en la elaboración del boletín IPC marzo 2025.Obligación 6:No aplica para este periodo.Obligación 7:No aplica para este periodo.Obligación 8:No aplica para este periodo.</t>
  </si>
  <si>
    <t>El contratista cumplió con todas sus obligaciones especiales durante elperiodo de referencia, y adjuntó a su informe de actividades evidenciade esto. De acuerdo con las obligaciones establecidas en el Contrato250300, para la Secretaria Distrital de Hacienda, durante el periodocomprendido entre el 26/02/2025 al 28/02/2025.Obligación 1:No aplica para este periodo.Obligación 2:No aplica para este periodo.Obligación 3:No aplica para este periodo.Obligación 4:1. MCS Metodología de trabajo para actualización de matriz decontabilidad social y modelación del MEGCObligación 5:No aplica para este periodo.Obligación 6:No aplica para este periodo.Obligación 7:Reuniones Reunión ICA – MEGCObligación 8:No aplica para este periodo.</t>
  </si>
  <si>
    <t>El contratista cumplió con todas sus obligaciones especiales durante elperiodo de referencia, y adjuntó a su informe de actividades evidenciade esto. De acuerdo con las obligaciones establecidas en el Contrato250299, para la Secretaria Distrital de Hacienda, durante el periodocomprendido entre el 26/02/2025 al 28/02/2025.Obligación 1:No aplica para este periodo.Obligación 2:No aplica para este periodo.Obligación 3:No aplica para este periodo.Obligación 4:1. Revisión de la inclusión de tarifas de ICA en el Modelo de EquilibrioGeneral ComputableObligación 5:1. Revisión de CIIU 3 y CIIU 4 en el Modelo de Equilibrio GeneralComputableObligación 6:1. Revisión del plan de trabajo para modelación del MEGC.Obligación 7:No aplica para este periodo.</t>
  </si>
  <si>
    <t>PROFESIONAL ESPECIALIZADO - OF. OPERACION SISTEMA GESTION DOCUMENTAL</t>
  </si>
  <si>
    <t>JEFE DE OFICINA - OF. OPERACION SISTEMA GESTION DOCUMENTAL</t>
  </si>
  <si>
    <t>DIRECTOR TECNICO - DESPACHO DIR. GESTION CORPORATIVA</t>
  </si>
  <si>
    <t>SUBDIRECTOR TECNICO - SUBD. FINANCIAMIENTO CON OTRAS ENTIDADES</t>
  </si>
  <si>
    <t>SUBDIRECTOR TECNICO - SUBD. PLANEACION E INTELIGENCIA TRIB</t>
  </si>
  <si>
    <t>PROFESIONAL ESPECIALIZADO - SUBD. PLANEACION E INTELIGENCIA TRIB</t>
  </si>
  <si>
    <t>JEFE DE OFICINA - OF. COBRO PREJURIDICO</t>
  </si>
  <si>
    <t>SUBDIRECTOR TECNICO - SUBD. DESARROLLO SOCIAL</t>
  </si>
  <si>
    <t>SUBDIRECTOR TECNICO - SUBD. GESTION INFORMACION PPTAL.</t>
  </si>
  <si>
    <t>SUBDIRECTOR TECNICO - SUBD. CONSOLIDACION, GESTION E INVEST.</t>
  </si>
  <si>
    <t>JEFE DE OFICINA - OF. CONTROL INTERNO</t>
  </si>
  <si>
    <t>PROFESIONAL ESPECIALIZADO - SUBD. TALENTO HUMANO</t>
  </si>
  <si>
    <t>JEFE DE OFICINA - OF. GESTION DE COBRO</t>
  </si>
  <si>
    <t>SUBDIRECTOR TECNICO - SUBD. JURIDICO TRIBUTARIA</t>
  </si>
  <si>
    <t>SUBDIRECTOR TECNICO - SUBD. ANALISIS FISCAL</t>
  </si>
  <si>
    <t>JEFE DE OFICINA - OF. TECNICA SISTEMA GESTION DOCUMENTAL</t>
  </si>
  <si>
    <t>JEFE DE OFICINA - OF. CONTROL MASIVO</t>
  </si>
  <si>
    <t>SUBDIRECTOR TECNICO - SUBD. ANALISIS SECTORIAL</t>
  </si>
  <si>
    <t>https://community.secop.gov.co/Public/Tendering/OpportunityDetail/Index?noticeUID=CO1.NTC.5923773&amp;isFromPublicArea=True&amp;isModal=true&amp;asPopupView=true</t>
  </si>
  <si>
    <t>https://community.secop.gov.co/Public/Tendering/OpportunityDetail/Index?noticeUID=CO1.NTC.6456790&amp;isFromPublicArea=True&amp;isModal=true&amp;asPopupView=true</t>
  </si>
  <si>
    <t>https://community.secop.gov.co/Public/Tendering/OpportunityDetail/Index?noticeUID=CO1.NTC.6611847&amp;isFromPublicArea=True&amp;isModal=true&amp;asPopupView=true</t>
  </si>
  <si>
    <t>https://community.secop.gov.co/Public/Tendering/OpportunityDetail/Index?noticeUID=CO1.NTC.5867497&amp;isFromPublicArea=True&amp;isModal=true&amp;asPopupView=true</t>
  </si>
  <si>
    <t>OF. OPERACION SISTEMA GESTION DOCUMENTAL</t>
  </si>
  <si>
    <t>https://community.secop.gov.co/Public/Tendering/OpportunityDetail/Index?noticeUID=CO1.NTC.6692649&amp;isFromPublicArea=True&amp;isModal=true&amp;asPopupView=true</t>
  </si>
  <si>
    <t>https://community.secop.gov.co/Public/Tendering/OpportunityDetail/Index?noticeUID=CO1.NTC.6771758&amp;isFromPublicArea=True&amp;isModal=true&amp;asPopupView=true</t>
  </si>
  <si>
    <t>https://community.secop.gov.co/Public/Tendering/OpportunityDetail/Index?noticeUID=CO1.NTC.6439285&amp;isFromPublicArea=True&amp;isModal=true&amp;asPopupView=true</t>
  </si>
  <si>
    <t>https://community.secop.gov.co/Public/Tendering/OpportunityDetail/Index?noticeUID=CO1.NTC.6733412&amp;isFromPublicArea=True&amp;isModal=true&amp;asPopupView=true</t>
  </si>
  <si>
    <t>https://community.secop.gov.co/Public/Tendering/OpportunityDetail/Index?noticeUID=CO1.NTC.6577839&amp;isFromPublicArea=True&amp;isModal=true&amp;asPopupView=true</t>
  </si>
  <si>
    <t>https://community.secop.gov.co/Public/Tendering/OpportunityDetail/Index?noticeUID=CO1.NTC.6780625&amp;isFromPublicArea=True&amp;isModal=true&amp;asPopupView=true</t>
  </si>
  <si>
    <t>https://community.secop.gov.co/Public/Tendering/OpportunityDetail/Index?noticeUID=CO1.NTC.5821882&amp;isFromPublicArea=True&amp;isModal=true&amp;asPopupView=true</t>
  </si>
  <si>
    <t>https://community.secop.gov.co/Public/Tendering/OpportunityDetail/Index?noticeUID=CO1.NTC.5887086&amp;isFromPublicArea=True&amp;isModal=true&amp;asPopupView=true</t>
  </si>
  <si>
    <t>https://community.secop.gov.co/Public/Tendering/OpportunityDetail/Index?noticeUID=CO1.NTC.6916936&amp;isFromPublicArea=True&amp;isModal=true&amp;asPopupView=true</t>
  </si>
  <si>
    <t>https://community.secop.gov.co/Public/Tendering/OpportunityDetail/Index?noticeUID=CO1.NTC.6779312&amp;isFromPublicArea=True&amp;isModal=true&amp;asPopupView=true</t>
  </si>
  <si>
    <t>SUBD. FINANCIAMIENTO CON OTRAS ENTIDADES</t>
  </si>
  <si>
    <t>0111-03 - Crédito Público</t>
  </si>
  <si>
    <t>https://www.colombiacompra.gov.co/tienda-virtual-del-estado-colombiano/ordenes-compra/141082</t>
  </si>
  <si>
    <t>https://community.secop.gov.co/Public/Tendering/OpportunityDetail/Index?noticeUID=CO1.NTC.7538983&amp;isFromPublicArea=True&amp;isModal=true&amp;asPopupView=true</t>
  </si>
  <si>
    <t>https://community.secop.gov.co/Public/Tendering/OpportunityDetail/Index?noticeUID=CO1.NTC.7515979&amp;isFromPublicArea=True&amp;isModal=true&amp;asPopupView=true</t>
  </si>
  <si>
    <t>https://community.secop.gov.co/Public/Tendering/OpportunityDetail/Index?noticeUID=CO1.NTC.7608115&amp;isFromPublicArea=True&amp;isModal=true&amp;asPopupView=true</t>
  </si>
  <si>
    <t>https://community.secop.gov.co/Public/Tendering/OpportunityDetail/Index?noticeUID=CO1.NTC.7369307&amp;isFromPublicArea=True&amp;isModal=true&amp;asPopupView=true</t>
  </si>
  <si>
    <t>SUBD. PLANEACION E INTELIGENCIA TRIB</t>
  </si>
  <si>
    <t>https://community.secop.gov.co/Public/Tendering/OpportunityDetail/Index?noticeUID=CO1.NTC.7466305&amp;isFromPublicArea=True&amp;isModal=true&amp;asPopupView=true</t>
  </si>
  <si>
    <t>https://community.secop.gov.co/Public/Tendering/OpportunityDetail/Index?noticeUID=CO1.NTC.7326361&amp;isFromPublicArea=True&amp;isModal=true&amp;asPopupView=true</t>
  </si>
  <si>
    <t>OF. COBRO PREJURIDICO</t>
  </si>
  <si>
    <t>https://community.secop.gov.co/Public/Tendering/OpportunityDetail/Index?noticeUID=CO1.NTC.7349160&amp;isFromPublicArea=True&amp;isModal=true&amp;asPopupView=true</t>
  </si>
  <si>
    <t>https://community.secop.gov.co/Public/Tendering/OpportunityDetail/Index?noticeUID=CO1.NTC.7302452&amp;isFromPublicArea=True&amp;isModal=true&amp;asPopupView=true</t>
  </si>
  <si>
    <t>https://community.secop.gov.co/Public/Tendering/OpportunityDetail/Index?noticeUID=CO1.NTC.7351053&amp;isFromPublicArea=True&amp;isModal=true&amp;asPopupView=true</t>
  </si>
  <si>
    <t>https://community.secop.gov.co/Public/Tendering/OpportunityDetail/Index?noticeUID=CO1.NTC.7345275&amp;isFromPublicArea=True&amp;isModal=true&amp;asPopupView=true</t>
  </si>
  <si>
    <t>https://community.secop.gov.co/Public/Tendering/OpportunityDetail/Index?noticeUID=CO1.NTC.7464088&amp;isFromPublicArea=True&amp;isModal=true&amp;asPopupView=true</t>
  </si>
  <si>
    <t>https://community.secop.gov.co/Public/Tendering/OpportunityDetail/Index?noticeUID=CO1.NTC.7491305&amp;isFromPublicArea=True&amp;isModal=true&amp;asPopupView=true</t>
  </si>
  <si>
    <t>https://community.secop.gov.co/Public/Tendering/OpportunityDetail/Index?noticeUID=CO1.NTC.7338359&amp;isFromPublicArea=True&amp;isModal=true&amp;asPopupView=true</t>
  </si>
  <si>
    <t>https://community.secop.gov.co/Public/Tendering/OpportunityDetail/Index?noticeUID=CO1.NTC.7500068&amp;isFromPublicArea=True&amp;isModal=true&amp;asPopupView=true</t>
  </si>
  <si>
    <t>https://community.secop.gov.co/Public/Tendering/OpportunityDetail/Index?noticeUID=CO1.NTC.7617858&amp;isFromPublicArea=True&amp;isModal=true&amp;asPopupView=true</t>
  </si>
  <si>
    <t>SUBD. DESARROLLO SOCIAL</t>
  </si>
  <si>
    <t>https://community.secop.gov.co/Public/Tendering/OpportunityDetail/Index?noticeUID=CO1.NTC.7600719&amp;isFromPublicArea=True&amp;isModal=true&amp;asPopupView=true</t>
  </si>
  <si>
    <t>https://community.secop.gov.co/Public/Tendering/OpportunityDetail/Index?noticeUID=CO1.NTC.7311142&amp;isFromPublicArea=True&amp;isModal=true&amp;asPopupView=true</t>
  </si>
  <si>
    <t>https://community.secop.gov.co/Public/Tendering/OpportunityDetail/Index?noticeUID=CO1.NTC.7414342&amp;isFromPublicArea=True&amp;isModal=true&amp;asPopupView=true</t>
  </si>
  <si>
    <t>https://community.secop.gov.co/Public/Tendering/OpportunityDetail/Index?noticeUID=CO1.NTC.7427605&amp;isFromPublicArea=True&amp;isModal=true&amp;asPopupView=true</t>
  </si>
  <si>
    <t>https://community.secop.gov.co/Public/Tendering/OpportunityDetail/Index?noticeUID=CO1.NTC.7345310&amp;isFromPublicArea=True&amp;isModal=true&amp;asPopupView=true</t>
  </si>
  <si>
    <t>SUBD. GESTION INFORMACION PPTAL.</t>
  </si>
  <si>
    <t>https://community.secop.gov.co/Public/Tendering/OpportunityDetail/Index?noticeUID=CO1.NTC.7441631&amp;isFromPublicArea=True&amp;isModal=true&amp;asPopupView=true</t>
  </si>
  <si>
    <t>https://community.secop.gov.co/Public/Tendering/OpportunityDetail/Index?noticeUID=CO1.NTC.7414340&amp;isFromPublicArea=True&amp;isModal=true&amp;asPopupView=true</t>
  </si>
  <si>
    <t>SUBD. CONSOLIDACION, GESTION E INVEST.</t>
  </si>
  <si>
    <t>https://community.secop.gov.co/Public/Tendering/OpportunityDetail/Index?noticeUID=CO1.NTC.7465030&amp;isFromPublicArea=True&amp;isModal=true&amp;asPopupView=true</t>
  </si>
  <si>
    <t>https://community.secop.gov.co/Public/Tendering/OpportunityDetail/Index?noticeUID=CO1.NTC.7583232&amp;isFromPublicArea=True&amp;isModal=true&amp;asPopupView=true</t>
  </si>
  <si>
    <t>OF. CONTROL INTERNO</t>
  </si>
  <si>
    <t>https://community.secop.gov.co/Public/Tendering/OpportunityDetail/Index?noticeUID=CO1.NTC.7414161&amp;isFromPublicArea=True&amp;isModal=true&amp;asPopupView=true</t>
  </si>
  <si>
    <t>https://community.secop.gov.co/Public/Tendering/OpportunityDetail/Index?noticeUID=CO1.NTC.7467448&amp;isFromPublicArea=True&amp;isModal=true&amp;asPopupView=true</t>
  </si>
  <si>
    <t>SUBD. TALENTO HUMANO</t>
  </si>
  <si>
    <t>https://community.secop.gov.co/Public/Tendering/OpportunityDetail/Index?noticeUID=CO1.NTC.7327379&amp;isFromPublicArea=True&amp;isModal=true&amp;asPopupView=true</t>
  </si>
  <si>
    <t>OF. GESTION DE COBRO</t>
  </si>
  <si>
    <t>https://community.secop.gov.co/Public/Tendering/OpportunityDetail/Index?noticeUID=CO1.NTC.7310997&amp;isFromPublicArea=True&amp;isModal=true&amp;asPopupView=true</t>
  </si>
  <si>
    <t>https://community.secop.gov.co/Public/Tendering/OpportunityDetail/Index?noticeUID=CO1.NTC.7348577&amp;isFromPublicArea=True&amp;isModal=true&amp;asPopupView=true</t>
  </si>
  <si>
    <t>https://community.secop.gov.co/Public/Tendering/OpportunityDetail/Index?noticeUID=CO1.NTC.7582461&amp;isFromPublicArea=True&amp;isModal=true&amp;asPopupView=true</t>
  </si>
  <si>
    <t>https://community.secop.gov.co/Public/Tendering/OpportunityDetail/Index?noticeUID=CO1.NTC.7394397&amp;isFromPublicArea=True&amp;isModal=true&amp;asPopupView=true</t>
  </si>
  <si>
    <t>https://community.secop.gov.co/Public/Tendering/OpportunityDetail/Index?noticeUID=CO1.NTC.7330088&amp;isFromPublicArea=True&amp;isModal=true&amp;asPopupView=true</t>
  </si>
  <si>
    <t>OF. RECURSOS TRIBUTARIOS</t>
  </si>
  <si>
    <t>https://community.secop.gov.co/Public/Tendering/OpportunityDetail/Index?noticeUID=CO1.NTC.7467571&amp;isFromPublicArea=True&amp;isModal=true&amp;asPopupView=true</t>
  </si>
  <si>
    <t>https://community.secop.gov.co/Public/Tendering/OpportunityDetail/Index?noticeUID=CO1.NTC.7670652&amp;isFromPublicArea=True&amp;isModal=true&amp;asPopupView=true</t>
  </si>
  <si>
    <t>SUBD. ANALISIS FISCAL</t>
  </si>
  <si>
    <t>https://community.secop.gov.co/Public/Tendering/OpportunityDetail/Index?noticeUID=CO1.NTC.7499586&amp;isFromPublicArea=True&amp;isModal=true&amp;asPopupView=true</t>
  </si>
  <si>
    <t>DESPACHO DIR. ESTAD. Y ESTUDIOS FISCALES</t>
  </si>
  <si>
    <t>https://community.secop.gov.co/Public/Tendering/OpportunityDetail/Index?noticeUID=CO1.NTC.7427706&amp;isFromPublicArea=True&amp;isModal=true&amp;asPopupView=true</t>
  </si>
  <si>
    <t>OF. TECNICA SISTEMA GESTION DOCUMENTAL</t>
  </si>
  <si>
    <t>https://community.secop.gov.co/Public/Tendering/OpportunityDetail/Index?noticeUID=CO1.NTC.7473849&amp;isFromPublicArea=True&amp;isModal=true&amp;asPopupView=true</t>
  </si>
  <si>
    <t>https://community.secop.gov.co/Public/Tendering/OpportunityDetail/Index?noticeUID=CO1.NTC.7328533&amp;isFromPublicArea=True&amp;isModal=true&amp;asPopupView=true</t>
  </si>
  <si>
    <t>https://community.secop.gov.co/Public/Tendering/OpportunityDetail/Index?noticeUID=CO1.NTC.7564799&amp;isFromPublicArea=True&amp;isModal=true&amp;asPopupView=true</t>
  </si>
  <si>
    <t>https://community.secop.gov.co/Public/Tendering/OpportunityDetail/Index?noticeUID=CO1.NTC.7388933&amp;isFromPublicArea=True&amp;isModal=true&amp;asPopupView=true</t>
  </si>
  <si>
    <t>https://community.secop.gov.co/Public/Tendering/OpportunityDetail/Index?noticeUID=CO1.NTC.7353234&amp;isFromPublicArea=True&amp;isModal=true&amp;asPopupView=true</t>
  </si>
  <si>
    <t>https://community.secop.gov.co/Public/Tendering/OpportunityDetail/Index?noticeUID=CO1.NTC.7680088&amp;isFromPublicArea=True&amp;isModal=true&amp;asPopupView=true</t>
  </si>
  <si>
    <t>https://community.secop.gov.co/Public/Tendering/OpportunityDetail/Index?noticeUID=CO1.NTC.7680200&amp;isFromPublicArea=True&amp;isModal=true&amp;asPopupView=true</t>
  </si>
  <si>
    <t>https://community.secop.gov.co/Public/Tendering/OpportunityDetail/Index?noticeUID=CO1.NTC.7680093&amp;isFromPublicArea=True&amp;isModal=true&amp;asPopupView=true</t>
  </si>
  <si>
    <t>SECOP-I</t>
  </si>
  <si>
    <t>https://www.contratos.gov.co/consultas/detalleProceso.do?numConstancia=16-12-5416944</t>
  </si>
  <si>
    <t>10  Año(s)</t>
  </si>
  <si>
    <t xml:space="preserve">  14  Mes(es)   9  Día(s)</t>
  </si>
  <si>
    <t>40  Mes(es)</t>
  </si>
  <si>
    <t xml:space="preserve">   9  Mes(es)  21  Día(s)</t>
  </si>
  <si>
    <t>36  Mes(es)</t>
  </si>
  <si>
    <t>5  Mes(es)</t>
  </si>
  <si>
    <t xml:space="preserve">  10  Mes(es)</t>
  </si>
  <si>
    <t>30  Mes(es)</t>
  </si>
  <si>
    <t>33  Mes(es)</t>
  </si>
  <si>
    <t>32  Mes(es)</t>
  </si>
  <si>
    <t xml:space="preserve">  13  Mes(es)  22  Día(s)</t>
  </si>
  <si>
    <t>8  Mes(es)</t>
  </si>
  <si>
    <t xml:space="preserve">  11  Mes(es)</t>
  </si>
  <si>
    <t>10  Mes(es)  6  Día(s)</t>
  </si>
  <si>
    <t>10  Mes(es)  28  Día(s)</t>
  </si>
  <si>
    <t>3  Mes(es)</t>
  </si>
  <si>
    <t>8  Mes(es)  15  Día(s)</t>
  </si>
  <si>
    <t>11  Mes(es)  9  Día(s)</t>
  </si>
  <si>
    <t>10  Mes(es)  11  Día(s)</t>
  </si>
  <si>
    <t>8  Mes(es)  12  Día(s)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</si>
</sst>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9" x14ac:knownFonts="1">
    <font>
      <sz val="11"/>
      <color theme="1"/>
      <name val="Calibri"/>
      <family val="2"/>
      <scheme val="minor"/>
    </font>
    <font>
      <b/>
      <sz val="11"/>
      <color theme="1"/>
      <name val="Calibri"/>
      <family val="2"/>
      <scheme val="minor"/>
    </font>
    <font>
      <b/>
      <u/>
      <sz val="11"/>
      <color theme="1"/>
      <name val="Calibri"/>
      <family val="2"/>
      <scheme val="minor"/>
    </font>
    <font>
      <b/>
      <sz val="16"/>
      <color theme="0"/>
      <name val="Calibri"/>
      <family val="2"/>
      <scheme val="minor"/>
    </font>
    <font>
      <b/>
      <sz val="14"/>
      <color theme="0"/>
      <name val="Calibri"/>
      <family val="2"/>
      <scheme val="minor"/>
    </font>
    <font>
      <sz val="14"/>
      <color theme="0"/>
      <name val="Calibri"/>
      <family val="2"/>
      <scheme val="minor"/>
    </font>
    <font>
      <sz val="11"/>
      <color theme="1"/>
      <name val="Calibri"/>
      <family val="2"/>
      <scheme val="minor"/>
    </font>
    <font>
      <sz val="11"/>
      <color theme="0"/>
      <name val="Calibri"/>
      <family val="2"/>
      <scheme val="minor"/>
    </font>
    <font>
      <sz val="11"/>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8" tint="-0.249977111117893"/>
        <bgColor indexed="64"/>
      </patternFill>
    </fill>
    <fill>
      <patternFill patternType="solid">
        <fgColor rgb="FF0070C0"/>
        <bgColor indexed="64"/>
      </patternFill>
    </fill>
    <fill>
      <patternFill patternType="solid">
        <fgColor theme="0" tint="-0.499984740745262"/>
        <bgColor indexed="64"/>
      </patternFill>
    </fill>
    <fill>
      <patternFill patternType="solid">
        <fgColor theme="0" tint="-4.9989318521683403E-2"/>
        <bgColor indexed="64"/>
      </patternFill>
    </fill>
  </fills>
  <borders count="2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s>
  <cellStyleXfs count="2">
    <xf numFmtId="0" fontId="0" fillId="0" borderId="0"/>
    <xf numFmtId="43" fontId="6" fillId="0" borderId="0" applyFont="0" applyFill="0" applyBorder="0" applyAlignment="0" applyProtection="0"/>
  </cellStyleXfs>
  <cellXfs count="56">
    <xf numFmtId="0" fontId="0" fillId="0" borderId="0" xfId="0"/>
    <xf numFmtId="0" fontId="1" fillId="0" borderId="0" xfId="0" applyFont="1"/>
    <xf numFmtId="0" fontId="2" fillId="0" borderId="0" xfId="0" applyFont="1"/>
    <xf numFmtId="0" fontId="0" fillId="0" borderId="1" xfId="0" applyBorder="1"/>
    <xf numFmtId="0" fontId="0" fillId="0" borderId="2" xfId="0" applyBorder="1"/>
    <xf numFmtId="0" fontId="0" fillId="0" borderId="3" xfId="0" applyBorder="1"/>
    <xf numFmtId="0" fontId="0" fillId="0" borderId="4" xfId="0" applyBorder="1"/>
    <xf numFmtId="0" fontId="0" fillId="0" borderId="5" xfId="0" applyBorder="1"/>
    <xf numFmtId="0" fontId="0" fillId="0" borderId="6" xfId="0" applyBorder="1"/>
    <xf numFmtId="0" fontId="0" fillId="0" borderId="7" xfId="0" applyBorder="1"/>
    <xf numFmtId="0" fontId="0" fillId="0" borderId="8" xfId="0" applyBorder="1"/>
    <xf numFmtId="0" fontId="0" fillId="0" borderId="9" xfId="0" applyBorder="1" applyAlignment="1">
      <alignment horizontal="center"/>
    </xf>
    <xf numFmtId="0" fontId="0" fillId="0" borderId="9" xfId="0" applyBorder="1" applyAlignment="1">
      <alignment horizontal="left"/>
    </xf>
    <xf numFmtId="0" fontId="1" fillId="0" borderId="0" xfId="0" applyFont="1" applyAlignment="1">
      <alignment horizontal="right"/>
    </xf>
    <xf numFmtId="0" fontId="2" fillId="0" borderId="0" xfId="0" applyFont="1" applyAlignment="1">
      <alignment horizontal="left"/>
    </xf>
    <xf numFmtId="0" fontId="1" fillId="0" borderId="16" xfId="0" applyFont="1" applyBorder="1" applyAlignment="1">
      <alignment horizontal="right" vertical="center"/>
    </xf>
    <xf numFmtId="0" fontId="2" fillId="6" borderId="14" xfId="0" applyFont="1" applyFill="1" applyBorder="1" applyAlignment="1">
      <alignment horizontal="center" vertical="center"/>
    </xf>
    <xf numFmtId="0" fontId="2" fillId="6" borderId="15" xfId="0" applyFont="1" applyFill="1" applyBorder="1" applyAlignment="1">
      <alignment horizontal="center" vertical="center"/>
    </xf>
    <xf numFmtId="0" fontId="1" fillId="6" borderId="13" xfId="0" applyFont="1" applyFill="1" applyBorder="1" applyAlignment="1">
      <alignment horizontal="right" vertical="center"/>
    </xf>
    <xf numFmtId="14" fontId="1" fillId="0" borderId="17" xfId="0" applyNumberFormat="1" applyFont="1" applyBorder="1" applyAlignment="1">
      <alignment horizontal="center"/>
    </xf>
    <xf numFmtId="14" fontId="1" fillId="0" borderId="18" xfId="0" applyNumberFormat="1" applyFont="1" applyBorder="1" applyAlignment="1">
      <alignment horizontal="center"/>
    </xf>
    <xf numFmtId="0" fontId="1" fillId="2" borderId="0" xfId="0" applyFont="1" applyFill="1" applyAlignment="1">
      <alignment horizontal="centerContinuous" vertical="center" wrapText="1"/>
    </xf>
    <xf numFmtId="0" fontId="0" fillId="0" borderId="9" xfId="0" pivotButton="1" applyBorder="1" applyAlignment="1">
      <alignment horizontal="center"/>
    </xf>
    <xf numFmtId="0" fontId="1" fillId="0" borderId="9" xfId="0" applyFont="1" applyBorder="1" applyAlignment="1">
      <alignment horizontal="center"/>
    </xf>
    <xf numFmtId="0" fontId="0" fillId="0" borderId="9" xfId="0" applyBorder="1" applyAlignment="1">
      <alignment horizontal="left" indent="1"/>
    </xf>
    <xf numFmtId="14" fontId="0" fillId="0" borderId="0" xfId="0" applyNumberFormat="1"/>
    <xf numFmtId="0" fontId="4" fillId="4" borderId="19" xfId="0" applyFont="1" applyFill="1" applyBorder="1" applyAlignment="1">
      <alignment horizontal="centerContinuous" vertical="center"/>
    </xf>
    <xf numFmtId="0" fontId="4" fillId="4" borderId="20" xfId="0" applyFont="1" applyFill="1" applyBorder="1" applyAlignment="1">
      <alignment horizontal="centerContinuous" vertical="center"/>
    </xf>
    <xf numFmtId="0" fontId="5" fillId="4" borderId="20" xfId="0" applyFont="1" applyFill="1" applyBorder="1" applyAlignment="1">
      <alignment horizontal="centerContinuous" vertical="center"/>
    </xf>
    <xf numFmtId="0" fontId="5" fillId="4" borderId="21" xfId="0" applyFont="1" applyFill="1" applyBorder="1" applyAlignment="1">
      <alignment horizontal="centerContinuous" vertical="center"/>
    </xf>
    <xf numFmtId="0" fontId="4" fillId="5" borderId="19" xfId="0" applyFont="1" applyFill="1" applyBorder="1" applyAlignment="1">
      <alignment horizontal="centerContinuous" vertical="center" wrapText="1"/>
    </xf>
    <xf numFmtId="0" fontId="4" fillId="4" borderId="21" xfId="0" applyFont="1" applyFill="1" applyBorder="1" applyAlignment="1">
      <alignment horizontal="centerContinuous" vertical="center"/>
    </xf>
    <xf numFmtId="0" fontId="0" fillId="0" borderId="22" xfId="0" applyBorder="1" applyAlignment="1">
      <alignment horizontal="center" vertical="center" wrapText="1"/>
    </xf>
    <xf numFmtId="0" fontId="0" fillId="0" borderId="23" xfId="0" applyBorder="1" applyAlignment="1">
      <alignment horizontal="center" vertical="center" wrapText="1"/>
    </xf>
    <xf numFmtId="0" fontId="0" fillId="0" borderId="24" xfId="0" applyBorder="1" applyAlignment="1">
      <alignment horizontal="center" vertical="center" wrapText="1"/>
    </xf>
    <xf numFmtId="0" fontId="0" fillId="0" borderId="25" xfId="0" applyBorder="1" applyAlignment="1">
      <alignment horizontal="center" vertical="center" wrapText="1"/>
    </xf>
    <xf numFmtId="0" fontId="0" fillId="0" borderId="0" xfId="1" applyNumberFormat="1" applyFont="1"/>
    <xf numFmtId="164" fontId="0" fillId="0" borderId="0" xfId="1" applyNumberFormat="1" applyFont="1"/>
    <xf numFmtId="0" fontId="0" fillId="2" borderId="0" xfId="0" applyFill="1"/>
    <xf numFmtId="14" fontId="0" fillId="0" borderId="23" xfId="0" applyNumberFormat="1" applyBorder="1" applyAlignment="1">
      <alignment horizontal="center" vertical="center" wrapText="1"/>
    </xf>
    <xf numFmtId="14" fontId="0" fillId="0" borderId="22" xfId="0" applyNumberFormat="1" applyBorder="1" applyAlignment="1">
      <alignment horizontal="center" vertical="center" wrapText="1"/>
    </xf>
    <xf numFmtId="0" fontId="7" fillId="0" borderId="0" xfId="0" applyFont="1"/>
    <xf numFmtId="0" fontId="0" fillId="0" borderId="0" xfId="0" applyNumberFormat="1"/>
    <xf numFmtId="0" fontId="0" fillId="0" borderId="10" xfId="0" applyNumberFormat="1" applyBorder="1" applyAlignment="1">
      <alignment horizontal="center"/>
    </xf>
    <xf numFmtId="0" fontId="0" fillId="0" borderId="11" xfId="0" applyNumberFormat="1" applyBorder="1" applyAlignment="1">
      <alignment horizontal="center"/>
    </xf>
    <xf numFmtId="0" fontId="0" fillId="0" borderId="12" xfId="0" applyNumberFormat="1" applyBorder="1" applyAlignment="1">
      <alignment horizontal="center"/>
    </xf>
    <xf numFmtId="0" fontId="0" fillId="0" borderId="10" xfId="0" applyBorder="1" applyAlignment="1">
      <alignment horizontal="left" indent="1"/>
    </xf>
    <xf numFmtId="0" fontId="0" fillId="0" borderId="12" xfId="0" applyBorder="1" applyAlignment="1">
      <alignment horizontal="left" indent="1"/>
    </xf>
    <xf numFmtId="0" fontId="0" fillId="0" borderId="11" xfId="0" applyBorder="1" applyAlignment="1">
      <alignment horizontal="left" indent="1"/>
    </xf>
    <xf numFmtId="0" fontId="3" fillId="3" borderId="0" xfId="0" applyFont="1" applyFill="1" applyAlignment="1">
      <alignment horizontal="centerContinuous" vertical="center" wrapText="1"/>
    </xf>
    <xf numFmtId="0" fontId="8" fillId="6" borderId="26" xfId="0" applyFont="1" applyFill="1" applyBorder="1" applyAlignment="1">
      <alignment horizontal="center" vertical="center" wrapText="1"/>
    </xf>
    <xf numFmtId="0" fontId="0" fillId="0" borderId="10" xfId="0" applyBorder="1" applyAlignment="1">
      <alignment horizontal="left"/>
    </xf>
    <xf numFmtId="0" fontId="0" fillId="0" borderId="12" xfId="0" applyBorder="1" applyAlignment="1">
      <alignment horizontal="left"/>
    </xf>
    <xf numFmtId="0" fontId="0" fillId="0" borderId="4" xfId="0" applyBorder="1" applyAlignment="1">
      <alignment horizontal="left" indent="1"/>
    </xf>
    <xf numFmtId="0" fontId="0" fillId="0" borderId="6" xfId="0" applyBorder="1" applyAlignment="1">
      <alignment horizontal="left" indent="1"/>
    </xf>
    <xf numFmtId="0" fontId="0" fillId="0" borderId="11" xfId="0" applyBorder="1" applyAlignment="1">
      <alignment horizontal="left"/>
    </xf>
  </cellXfs>
  <cellStyles count="2">
    <cellStyle name="Millares" xfId="1" builtinId="3"/>
    <cellStyle name="Normal" xfId="0" builtinId="0"/>
  </cellStyles>
  <dxfs count="104">
    <dxf>
      <numFmt numFmtId="19" formatCode="d/mm/yyyy"/>
    </dxf>
    <dxf>
      <numFmt numFmtId="164" formatCode="_-* #,##0_-;\-* #,##0_-;_-* &quot;-&quot;??_-;_-@_-"/>
    </dxf>
    <dxf>
      <numFmt numFmtId="164" formatCode="_-* #,##0_-;\-* #,##0_-;_-* &quot;-&quot;??_-;_-@_-"/>
    </dxf>
    <dxf>
      <numFmt numFmtId="0" formatCode="General"/>
    </dxf>
    <dxf>
      <numFmt numFmtId="164" formatCode="_-* #,##0_-;\-* #,##0_-;_-* &quot;-&quot;??_-;_-@_-"/>
    </dxf>
    <dxf>
      <numFmt numFmtId="19" formatCode="d/mm/yyyy"/>
    </dxf>
    <dxf>
      <numFmt numFmtId="19" formatCode="d/mm/yyyy"/>
    </dxf>
    <dxf>
      <numFmt numFmtId="19" formatCode="d/mm/yyyy"/>
    </dxf>
    <dxf>
      <numFmt numFmtId="19" formatCode="d/mm/yyyy"/>
    </dxf>
    <dxf>
      <numFmt numFmtId="0" formatCode="General"/>
    </dxf>
    <dxf>
      <numFmt numFmtId="0" formatCode="General"/>
    </dxf>
    <dxf>
      <numFmt numFmtId="0" formatCode="General"/>
    </dxf>
    <dxf>
      <numFmt numFmtId="0" formatCode="General"/>
    </dxf>
    <dxf>
      <numFmt numFmtId="164" formatCode="_-* #,##0_-;\-* #,##0_-;_-* &quot;-&quot;??_-;_-@_-"/>
    </dxf>
    <dxf>
      <numFmt numFmtId="164" formatCode="_-* #,##0_-;\-* #,##0_-;_-* &quot;-&quot;??_-;_-@_-"/>
    </dxf>
    <dxf>
      <numFmt numFmtId="0" formatCode="General"/>
    </dxf>
    <dxf>
      <font>
        <b val="0"/>
        <i val="0"/>
        <strike val="0"/>
        <condense val="0"/>
        <extend val="0"/>
        <outline val="0"/>
        <shadow val="0"/>
        <u val="none"/>
        <vertAlign val="baseline"/>
        <sz val="11"/>
        <color theme="1"/>
        <name val="Calibri"/>
        <family val="2"/>
        <scheme val="minor"/>
      </font>
      <numFmt numFmtId="0" formatCode="General"/>
    </dxf>
    <dxf>
      <numFmt numFmtId="0" formatCode="General"/>
    </dxf>
    <dxf>
      <numFmt numFmtId="0" formatCode="General"/>
    </dxf>
    <dxf>
      <numFmt numFmtId="19" formatCode="d/mm/yyyy"/>
    </dxf>
    <dxf>
      <numFmt numFmtId="19" formatCode="d/mm/yyyy"/>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border>
        <bottom style="medium">
          <color indexed="64"/>
        </bottom>
      </border>
    </dxf>
    <dxf>
      <font>
        <strike val="0"/>
        <outline val="0"/>
        <shadow val="0"/>
        <u val="none"/>
        <vertAlign val="baseline"/>
        <sz val="11"/>
        <color theme="1"/>
        <name val="Calibri"/>
        <scheme val="minor"/>
      </font>
      <alignment horizontal="center" vertical="center" textRotation="0" wrapText="1" indent="0" justifyLastLine="0" shrinkToFit="0" readingOrder="0"/>
      <border diagonalUp="0" diagonalDown="0" outline="0">
        <left style="thin">
          <color indexed="64"/>
        </left>
        <right style="thin">
          <color indexed="64"/>
        </right>
        <top/>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alignment horizontal="left"/>
    </dxf>
    <dxf>
      <alignment horizontal="left"/>
    </dxf>
    <dxf>
      <alignment horizontal="left"/>
    </dxf>
    <dxf>
      <alignment horizontal="left"/>
    </dxf>
    <dxf>
      <alignment horizontal="left"/>
    </dxf>
    <dxf>
      <border>
        <bottom style="medium">
          <color indexed="64"/>
        </bottom>
      </border>
    </dxf>
    <dxf>
      <border>
        <bottom style="medium">
          <color indexed="64"/>
        </bottom>
      </border>
    </dxf>
    <dxf>
      <border>
        <bottom style="medium">
          <color indexed="64"/>
        </bottom>
      </border>
    </dxf>
    <dxf>
      <alignment horizontal="left" readingOrder="0"/>
    </dxf>
    <dxf>
      <alignment horizontal="left" readingOrder="0"/>
    </dxf>
    <dxf>
      <alignment horizontal="right" readingOrder="0"/>
    </dxf>
    <dxf>
      <alignment horizontal="right" readingOrder="0"/>
    </dxf>
    <dxf>
      <border>
        <bottom style="medium">
          <color indexed="64"/>
        </bottom>
      </border>
    </dxf>
    <dxf>
      <border>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font>
        <b/>
      </font>
    </dxf>
    <dxf>
      <font>
        <b/>
      </font>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alignment horizontal="left" readingOrder="0"/>
    </dxf>
    <dxf>
      <alignment horizontal="center" readingOrder="0"/>
    </dxf>
    <dxf>
      <alignment horizontal="center" readingOrder="0"/>
    </dxf>
    <dxf>
      <alignment horizontal="center" readingOrder="0"/>
    </dxf>
    <dxf>
      <alignment horizontal="center" readingOrder="0"/>
    </dxf>
    <dxf>
      <alignment horizontal="center" readingOrder="0"/>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alignment horizontal="left"/>
    </dxf>
    <dxf>
      <border>
        <bottom style="medium">
          <color indexed="64"/>
        </bottom>
      </border>
    </dxf>
    <dxf>
      <border>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top style="medium">
          <color indexed="64"/>
        </top>
        <bottom style="medium">
          <color indexed="64"/>
        </bottom>
      </border>
    </dxf>
    <dxf>
      <alignment horizontal="left" readingOrder="0"/>
    </dxf>
    <dxf>
      <alignment horizontal="center" readingOrder="0"/>
    </dxf>
    <dxf>
      <alignment horizontal="center" readingOrder="0"/>
    </dxf>
    <dxf>
      <alignment horizontal="center" readingOrder="0"/>
    </dxf>
    <dxf>
      <alignment horizontal="center" readingOrder="0"/>
    </dxf>
    <dxf>
      <alignment horizontal="center"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pivotCacheDefinition" Target="pivotCache/pivotCacheDefinition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connections" Target="connections.xml"/><Relationship Id="rId4" Type="http://schemas.openxmlformats.org/officeDocument/2006/relationships/theme" Target="theme/theme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microsoft.com/office/2007/relationships/hdphoto" Target="../media/hdphoto1.wdp"/><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2</xdr:row>
      <xdr:rowOff>0</xdr:rowOff>
    </xdr:from>
    <xdr:to>
      <xdr:col>2</xdr:col>
      <xdr:colOff>304800</xdr:colOff>
      <xdr:row>2</xdr:row>
      <xdr:rowOff>304800</xdr:rowOff>
    </xdr:to>
    <xdr:sp macro="" textlink="">
      <xdr:nvSpPr>
        <xdr:cNvPr id="1025" name="AutoShape 1" descr="Secretaría Distrital de Hacienda | Red Empresarial de Seguridad Vial">
          <a:extLst>
            <a:ext uri="{FF2B5EF4-FFF2-40B4-BE49-F238E27FC236}">
              <a16:creationId xmlns:a16="http://schemas.microsoft.com/office/drawing/2014/main" id="{00000000-0008-0000-0000-000001040000}"/>
            </a:ext>
          </a:extLst>
        </xdr:cNvPr>
        <xdr:cNvSpPr>
          <a:spLocks noChangeAspect="1" noChangeArrowheads="1"/>
        </xdr:cNvSpPr>
      </xdr:nvSpPr>
      <xdr:spPr bwMode="auto">
        <a:xfrm>
          <a:off x="762000" y="2000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1</xdr:col>
      <xdr:colOff>152399</xdr:colOff>
      <xdr:row>3</xdr:row>
      <xdr:rowOff>133350</xdr:rowOff>
    </xdr:from>
    <xdr:to>
      <xdr:col>3</xdr:col>
      <xdr:colOff>990600</xdr:colOff>
      <xdr:row>10</xdr:row>
      <xdr:rowOff>66675</xdr:rowOff>
    </xdr:to>
    <xdr:grpSp>
      <xdr:nvGrpSpPr>
        <xdr:cNvPr id="22" name="Grupo 21" descr="Describe el total de contratos reportados">
          <a:extLst>
            <a:ext uri="{FF2B5EF4-FFF2-40B4-BE49-F238E27FC236}">
              <a16:creationId xmlns:a16="http://schemas.microsoft.com/office/drawing/2014/main" id="{00000000-0008-0000-0000-000016000000}"/>
            </a:ext>
          </a:extLst>
        </xdr:cNvPr>
        <xdr:cNvGrpSpPr/>
      </xdr:nvGrpSpPr>
      <xdr:grpSpPr>
        <a:xfrm>
          <a:off x="914399" y="1123950"/>
          <a:ext cx="2571751" cy="1222375"/>
          <a:chOff x="3829049" y="1276350"/>
          <a:chExt cx="2343151" cy="1009651"/>
        </a:xfrm>
      </xdr:grpSpPr>
      <xdr:grpSp>
        <xdr:nvGrpSpPr>
          <xdr:cNvPr id="20" name="Grupo 19">
            <a:extLst>
              <a:ext uri="{FF2B5EF4-FFF2-40B4-BE49-F238E27FC236}">
                <a16:creationId xmlns:a16="http://schemas.microsoft.com/office/drawing/2014/main" id="{00000000-0008-0000-0000-000014000000}"/>
              </a:ext>
            </a:extLst>
          </xdr:cNvPr>
          <xdr:cNvGrpSpPr/>
        </xdr:nvGrpSpPr>
        <xdr:grpSpPr>
          <a:xfrm>
            <a:off x="4114802" y="1276350"/>
            <a:ext cx="1333498" cy="733426"/>
            <a:chOff x="4114802" y="1276350"/>
            <a:chExt cx="1333498" cy="733426"/>
          </a:xfrm>
        </xdr:grpSpPr>
        <xdr:grpSp>
          <xdr:nvGrpSpPr>
            <xdr:cNvPr id="13" name="Groupe 1">
              <a:extLst>
                <a:ext uri="{FF2B5EF4-FFF2-40B4-BE49-F238E27FC236}">
                  <a16:creationId xmlns:a16="http://schemas.microsoft.com/office/drawing/2014/main" id="{00000000-0008-0000-0000-00000D000000}"/>
                </a:ext>
              </a:extLst>
            </xdr:cNvPr>
            <xdr:cNvGrpSpPr/>
          </xdr:nvGrpSpPr>
          <xdr:grpSpPr>
            <a:xfrm>
              <a:off x="4114802" y="1276350"/>
              <a:ext cx="1333498" cy="733426"/>
              <a:chOff x="4136627" y="2734860"/>
              <a:chExt cx="2110791" cy="1335778"/>
            </a:xfrm>
          </xdr:grpSpPr>
          <xdr:sp macro="" textlink="">
            <xdr:nvSpPr>
              <xdr:cNvPr id="14" name="Forme libre : forme 22">
                <a:extLst>
                  <a:ext uri="{FF2B5EF4-FFF2-40B4-BE49-F238E27FC236}">
                    <a16:creationId xmlns:a16="http://schemas.microsoft.com/office/drawing/2014/main" id="{00000000-0008-0000-0000-00000E000000}"/>
                  </a:ext>
                </a:extLst>
              </xdr:cNvPr>
              <xdr:cNvSpPr/>
            </xdr:nvSpPr>
            <xdr:spPr>
              <a:xfrm flipH="1">
                <a:off x="4136627" y="2734860"/>
                <a:ext cx="1817867" cy="1318521"/>
              </a:xfrm>
              <a:custGeom>
                <a:avLst/>
                <a:gdLst>
                  <a:gd name="connsiteX0" fmla="*/ 1168903 w 1817867"/>
                  <a:gd name="connsiteY0" fmla="*/ 0 h 1318520"/>
                  <a:gd name="connsiteX1" fmla="*/ 1168897 w 1817867"/>
                  <a:gd name="connsiteY1" fmla="*/ 5 h 1318520"/>
                  <a:gd name="connsiteX2" fmla="*/ 1164494 w 1817867"/>
                  <a:gd name="connsiteY2" fmla="*/ 5 h 1318520"/>
                  <a:gd name="connsiteX3" fmla="*/ 1163518 w 1817867"/>
                  <a:gd name="connsiteY3" fmla="*/ 4367 h 1318520"/>
                  <a:gd name="connsiteX4" fmla="*/ 941742 w 1817867"/>
                  <a:gd name="connsiteY4" fmla="*/ 184223 h 1318520"/>
                  <a:gd name="connsiteX5" fmla="*/ 240301 w 1817867"/>
                  <a:gd name="connsiteY5" fmla="*/ 184223 h 1318520"/>
                  <a:gd name="connsiteX6" fmla="*/ 0 w 1817867"/>
                  <a:gd name="connsiteY6" fmla="*/ 1318520 h 1318520"/>
                  <a:gd name="connsiteX7" fmla="*/ 1498589 w 1817867"/>
                  <a:gd name="connsiteY7" fmla="*/ 1318520 h 1318520"/>
                  <a:gd name="connsiteX8" fmla="*/ 1498589 w 1817867"/>
                  <a:gd name="connsiteY8" fmla="*/ 1318519 h 1318520"/>
                  <a:gd name="connsiteX9" fmla="*/ 1554139 w 1817867"/>
                  <a:gd name="connsiteY9" fmla="*/ 1318519 h 1318520"/>
                  <a:gd name="connsiteX10" fmla="*/ 1817867 w 1817867"/>
                  <a:gd name="connsiteY10" fmla="*/ 139977 h 1318520"/>
                  <a:gd name="connsiteX11" fmla="*/ 1681103 w 1817867"/>
                  <a:gd name="connsiteY11" fmla="*/ 5 h 1318520"/>
                  <a:gd name="connsiteX12" fmla="*/ 1168903 w 1817867"/>
                  <a:gd name="connsiteY12" fmla="*/ 5 h 131852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Lst>
                <a:rect l="l" t="t" r="r" b="b"/>
                <a:pathLst>
                  <a:path w="1817867" h="1318520">
                    <a:moveTo>
                      <a:pt x="1168903" y="0"/>
                    </a:moveTo>
                    <a:lnTo>
                      <a:pt x="1168897" y="5"/>
                    </a:lnTo>
                    <a:lnTo>
                      <a:pt x="1164494" y="5"/>
                    </a:lnTo>
                    <a:lnTo>
                      <a:pt x="1163518" y="4367"/>
                    </a:lnTo>
                    <a:lnTo>
                      <a:pt x="941742" y="184223"/>
                    </a:lnTo>
                    <a:lnTo>
                      <a:pt x="240301" y="184223"/>
                    </a:lnTo>
                    <a:lnTo>
                      <a:pt x="0" y="1318520"/>
                    </a:lnTo>
                    <a:lnTo>
                      <a:pt x="1498589" y="1318520"/>
                    </a:lnTo>
                    <a:lnTo>
                      <a:pt x="1498589" y="1318519"/>
                    </a:lnTo>
                    <a:lnTo>
                      <a:pt x="1554139" y="1318519"/>
                    </a:lnTo>
                    <a:lnTo>
                      <a:pt x="1817867" y="139977"/>
                    </a:lnTo>
                    <a:lnTo>
                      <a:pt x="1681103" y="5"/>
                    </a:lnTo>
                    <a:lnTo>
                      <a:pt x="1168903" y="5"/>
                    </a:lnTo>
                    <a:close/>
                  </a:path>
                </a:pathLst>
              </a:custGeom>
              <a:solidFill>
                <a:srgbClr val="0070C0">
                  <a:lumMod val="75000"/>
                </a:srgbClr>
              </a:solidFill>
              <a:ln w="127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5" name="Rectangle 26">
                <a:extLst>
                  <a:ext uri="{FF2B5EF4-FFF2-40B4-BE49-F238E27FC236}">
                    <a16:creationId xmlns:a16="http://schemas.microsoft.com/office/drawing/2014/main" id="{00000000-0008-0000-0000-00000F000000}"/>
                  </a:ext>
                </a:extLst>
              </xdr:cNvPr>
              <xdr:cNvSpPr/>
            </xdr:nvSpPr>
            <xdr:spPr>
              <a:xfrm>
                <a:off x="4398229" y="3111690"/>
                <a:ext cx="1405719" cy="941695"/>
              </a:xfrm>
              <a:prstGeom prst="rect">
                <a:avLst/>
              </a:prstGeom>
              <a:solidFill>
                <a:sysClr val="window" lastClr="FFFFFF">
                  <a:lumMod val="95000"/>
                </a:sysClr>
              </a:solidFill>
              <a:ln w="3175" cap="flat" cmpd="sng" algn="ctr">
                <a:solidFill>
                  <a:sysClr val="window" lastClr="FFFFFF">
                    <a:lumMod val="50000"/>
                  </a:sysClr>
                </a:solid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6" name="Rectangle 27">
                <a:extLst>
                  <a:ext uri="{FF2B5EF4-FFF2-40B4-BE49-F238E27FC236}">
                    <a16:creationId xmlns:a16="http://schemas.microsoft.com/office/drawing/2014/main" id="{00000000-0008-0000-0000-000010000000}"/>
                  </a:ext>
                </a:extLst>
              </xdr:cNvPr>
              <xdr:cNvSpPr/>
            </xdr:nvSpPr>
            <xdr:spPr>
              <a:xfrm rot="335292">
                <a:off x="4468035" y="3042682"/>
                <a:ext cx="1405719" cy="941695"/>
              </a:xfrm>
              <a:prstGeom prst="rect">
                <a:avLst/>
              </a:prstGeom>
              <a:solidFill>
                <a:sysClr val="window" lastClr="FFFFFF">
                  <a:lumMod val="95000"/>
                </a:sysClr>
              </a:solidFill>
              <a:ln w="3175" cap="flat" cmpd="sng" algn="ctr">
                <a:solidFill>
                  <a:sysClr val="window" lastClr="FFFFFF">
                    <a:lumMod val="50000"/>
                  </a:sysClr>
                </a:solid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7" name="Rectangle 28">
                <a:extLst>
                  <a:ext uri="{FF2B5EF4-FFF2-40B4-BE49-F238E27FC236}">
                    <a16:creationId xmlns:a16="http://schemas.microsoft.com/office/drawing/2014/main" id="{00000000-0008-0000-0000-000011000000}"/>
                  </a:ext>
                </a:extLst>
              </xdr:cNvPr>
              <xdr:cNvSpPr/>
            </xdr:nvSpPr>
            <xdr:spPr>
              <a:xfrm rot="775497">
                <a:off x="4540330" y="2965048"/>
                <a:ext cx="1405719" cy="941695"/>
              </a:xfrm>
              <a:prstGeom prst="rect">
                <a:avLst/>
              </a:prstGeom>
              <a:solidFill>
                <a:sysClr val="window" lastClr="FFFFFF">
                  <a:lumMod val="95000"/>
                </a:sysClr>
              </a:solidFill>
              <a:ln w="3175" cap="flat" cmpd="sng" algn="ctr">
                <a:solidFill>
                  <a:sysClr val="window" lastClr="FFFFFF">
                    <a:lumMod val="50000"/>
                  </a:sysClr>
                </a:solid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8" name="Forme libre : forme 23">
                <a:extLst>
                  <a:ext uri="{FF2B5EF4-FFF2-40B4-BE49-F238E27FC236}">
                    <a16:creationId xmlns:a16="http://schemas.microsoft.com/office/drawing/2014/main" id="{00000000-0008-0000-0000-000012000000}"/>
                  </a:ext>
                </a:extLst>
              </xdr:cNvPr>
              <xdr:cNvSpPr/>
            </xdr:nvSpPr>
            <xdr:spPr>
              <a:xfrm>
                <a:off x="4398229" y="2838375"/>
                <a:ext cx="1849189" cy="1232263"/>
              </a:xfrm>
              <a:custGeom>
                <a:avLst/>
                <a:gdLst>
                  <a:gd name="connsiteX0" fmla="*/ 1168903 w 1849189"/>
                  <a:gd name="connsiteY0" fmla="*/ 0 h 1232263"/>
                  <a:gd name="connsiteX1" fmla="*/ 1168903 w 1849189"/>
                  <a:gd name="connsiteY1" fmla="*/ 4 h 1232263"/>
                  <a:gd name="connsiteX2" fmla="*/ 1849189 w 1849189"/>
                  <a:gd name="connsiteY2" fmla="*/ 4 h 1232263"/>
                  <a:gd name="connsiteX3" fmla="*/ 1554139 w 1849189"/>
                  <a:gd name="connsiteY3" fmla="*/ 1232262 h 1232263"/>
                  <a:gd name="connsiteX4" fmla="*/ 1514310 w 1849189"/>
                  <a:gd name="connsiteY4" fmla="*/ 1232262 h 1232263"/>
                  <a:gd name="connsiteX5" fmla="*/ 1514310 w 1849189"/>
                  <a:gd name="connsiteY5" fmla="*/ 1232263 h 1232263"/>
                  <a:gd name="connsiteX6" fmla="*/ 0 w 1849189"/>
                  <a:gd name="connsiteY6" fmla="*/ 1232263 h 1232263"/>
                  <a:gd name="connsiteX7" fmla="*/ 224580 w 1849189"/>
                  <a:gd name="connsiteY7" fmla="*/ 172171 h 1232263"/>
                  <a:gd name="connsiteX8" fmla="*/ 1123271 w 1849189"/>
                  <a:gd name="connsiteY8" fmla="*/ 172171 h 1232263"/>
                  <a:gd name="connsiteX9" fmla="*/ 1123271 w 1849189"/>
                  <a:gd name="connsiteY9" fmla="*/ 172170 h 1232263"/>
                  <a:gd name="connsiteX10" fmla="*/ 941742 w 1849189"/>
                  <a:gd name="connsiteY10" fmla="*/ 172170 h 1232263"/>
                  <a:gd name="connsiteX11" fmla="*/ 1163518 w 1849189"/>
                  <a:gd name="connsiteY11" fmla="*/ 4082 h 1232263"/>
                  <a:gd name="connsiteX12" fmla="*/ 1164494 w 1849189"/>
                  <a:gd name="connsiteY12" fmla="*/ 4 h 1232263"/>
                  <a:gd name="connsiteX13" fmla="*/ 1168898 w 1849189"/>
                  <a:gd name="connsiteY13" fmla="*/ 4 h 123226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Lst>
                <a:rect l="l" t="t" r="r" b="b"/>
                <a:pathLst>
                  <a:path w="1849189" h="1232263">
                    <a:moveTo>
                      <a:pt x="1168903" y="0"/>
                    </a:moveTo>
                    <a:lnTo>
                      <a:pt x="1168903" y="4"/>
                    </a:lnTo>
                    <a:lnTo>
                      <a:pt x="1849189" y="4"/>
                    </a:lnTo>
                    <a:lnTo>
                      <a:pt x="1554139" y="1232262"/>
                    </a:lnTo>
                    <a:lnTo>
                      <a:pt x="1514310" y="1232262"/>
                    </a:lnTo>
                    <a:lnTo>
                      <a:pt x="1514310" y="1232263"/>
                    </a:lnTo>
                    <a:lnTo>
                      <a:pt x="0" y="1232263"/>
                    </a:lnTo>
                    <a:lnTo>
                      <a:pt x="224580" y="172171"/>
                    </a:lnTo>
                    <a:lnTo>
                      <a:pt x="1123271" y="172171"/>
                    </a:lnTo>
                    <a:lnTo>
                      <a:pt x="1123271" y="172170"/>
                    </a:lnTo>
                    <a:lnTo>
                      <a:pt x="941742" y="172170"/>
                    </a:lnTo>
                    <a:lnTo>
                      <a:pt x="1163518" y="4082"/>
                    </a:lnTo>
                    <a:lnTo>
                      <a:pt x="1164494" y="4"/>
                    </a:lnTo>
                    <a:lnTo>
                      <a:pt x="1168898" y="4"/>
                    </a:lnTo>
                    <a:close/>
                  </a:path>
                </a:pathLst>
              </a:custGeom>
              <a:solidFill>
                <a:srgbClr val="0070C0"/>
              </a:solidFill>
              <a:ln w="127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4400" b="0" i="0" u="none" strike="noStrike" kern="1200" cap="none" spc="0" normalizeH="0" baseline="0">
                  <a:ln>
                    <a:noFill/>
                  </a:ln>
                  <a:solidFill>
                    <a:prstClr val="white"/>
                  </a:solidFill>
                  <a:effectLst/>
                  <a:uLnTx/>
                  <a:uFillTx/>
                  <a:latin typeface="Calibri"/>
                </a:endParaRPr>
              </a:p>
            </xdr:txBody>
          </xdr:sp>
          <xdr:sp macro="" textlink="">
            <xdr:nvSpPr>
              <xdr:cNvPr id="19" name="Forme libre : forme 25">
                <a:extLst>
                  <a:ext uri="{FF2B5EF4-FFF2-40B4-BE49-F238E27FC236}">
                    <a16:creationId xmlns:a16="http://schemas.microsoft.com/office/drawing/2014/main" id="{00000000-0008-0000-0000-000013000000}"/>
                  </a:ext>
                </a:extLst>
              </xdr:cNvPr>
              <xdr:cNvSpPr/>
            </xdr:nvSpPr>
            <xdr:spPr>
              <a:xfrm>
                <a:off x="4398229" y="3713721"/>
                <a:ext cx="1635329" cy="356915"/>
              </a:xfrm>
              <a:custGeom>
                <a:avLst/>
                <a:gdLst>
                  <a:gd name="connsiteX0" fmla="*/ 1639597 w 1639597"/>
                  <a:gd name="connsiteY0" fmla="*/ 0 h 356915"/>
                  <a:gd name="connsiteX1" fmla="*/ 1554137 w 1639597"/>
                  <a:gd name="connsiteY1" fmla="*/ 356915 h 356915"/>
                  <a:gd name="connsiteX2" fmla="*/ 0 w 1639597"/>
                  <a:gd name="connsiteY2" fmla="*/ 356915 h 356915"/>
                </a:gdLst>
                <a:ahLst/>
                <a:cxnLst>
                  <a:cxn ang="0">
                    <a:pos x="connsiteX0" y="connsiteY0"/>
                  </a:cxn>
                  <a:cxn ang="0">
                    <a:pos x="connsiteX1" y="connsiteY1"/>
                  </a:cxn>
                  <a:cxn ang="0">
                    <a:pos x="connsiteX2" y="connsiteY2"/>
                  </a:cxn>
                </a:cxnLst>
                <a:rect l="l" t="t" r="r" b="b"/>
                <a:pathLst>
                  <a:path w="1639597" h="356915">
                    <a:moveTo>
                      <a:pt x="1639597" y="0"/>
                    </a:moveTo>
                    <a:lnTo>
                      <a:pt x="1554137" y="356915"/>
                    </a:lnTo>
                    <a:lnTo>
                      <a:pt x="0" y="356915"/>
                    </a:lnTo>
                    <a:close/>
                  </a:path>
                </a:pathLst>
              </a:custGeom>
              <a:solidFill>
                <a:srgbClr val="0070C0">
                  <a:lumMod val="75000"/>
                </a:srgbClr>
              </a:solidFill>
              <a:ln w="127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grpSp>
        <xdr:sp macro="" textlink="E17">
          <xdr:nvSpPr>
            <xdr:cNvPr id="3" name="CuadroTexto 2">
              <a:extLst>
                <a:ext uri="{FF2B5EF4-FFF2-40B4-BE49-F238E27FC236}">
                  <a16:creationId xmlns:a16="http://schemas.microsoft.com/office/drawing/2014/main" id="{00000000-0008-0000-0000-000003000000}"/>
                </a:ext>
              </a:extLst>
            </xdr:cNvPr>
            <xdr:cNvSpPr txBox="1"/>
          </xdr:nvSpPr>
          <xdr:spPr>
            <a:xfrm>
              <a:off x="4505324" y="1476375"/>
              <a:ext cx="790575" cy="4476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CF735544-3491-425C-AEEC-D678AE11B812}" type="TxLink">
                <a:rPr lang="en-US" sz="3200" b="1" i="0" u="none" strike="noStrike">
                  <a:solidFill>
                    <a:schemeClr val="bg1"/>
                  </a:solidFill>
                  <a:latin typeface="Calibri"/>
                  <a:cs typeface="Calibri"/>
                </a:rPr>
                <a:pPr algn="ctr"/>
                <a:t>197</a:t>
              </a:fld>
              <a:endParaRPr lang="es-CO" sz="7200" b="1">
                <a:solidFill>
                  <a:schemeClr val="bg1"/>
                </a:solidFill>
              </a:endParaRPr>
            </a:p>
          </xdr:txBody>
        </xdr:sp>
      </xdr:grpSp>
      <xdr:sp macro="" textlink="">
        <xdr:nvSpPr>
          <xdr:cNvPr id="23" name="CuadroTexto 22">
            <a:extLst>
              <a:ext uri="{FF2B5EF4-FFF2-40B4-BE49-F238E27FC236}">
                <a16:creationId xmlns:a16="http://schemas.microsoft.com/office/drawing/2014/main" id="{00000000-0008-0000-0000-000017000000}"/>
              </a:ext>
            </a:extLst>
          </xdr:cNvPr>
          <xdr:cNvSpPr txBox="1"/>
        </xdr:nvSpPr>
        <xdr:spPr>
          <a:xfrm>
            <a:off x="3829049" y="1981201"/>
            <a:ext cx="2343151" cy="304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800" b="1">
                <a:solidFill>
                  <a:sysClr val="windowText" lastClr="000000"/>
                </a:solidFill>
              </a:rPr>
              <a:t>Contratos Reportados</a:t>
            </a:r>
            <a:endParaRPr lang="es-CO" sz="900" b="1">
              <a:solidFill>
                <a:sysClr val="windowText" lastClr="000000"/>
              </a:solidFill>
            </a:endParaRPr>
          </a:p>
        </xdr:txBody>
      </xdr:sp>
    </xdr:grpSp>
    <xdr:clientData/>
  </xdr:twoCellAnchor>
  <xdr:twoCellAnchor>
    <xdr:from>
      <xdr:col>6</xdr:col>
      <xdr:colOff>3771899</xdr:colOff>
      <xdr:row>4</xdr:row>
      <xdr:rowOff>19049</xdr:rowOff>
    </xdr:from>
    <xdr:to>
      <xdr:col>8</xdr:col>
      <xdr:colOff>6978</xdr:colOff>
      <xdr:row>7</xdr:row>
      <xdr:rowOff>76199</xdr:rowOff>
    </xdr:to>
    <xdr:grpSp>
      <xdr:nvGrpSpPr>
        <xdr:cNvPr id="25" name="Grupo 24" descr="Describe la fuente de los datos">
          <a:extLst>
            <a:ext uri="{FF2B5EF4-FFF2-40B4-BE49-F238E27FC236}">
              <a16:creationId xmlns:a16="http://schemas.microsoft.com/office/drawing/2014/main" id="{00000000-0008-0000-0000-000019000000}"/>
            </a:ext>
          </a:extLst>
        </xdr:cNvPr>
        <xdr:cNvGrpSpPr/>
      </xdr:nvGrpSpPr>
      <xdr:grpSpPr>
        <a:xfrm>
          <a:off x="8261349" y="1193799"/>
          <a:ext cx="1454779" cy="609600"/>
          <a:chOff x="6524625" y="1409699"/>
          <a:chExt cx="1416679" cy="628650"/>
        </a:xfrm>
      </xdr:grpSpPr>
      <xdr:pic>
        <xdr:nvPicPr>
          <xdr:cNvPr id="26" name="Imagen 25" descr="Patela en guijarro como variación anatómica: reporte de ...">
            <a:extLst>
              <a:ext uri="{FF2B5EF4-FFF2-40B4-BE49-F238E27FC236}">
                <a16:creationId xmlns:a16="http://schemas.microsoft.com/office/drawing/2014/main" id="{00000000-0008-0000-0000-00001A000000}"/>
              </a:ext>
            </a:extLst>
          </xdr:cNvPr>
          <xdr:cNvPicPr>
            <a:picLocks noChangeAspect="1"/>
          </xdr:cNvPicPr>
        </xdr:nvPicPr>
        <xdr:blipFill>
          <a:blip xmlns:r="http://schemas.openxmlformats.org/officeDocument/2006/relationships" r:embed="rId1" cstate="print">
            <a:extLst>
              <a:ext uri="{BEBA8EAE-BF5A-486C-A8C5-ECC9F3942E4B}">
                <a14:imgProps xmlns:a14="http://schemas.microsoft.com/office/drawing/2010/main">
                  <a14:imgLayer r:embed="rId2">
                    <a14:imgEffect>
                      <a14:backgroundRemoval t="10000" b="90000" l="10000" r="90000"/>
                    </a14:imgEffect>
                  </a14:imgLayer>
                </a14:imgProps>
              </a:ext>
              <a:ext uri="{28A0092B-C50C-407E-A947-70E740481C1C}">
                <a14:useLocalDpi xmlns:a14="http://schemas.microsoft.com/office/drawing/2010/main" val="0"/>
              </a:ext>
            </a:extLst>
          </a:blip>
          <a:stretch>
            <a:fillRect/>
          </a:stretch>
        </xdr:blipFill>
        <xdr:spPr>
          <a:xfrm>
            <a:off x="7277100" y="1695450"/>
            <a:ext cx="664204" cy="342899"/>
          </a:xfrm>
          <a:prstGeom prst="rect">
            <a:avLst/>
          </a:prstGeom>
          <a:ln>
            <a:noFill/>
          </a:ln>
          <a:effectLst>
            <a:outerShdw blurRad="190500" algn="tl" rotWithShape="0">
              <a:srgbClr val="000000">
                <a:alpha val="70000"/>
              </a:srgbClr>
            </a:outerShdw>
          </a:effectLst>
        </xdr:spPr>
      </xdr:pic>
      <xdr:sp macro="" textlink="">
        <xdr:nvSpPr>
          <xdr:cNvPr id="24" name="CuadroTexto 23">
            <a:extLst>
              <a:ext uri="{FF2B5EF4-FFF2-40B4-BE49-F238E27FC236}">
                <a16:creationId xmlns:a16="http://schemas.microsoft.com/office/drawing/2014/main" id="{00000000-0008-0000-0000-000018000000}"/>
              </a:ext>
            </a:extLst>
          </xdr:cNvPr>
          <xdr:cNvSpPr txBox="1"/>
        </xdr:nvSpPr>
        <xdr:spPr>
          <a:xfrm>
            <a:off x="6524625" y="1409699"/>
            <a:ext cx="1381125" cy="600075"/>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900"/>
              <a:t>Fuente:</a:t>
            </a:r>
            <a:r>
              <a:rPr lang="es-CO" sz="900" baseline="0"/>
              <a:t> www.datos.gov.co / BogData</a:t>
            </a:r>
            <a:endParaRPr lang="es-CO" sz="900"/>
          </a:p>
        </xdr:txBody>
      </xdr:sp>
    </xdr:grpSp>
    <xdr:clientData/>
  </xdr:twoCellAnchor>
  <xdr:twoCellAnchor>
    <xdr:from>
      <xdr:col>6</xdr:col>
      <xdr:colOff>3267079</xdr:colOff>
      <xdr:row>7</xdr:row>
      <xdr:rowOff>85725</xdr:rowOff>
    </xdr:from>
    <xdr:to>
      <xdr:col>8</xdr:col>
      <xdr:colOff>19056</xdr:colOff>
      <xdr:row>9</xdr:row>
      <xdr:rowOff>114300</xdr:rowOff>
    </xdr:to>
    <xdr:grpSp>
      <xdr:nvGrpSpPr>
        <xdr:cNvPr id="43" name="Grupo 42" descr="Describe las fechas del periodo de reporte.">
          <a:extLst>
            <a:ext uri="{FF2B5EF4-FFF2-40B4-BE49-F238E27FC236}">
              <a16:creationId xmlns:a16="http://schemas.microsoft.com/office/drawing/2014/main" id="{00000000-0008-0000-0000-00002B000000}"/>
            </a:ext>
          </a:extLst>
        </xdr:cNvPr>
        <xdr:cNvGrpSpPr/>
      </xdr:nvGrpSpPr>
      <xdr:grpSpPr>
        <a:xfrm>
          <a:off x="7756529" y="1812925"/>
          <a:ext cx="1971677" cy="396875"/>
          <a:chOff x="6705600" y="2047875"/>
          <a:chExt cx="1195554" cy="295275"/>
        </a:xfrm>
      </xdr:grpSpPr>
      <xdr:grpSp>
        <xdr:nvGrpSpPr>
          <xdr:cNvPr id="37" name="POWER_USER_ID_ICONS_Clipboard3">
            <a:extLst>
              <a:ext uri="{FF2B5EF4-FFF2-40B4-BE49-F238E27FC236}">
                <a16:creationId xmlns:a16="http://schemas.microsoft.com/office/drawing/2014/main" id="{00000000-0008-0000-0000-000025000000}"/>
              </a:ext>
            </a:extLst>
          </xdr:cNvPr>
          <xdr:cNvGrpSpPr>
            <a:grpSpLocks noChangeAspect="1"/>
          </xdr:cNvGrpSpPr>
        </xdr:nvGrpSpPr>
        <xdr:grpSpPr bwMode="auto">
          <a:xfrm>
            <a:off x="6705600" y="2047875"/>
            <a:ext cx="217506" cy="290231"/>
            <a:chOff x="63" y="9"/>
            <a:chExt cx="326" cy="435"/>
          </a:xfrm>
          <a:solidFill>
            <a:srgbClr val="505046"/>
          </a:solidFill>
        </xdr:grpSpPr>
        <xdr:sp macro="" textlink="">
          <xdr:nvSpPr>
            <xdr:cNvPr id="38" name="POWER_USER_ID_ICONS_Clipboard3">
              <a:extLst>
                <a:ext uri="{FF2B5EF4-FFF2-40B4-BE49-F238E27FC236}">
                  <a16:creationId xmlns:a16="http://schemas.microsoft.com/office/drawing/2014/main" id="{00000000-0008-0000-0000-000026000000}"/>
                </a:ext>
              </a:extLst>
            </xdr:cNvPr>
            <xdr:cNvSpPr>
              <a:spLocks noEditPoints="1"/>
            </xdr:cNvSpPr>
          </xdr:nvSpPr>
          <xdr:spPr bwMode="auto">
            <a:xfrm>
              <a:off x="63" y="9"/>
              <a:ext cx="326" cy="435"/>
            </a:xfrm>
            <a:custGeom>
              <a:avLst/>
              <a:gdLst>
                <a:gd name="T0" fmla="*/ 206 w 225"/>
                <a:gd name="T1" fmla="*/ 24 h 299"/>
                <a:gd name="T2" fmla="*/ 175 w 225"/>
                <a:gd name="T3" fmla="*/ 24 h 299"/>
                <a:gd name="T4" fmla="*/ 172 w 225"/>
                <a:gd name="T5" fmla="*/ 25 h 299"/>
                <a:gd name="T6" fmla="*/ 150 w 225"/>
                <a:gd name="T7" fmla="*/ 12 h 299"/>
                <a:gd name="T8" fmla="*/ 129 w 225"/>
                <a:gd name="T9" fmla="*/ 12 h 299"/>
                <a:gd name="T10" fmla="*/ 112 w 225"/>
                <a:gd name="T11" fmla="*/ 0 h 299"/>
                <a:gd name="T12" fmla="*/ 95 w 225"/>
                <a:gd name="T13" fmla="*/ 12 h 299"/>
                <a:gd name="T14" fmla="*/ 74 w 225"/>
                <a:gd name="T15" fmla="*/ 12 h 299"/>
                <a:gd name="T16" fmla="*/ 52 w 225"/>
                <a:gd name="T17" fmla="*/ 25 h 299"/>
                <a:gd name="T18" fmla="*/ 50 w 225"/>
                <a:gd name="T19" fmla="*/ 24 h 299"/>
                <a:gd name="T20" fmla="*/ 18 w 225"/>
                <a:gd name="T21" fmla="*/ 24 h 299"/>
                <a:gd name="T22" fmla="*/ 0 w 225"/>
                <a:gd name="T23" fmla="*/ 43 h 299"/>
                <a:gd name="T24" fmla="*/ 0 w 225"/>
                <a:gd name="T25" fmla="*/ 280 h 299"/>
                <a:gd name="T26" fmla="*/ 18 w 225"/>
                <a:gd name="T27" fmla="*/ 299 h 299"/>
                <a:gd name="T28" fmla="*/ 206 w 225"/>
                <a:gd name="T29" fmla="*/ 299 h 299"/>
                <a:gd name="T30" fmla="*/ 225 w 225"/>
                <a:gd name="T31" fmla="*/ 280 h 299"/>
                <a:gd name="T32" fmla="*/ 225 w 225"/>
                <a:gd name="T33" fmla="*/ 43 h 299"/>
                <a:gd name="T34" fmla="*/ 206 w 225"/>
                <a:gd name="T35" fmla="*/ 24 h 299"/>
                <a:gd name="T36" fmla="*/ 62 w 225"/>
                <a:gd name="T37" fmla="*/ 36 h 299"/>
                <a:gd name="T38" fmla="*/ 74 w 225"/>
                <a:gd name="T39" fmla="*/ 24 h 299"/>
                <a:gd name="T40" fmla="*/ 100 w 225"/>
                <a:gd name="T41" fmla="*/ 24 h 299"/>
                <a:gd name="T42" fmla="*/ 100 w 225"/>
                <a:gd name="T43" fmla="*/ 24 h 299"/>
                <a:gd name="T44" fmla="*/ 100 w 225"/>
                <a:gd name="T45" fmla="*/ 24 h 299"/>
                <a:gd name="T46" fmla="*/ 107 w 225"/>
                <a:gd name="T47" fmla="*/ 18 h 299"/>
                <a:gd name="T48" fmla="*/ 112 w 225"/>
                <a:gd name="T49" fmla="*/ 12 h 299"/>
                <a:gd name="T50" fmla="*/ 117 w 225"/>
                <a:gd name="T51" fmla="*/ 18 h 299"/>
                <a:gd name="T52" fmla="*/ 124 w 225"/>
                <a:gd name="T53" fmla="*/ 24 h 299"/>
                <a:gd name="T54" fmla="*/ 124 w 225"/>
                <a:gd name="T55" fmla="*/ 24 h 299"/>
                <a:gd name="T56" fmla="*/ 124 w 225"/>
                <a:gd name="T57" fmla="*/ 24 h 299"/>
                <a:gd name="T58" fmla="*/ 150 w 225"/>
                <a:gd name="T59" fmla="*/ 24 h 299"/>
                <a:gd name="T60" fmla="*/ 162 w 225"/>
                <a:gd name="T61" fmla="*/ 36 h 299"/>
                <a:gd name="T62" fmla="*/ 162 w 225"/>
                <a:gd name="T63" fmla="*/ 49 h 299"/>
                <a:gd name="T64" fmla="*/ 62 w 225"/>
                <a:gd name="T65" fmla="*/ 49 h 299"/>
                <a:gd name="T66" fmla="*/ 62 w 225"/>
                <a:gd name="T67" fmla="*/ 36 h 299"/>
                <a:gd name="T68" fmla="*/ 212 w 225"/>
                <a:gd name="T69" fmla="*/ 280 h 299"/>
                <a:gd name="T70" fmla="*/ 206 w 225"/>
                <a:gd name="T71" fmla="*/ 287 h 299"/>
                <a:gd name="T72" fmla="*/ 18 w 225"/>
                <a:gd name="T73" fmla="*/ 287 h 299"/>
                <a:gd name="T74" fmla="*/ 12 w 225"/>
                <a:gd name="T75" fmla="*/ 280 h 299"/>
                <a:gd name="T76" fmla="*/ 12 w 225"/>
                <a:gd name="T77" fmla="*/ 43 h 299"/>
                <a:gd name="T78" fmla="*/ 18 w 225"/>
                <a:gd name="T79" fmla="*/ 37 h 299"/>
                <a:gd name="T80" fmla="*/ 50 w 225"/>
                <a:gd name="T81" fmla="*/ 37 h 299"/>
                <a:gd name="T82" fmla="*/ 50 w 225"/>
                <a:gd name="T83" fmla="*/ 55 h 299"/>
                <a:gd name="T84" fmla="*/ 56 w 225"/>
                <a:gd name="T85" fmla="*/ 62 h 299"/>
                <a:gd name="T86" fmla="*/ 168 w 225"/>
                <a:gd name="T87" fmla="*/ 62 h 299"/>
                <a:gd name="T88" fmla="*/ 175 w 225"/>
                <a:gd name="T89" fmla="*/ 55 h 299"/>
                <a:gd name="T90" fmla="*/ 175 w 225"/>
                <a:gd name="T91" fmla="*/ 37 h 299"/>
                <a:gd name="T92" fmla="*/ 206 w 225"/>
                <a:gd name="T93" fmla="*/ 37 h 299"/>
                <a:gd name="T94" fmla="*/ 212 w 225"/>
                <a:gd name="T95" fmla="*/ 43 h 299"/>
                <a:gd name="T96" fmla="*/ 212 w 225"/>
                <a:gd name="T97" fmla="*/ 280 h 299"/>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 ang="0">
                  <a:pos x="T88" y="T89"/>
                </a:cxn>
                <a:cxn ang="0">
                  <a:pos x="T90" y="T91"/>
                </a:cxn>
                <a:cxn ang="0">
                  <a:pos x="T92" y="T93"/>
                </a:cxn>
                <a:cxn ang="0">
                  <a:pos x="T94" y="T95"/>
                </a:cxn>
                <a:cxn ang="0">
                  <a:pos x="T96" y="T97"/>
                </a:cxn>
              </a:cxnLst>
              <a:rect l="0" t="0" r="r" b="b"/>
              <a:pathLst>
                <a:path w="225" h="299">
                  <a:moveTo>
                    <a:pt x="206" y="24"/>
                  </a:moveTo>
                  <a:lnTo>
                    <a:pt x="175" y="24"/>
                  </a:lnTo>
                  <a:cubicBezTo>
                    <a:pt x="173" y="24"/>
                    <a:pt x="173" y="24"/>
                    <a:pt x="172" y="25"/>
                  </a:cubicBezTo>
                  <a:cubicBezTo>
                    <a:pt x="168" y="17"/>
                    <a:pt x="159" y="12"/>
                    <a:pt x="150" y="12"/>
                  </a:cubicBezTo>
                  <a:lnTo>
                    <a:pt x="129" y="12"/>
                  </a:lnTo>
                  <a:cubicBezTo>
                    <a:pt x="126" y="5"/>
                    <a:pt x="120" y="0"/>
                    <a:pt x="112" y="0"/>
                  </a:cubicBezTo>
                  <a:cubicBezTo>
                    <a:pt x="104" y="0"/>
                    <a:pt x="98" y="5"/>
                    <a:pt x="95" y="12"/>
                  </a:cubicBezTo>
                  <a:lnTo>
                    <a:pt x="74" y="12"/>
                  </a:lnTo>
                  <a:cubicBezTo>
                    <a:pt x="65" y="12"/>
                    <a:pt x="56" y="17"/>
                    <a:pt x="52" y="25"/>
                  </a:cubicBezTo>
                  <a:cubicBezTo>
                    <a:pt x="51" y="24"/>
                    <a:pt x="51" y="24"/>
                    <a:pt x="50" y="24"/>
                  </a:cubicBezTo>
                  <a:lnTo>
                    <a:pt x="18" y="24"/>
                  </a:lnTo>
                  <a:cubicBezTo>
                    <a:pt x="8" y="24"/>
                    <a:pt x="0" y="32"/>
                    <a:pt x="0" y="43"/>
                  </a:cubicBezTo>
                  <a:lnTo>
                    <a:pt x="0" y="280"/>
                  </a:lnTo>
                  <a:cubicBezTo>
                    <a:pt x="0" y="291"/>
                    <a:pt x="8" y="299"/>
                    <a:pt x="18" y="299"/>
                  </a:cubicBezTo>
                  <a:lnTo>
                    <a:pt x="206" y="299"/>
                  </a:lnTo>
                  <a:cubicBezTo>
                    <a:pt x="216" y="299"/>
                    <a:pt x="225" y="291"/>
                    <a:pt x="225" y="280"/>
                  </a:cubicBezTo>
                  <a:lnTo>
                    <a:pt x="225" y="43"/>
                  </a:lnTo>
                  <a:cubicBezTo>
                    <a:pt x="225" y="32"/>
                    <a:pt x="216" y="24"/>
                    <a:pt x="206" y="24"/>
                  </a:cubicBezTo>
                  <a:close/>
                  <a:moveTo>
                    <a:pt x="62" y="36"/>
                  </a:moveTo>
                  <a:cubicBezTo>
                    <a:pt x="62" y="29"/>
                    <a:pt x="67" y="24"/>
                    <a:pt x="74" y="24"/>
                  </a:cubicBezTo>
                  <a:lnTo>
                    <a:pt x="100" y="24"/>
                  </a:lnTo>
                  <a:lnTo>
                    <a:pt x="100" y="24"/>
                  </a:lnTo>
                  <a:lnTo>
                    <a:pt x="100" y="24"/>
                  </a:lnTo>
                  <a:cubicBezTo>
                    <a:pt x="104" y="24"/>
                    <a:pt x="107" y="21"/>
                    <a:pt x="107" y="18"/>
                  </a:cubicBezTo>
                  <a:cubicBezTo>
                    <a:pt x="107" y="15"/>
                    <a:pt x="109" y="12"/>
                    <a:pt x="112" y="12"/>
                  </a:cubicBezTo>
                  <a:cubicBezTo>
                    <a:pt x="115" y="12"/>
                    <a:pt x="117" y="15"/>
                    <a:pt x="117" y="18"/>
                  </a:cubicBezTo>
                  <a:cubicBezTo>
                    <a:pt x="117" y="21"/>
                    <a:pt x="120" y="24"/>
                    <a:pt x="124" y="24"/>
                  </a:cubicBezTo>
                  <a:lnTo>
                    <a:pt x="124" y="24"/>
                  </a:lnTo>
                  <a:lnTo>
                    <a:pt x="124" y="24"/>
                  </a:lnTo>
                  <a:lnTo>
                    <a:pt x="150" y="24"/>
                  </a:lnTo>
                  <a:cubicBezTo>
                    <a:pt x="157" y="24"/>
                    <a:pt x="162" y="29"/>
                    <a:pt x="162" y="36"/>
                  </a:cubicBezTo>
                  <a:lnTo>
                    <a:pt x="162" y="49"/>
                  </a:lnTo>
                  <a:lnTo>
                    <a:pt x="62" y="49"/>
                  </a:lnTo>
                  <a:lnTo>
                    <a:pt x="62" y="36"/>
                  </a:lnTo>
                  <a:close/>
                  <a:moveTo>
                    <a:pt x="212" y="280"/>
                  </a:moveTo>
                  <a:cubicBezTo>
                    <a:pt x="212" y="284"/>
                    <a:pt x="209" y="287"/>
                    <a:pt x="206" y="287"/>
                  </a:cubicBezTo>
                  <a:lnTo>
                    <a:pt x="18" y="287"/>
                  </a:lnTo>
                  <a:cubicBezTo>
                    <a:pt x="15" y="287"/>
                    <a:pt x="12" y="284"/>
                    <a:pt x="12" y="280"/>
                  </a:cubicBezTo>
                  <a:lnTo>
                    <a:pt x="12" y="43"/>
                  </a:lnTo>
                  <a:cubicBezTo>
                    <a:pt x="12" y="39"/>
                    <a:pt x="15" y="37"/>
                    <a:pt x="18" y="37"/>
                  </a:cubicBezTo>
                  <a:lnTo>
                    <a:pt x="50" y="37"/>
                  </a:lnTo>
                  <a:lnTo>
                    <a:pt x="50" y="55"/>
                  </a:lnTo>
                  <a:cubicBezTo>
                    <a:pt x="50" y="59"/>
                    <a:pt x="52" y="62"/>
                    <a:pt x="56" y="62"/>
                  </a:cubicBezTo>
                  <a:lnTo>
                    <a:pt x="168" y="62"/>
                  </a:lnTo>
                  <a:cubicBezTo>
                    <a:pt x="172" y="62"/>
                    <a:pt x="175" y="59"/>
                    <a:pt x="175" y="55"/>
                  </a:cubicBezTo>
                  <a:lnTo>
                    <a:pt x="175" y="37"/>
                  </a:lnTo>
                  <a:lnTo>
                    <a:pt x="206" y="37"/>
                  </a:lnTo>
                  <a:cubicBezTo>
                    <a:pt x="209" y="37"/>
                    <a:pt x="212" y="39"/>
                    <a:pt x="212" y="43"/>
                  </a:cubicBezTo>
                  <a:lnTo>
                    <a:pt x="212" y="280"/>
                  </a:ln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sp macro="" textlink="">
          <xdr:nvSpPr>
            <xdr:cNvPr id="39" name="POWER_USER_ID_ICONS_Clipboard3">
              <a:extLst>
                <a:ext uri="{FF2B5EF4-FFF2-40B4-BE49-F238E27FC236}">
                  <a16:creationId xmlns:a16="http://schemas.microsoft.com/office/drawing/2014/main" id="{00000000-0008-0000-0000-000027000000}"/>
                </a:ext>
              </a:extLst>
            </xdr:cNvPr>
            <xdr:cNvSpPr>
              <a:spLocks/>
            </xdr:cNvSpPr>
          </xdr:nvSpPr>
          <xdr:spPr bwMode="auto">
            <a:xfrm>
              <a:off x="125" y="245"/>
              <a:ext cx="201" cy="17"/>
            </a:xfrm>
            <a:custGeom>
              <a:avLst/>
              <a:gdLst>
                <a:gd name="T0" fmla="*/ 132 w 138"/>
                <a:gd name="T1" fmla="*/ 12 h 12"/>
                <a:gd name="T2" fmla="*/ 7 w 138"/>
                <a:gd name="T3" fmla="*/ 12 h 12"/>
                <a:gd name="T4" fmla="*/ 0 w 138"/>
                <a:gd name="T5" fmla="*/ 6 h 12"/>
                <a:gd name="T6" fmla="*/ 7 w 138"/>
                <a:gd name="T7" fmla="*/ 0 h 12"/>
                <a:gd name="T8" fmla="*/ 132 w 138"/>
                <a:gd name="T9" fmla="*/ 0 h 12"/>
                <a:gd name="T10" fmla="*/ 138 w 138"/>
                <a:gd name="T11" fmla="*/ 6 h 12"/>
                <a:gd name="T12" fmla="*/ 132 w 138"/>
                <a:gd name="T13" fmla="*/ 12 h 12"/>
              </a:gdLst>
              <a:ahLst/>
              <a:cxnLst>
                <a:cxn ang="0">
                  <a:pos x="T0" y="T1"/>
                </a:cxn>
                <a:cxn ang="0">
                  <a:pos x="T2" y="T3"/>
                </a:cxn>
                <a:cxn ang="0">
                  <a:pos x="T4" y="T5"/>
                </a:cxn>
                <a:cxn ang="0">
                  <a:pos x="T6" y="T7"/>
                </a:cxn>
                <a:cxn ang="0">
                  <a:pos x="T8" y="T9"/>
                </a:cxn>
                <a:cxn ang="0">
                  <a:pos x="T10" y="T11"/>
                </a:cxn>
                <a:cxn ang="0">
                  <a:pos x="T12" y="T13"/>
                </a:cxn>
              </a:cxnLst>
              <a:rect l="0" t="0" r="r" b="b"/>
              <a:pathLst>
                <a:path w="138" h="12">
                  <a:moveTo>
                    <a:pt x="132" y="12"/>
                  </a:moveTo>
                  <a:lnTo>
                    <a:pt x="7" y="12"/>
                  </a:lnTo>
                  <a:cubicBezTo>
                    <a:pt x="3" y="12"/>
                    <a:pt x="0" y="9"/>
                    <a:pt x="0" y="6"/>
                  </a:cubicBezTo>
                  <a:cubicBezTo>
                    <a:pt x="0" y="2"/>
                    <a:pt x="3" y="0"/>
                    <a:pt x="7" y="0"/>
                  </a:cubicBezTo>
                  <a:lnTo>
                    <a:pt x="132" y="0"/>
                  </a:lnTo>
                  <a:cubicBezTo>
                    <a:pt x="135" y="0"/>
                    <a:pt x="138" y="2"/>
                    <a:pt x="138" y="6"/>
                  </a:cubicBezTo>
                  <a:cubicBezTo>
                    <a:pt x="138" y="9"/>
                    <a:pt x="135" y="12"/>
                    <a:pt x="132" y="12"/>
                  </a:cubicBez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sp macro="" textlink="">
          <xdr:nvSpPr>
            <xdr:cNvPr id="40" name="POWER_USER_ID_ICONS_Clipboard3">
              <a:extLst>
                <a:ext uri="{FF2B5EF4-FFF2-40B4-BE49-F238E27FC236}">
                  <a16:creationId xmlns:a16="http://schemas.microsoft.com/office/drawing/2014/main" id="{00000000-0008-0000-0000-000028000000}"/>
                </a:ext>
              </a:extLst>
            </xdr:cNvPr>
            <xdr:cNvSpPr>
              <a:spLocks/>
            </xdr:cNvSpPr>
          </xdr:nvSpPr>
          <xdr:spPr bwMode="auto">
            <a:xfrm>
              <a:off x="125" y="299"/>
              <a:ext cx="201" cy="19"/>
            </a:xfrm>
            <a:custGeom>
              <a:avLst/>
              <a:gdLst>
                <a:gd name="T0" fmla="*/ 132 w 138"/>
                <a:gd name="T1" fmla="*/ 13 h 13"/>
                <a:gd name="T2" fmla="*/ 7 w 138"/>
                <a:gd name="T3" fmla="*/ 13 h 13"/>
                <a:gd name="T4" fmla="*/ 0 w 138"/>
                <a:gd name="T5" fmla="*/ 6 h 13"/>
                <a:gd name="T6" fmla="*/ 7 w 138"/>
                <a:gd name="T7" fmla="*/ 0 h 13"/>
                <a:gd name="T8" fmla="*/ 132 w 138"/>
                <a:gd name="T9" fmla="*/ 0 h 13"/>
                <a:gd name="T10" fmla="*/ 138 w 138"/>
                <a:gd name="T11" fmla="*/ 6 h 13"/>
                <a:gd name="T12" fmla="*/ 132 w 138"/>
                <a:gd name="T13" fmla="*/ 13 h 13"/>
              </a:gdLst>
              <a:ahLst/>
              <a:cxnLst>
                <a:cxn ang="0">
                  <a:pos x="T0" y="T1"/>
                </a:cxn>
                <a:cxn ang="0">
                  <a:pos x="T2" y="T3"/>
                </a:cxn>
                <a:cxn ang="0">
                  <a:pos x="T4" y="T5"/>
                </a:cxn>
                <a:cxn ang="0">
                  <a:pos x="T6" y="T7"/>
                </a:cxn>
                <a:cxn ang="0">
                  <a:pos x="T8" y="T9"/>
                </a:cxn>
                <a:cxn ang="0">
                  <a:pos x="T10" y="T11"/>
                </a:cxn>
                <a:cxn ang="0">
                  <a:pos x="T12" y="T13"/>
                </a:cxn>
              </a:cxnLst>
              <a:rect l="0" t="0" r="r" b="b"/>
              <a:pathLst>
                <a:path w="138" h="13">
                  <a:moveTo>
                    <a:pt x="132" y="13"/>
                  </a:moveTo>
                  <a:lnTo>
                    <a:pt x="7" y="13"/>
                  </a:lnTo>
                  <a:cubicBezTo>
                    <a:pt x="3" y="13"/>
                    <a:pt x="0" y="10"/>
                    <a:pt x="0" y="6"/>
                  </a:cubicBezTo>
                  <a:cubicBezTo>
                    <a:pt x="0" y="3"/>
                    <a:pt x="3" y="0"/>
                    <a:pt x="7" y="0"/>
                  </a:cubicBezTo>
                  <a:lnTo>
                    <a:pt x="132" y="0"/>
                  </a:lnTo>
                  <a:cubicBezTo>
                    <a:pt x="135" y="0"/>
                    <a:pt x="138" y="3"/>
                    <a:pt x="138" y="6"/>
                  </a:cubicBezTo>
                  <a:cubicBezTo>
                    <a:pt x="138" y="10"/>
                    <a:pt x="135" y="13"/>
                    <a:pt x="132" y="13"/>
                  </a:cubicBez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sp macro="" textlink="">
          <xdr:nvSpPr>
            <xdr:cNvPr id="41" name="POWER_USER_ID_ICONS_Clipboard3">
              <a:extLst>
                <a:ext uri="{FF2B5EF4-FFF2-40B4-BE49-F238E27FC236}">
                  <a16:creationId xmlns:a16="http://schemas.microsoft.com/office/drawing/2014/main" id="{00000000-0008-0000-0000-000029000000}"/>
                </a:ext>
              </a:extLst>
            </xdr:cNvPr>
            <xdr:cNvSpPr>
              <a:spLocks/>
            </xdr:cNvSpPr>
          </xdr:nvSpPr>
          <xdr:spPr bwMode="auto">
            <a:xfrm>
              <a:off x="125" y="354"/>
              <a:ext cx="109" cy="17"/>
            </a:xfrm>
            <a:custGeom>
              <a:avLst/>
              <a:gdLst>
                <a:gd name="T0" fmla="*/ 69 w 75"/>
                <a:gd name="T1" fmla="*/ 12 h 12"/>
                <a:gd name="T2" fmla="*/ 7 w 75"/>
                <a:gd name="T3" fmla="*/ 12 h 12"/>
                <a:gd name="T4" fmla="*/ 0 w 75"/>
                <a:gd name="T5" fmla="*/ 6 h 12"/>
                <a:gd name="T6" fmla="*/ 7 w 75"/>
                <a:gd name="T7" fmla="*/ 0 h 12"/>
                <a:gd name="T8" fmla="*/ 69 w 75"/>
                <a:gd name="T9" fmla="*/ 0 h 12"/>
                <a:gd name="T10" fmla="*/ 75 w 75"/>
                <a:gd name="T11" fmla="*/ 6 h 12"/>
                <a:gd name="T12" fmla="*/ 69 w 75"/>
                <a:gd name="T13" fmla="*/ 12 h 12"/>
              </a:gdLst>
              <a:ahLst/>
              <a:cxnLst>
                <a:cxn ang="0">
                  <a:pos x="T0" y="T1"/>
                </a:cxn>
                <a:cxn ang="0">
                  <a:pos x="T2" y="T3"/>
                </a:cxn>
                <a:cxn ang="0">
                  <a:pos x="T4" y="T5"/>
                </a:cxn>
                <a:cxn ang="0">
                  <a:pos x="T6" y="T7"/>
                </a:cxn>
                <a:cxn ang="0">
                  <a:pos x="T8" y="T9"/>
                </a:cxn>
                <a:cxn ang="0">
                  <a:pos x="T10" y="T11"/>
                </a:cxn>
                <a:cxn ang="0">
                  <a:pos x="T12" y="T13"/>
                </a:cxn>
              </a:cxnLst>
              <a:rect l="0" t="0" r="r" b="b"/>
              <a:pathLst>
                <a:path w="75" h="12">
                  <a:moveTo>
                    <a:pt x="69" y="12"/>
                  </a:moveTo>
                  <a:lnTo>
                    <a:pt x="7" y="12"/>
                  </a:lnTo>
                  <a:cubicBezTo>
                    <a:pt x="3" y="12"/>
                    <a:pt x="0" y="9"/>
                    <a:pt x="0" y="6"/>
                  </a:cubicBezTo>
                  <a:cubicBezTo>
                    <a:pt x="0" y="2"/>
                    <a:pt x="3" y="0"/>
                    <a:pt x="7" y="0"/>
                  </a:cubicBezTo>
                  <a:lnTo>
                    <a:pt x="69" y="0"/>
                  </a:lnTo>
                  <a:cubicBezTo>
                    <a:pt x="72" y="0"/>
                    <a:pt x="75" y="2"/>
                    <a:pt x="75" y="6"/>
                  </a:cubicBezTo>
                  <a:cubicBezTo>
                    <a:pt x="75" y="9"/>
                    <a:pt x="72" y="12"/>
                    <a:pt x="69" y="12"/>
                  </a:cubicBez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grpSp>
      <xdr:sp macro="" textlink="">
        <xdr:nvSpPr>
          <xdr:cNvPr id="42" name="CuadroTexto 41">
            <a:extLst>
              <a:ext uri="{FF2B5EF4-FFF2-40B4-BE49-F238E27FC236}">
                <a16:creationId xmlns:a16="http://schemas.microsoft.com/office/drawing/2014/main" id="{00000000-0008-0000-0000-00002A000000}"/>
              </a:ext>
            </a:extLst>
          </xdr:cNvPr>
          <xdr:cNvSpPr txBox="1"/>
        </xdr:nvSpPr>
        <xdr:spPr>
          <a:xfrm>
            <a:off x="6951743" y="2095500"/>
            <a:ext cx="949411"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800"/>
              <a:t>Corte:</a:t>
            </a:r>
            <a:r>
              <a:rPr lang="es-CO" sz="800" baseline="0"/>
              <a:t> 01/02/2025 - 28/02/2025</a:t>
            </a:r>
            <a:endParaRPr lang="es-CO" sz="800"/>
          </a:p>
        </xdr:txBody>
      </xdr:sp>
    </xdr:grpSp>
    <xdr:clientData/>
  </xdr:twoCellAnchor>
  <xdr:twoCellAnchor editAs="oneCell">
    <xdr:from>
      <xdr:col>2</xdr:col>
      <xdr:colOff>123825</xdr:colOff>
      <xdr:row>1</xdr:row>
      <xdr:rowOff>123825</xdr:rowOff>
    </xdr:from>
    <xdr:to>
      <xdr:col>2</xdr:col>
      <xdr:colOff>1495426</xdr:colOff>
      <xdr:row>3</xdr:row>
      <xdr:rowOff>38101</xdr:rowOff>
    </xdr:to>
    <xdr:pic>
      <xdr:nvPicPr>
        <xdr:cNvPr id="27" name="Imagen 26" descr="Logotipo Bogotá">
          <a:extLst>
            <a:ext uri="{FF2B5EF4-FFF2-40B4-BE49-F238E27FC236}">
              <a16:creationId xmlns:a16="http://schemas.microsoft.com/office/drawing/2014/main" id="{F5D9A99D-86ED-4965-AED2-51FC5F9B3F06}"/>
            </a:ext>
          </a:extLst>
        </xdr:cNvPr>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l="41093" t="22376" r="41503" b="18982"/>
        <a:stretch/>
      </xdr:blipFill>
      <xdr:spPr>
        <a:xfrm>
          <a:off x="1066800" y="323850"/>
          <a:ext cx="1371601" cy="72390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21167</xdr:colOff>
      <xdr:row>0</xdr:row>
      <xdr:rowOff>127000</xdr:rowOff>
    </xdr:from>
    <xdr:to>
      <xdr:col>2</xdr:col>
      <xdr:colOff>263961</xdr:colOff>
      <xdr:row>2</xdr:row>
      <xdr:rowOff>75204</xdr:rowOff>
    </xdr:to>
    <xdr:pic>
      <xdr:nvPicPr>
        <xdr:cNvPr id="3" name="Imagen 2" descr="Logotipo Bogotá">
          <a:extLst>
            <a:ext uri="{FF2B5EF4-FFF2-40B4-BE49-F238E27FC236}">
              <a16:creationId xmlns:a16="http://schemas.microsoft.com/office/drawing/2014/main" id="{34A25927-D4DB-489C-95A4-26E5E43C0C0C}"/>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1093" t="22376" r="41503" b="18982"/>
        <a:stretch/>
      </xdr:blipFill>
      <xdr:spPr>
        <a:xfrm>
          <a:off x="201084" y="127000"/>
          <a:ext cx="1322294" cy="667871"/>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sus" refreshedDate="45740.851873263891" createdVersion="6" refreshedVersion="7" minRefreshableVersion="3" recordCount="197" xr:uid="{00000000-000A-0000-FFFF-FFFF13000000}">
  <cacheSource type="worksheet">
    <worksheetSource name="Contratos"/>
  </cacheSource>
  <cacheFields count="30">
    <cacheField name="VIGENCIA" numFmtId="0">
      <sharedItems containsSemiMixedTypes="0" containsString="0" containsNumber="1" containsInteger="1" minValue="2015" maxValue="2025" count="10">
        <n v="2016"/>
        <n v="2023"/>
        <n v="2024"/>
        <n v="2025"/>
        <n v="2022" u="1"/>
        <n v="2015" u="1"/>
        <n v="2020" u="1"/>
        <n v="2021" u="1"/>
        <n v="2019" u="1"/>
        <n v="2017" u="1"/>
      </sharedItems>
    </cacheField>
    <cacheField name="NÚMERO CONTRATO" numFmtId="0">
      <sharedItems containsMixedTypes="1" containsNumber="1" containsInteger="1" minValue="230217" maxValue="250300"/>
    </cacheField>
    <cacheField name="PORTAL CONTRATACION" numFmtId="0">
      <sharedItems containsBlank="1" count="7">
        <s v="SECOP-I"/>
        <s v="SECOP-II"/>
        <s v="TVEC"/>
        <m u="1"/>
        <s v="SECOP_II" u="1"/>
        <e v="#N/A" u="1"/>
        <s v="SECOP_I" u="1"/>
      </sharedItems>
    </cacheField>
    <cacheField name="URL SECOP" numFmtId="0">
      <sharedItems/>
    </cacheField>
    <cacheField name="PROCESO SELECCIÓN" numFmtId="0">
      <sharedItems containsBlank="1" count="15">
        <s v="Directa Otras Causales"/>
        <s v="Concurso de Méritos Abierto"/>
        <s v="Mínima Cuantía"/>
        <s v="Selección Abreviada - Menor Cuantía"/>
        <s v="Licitación Pública"/>
        <s v="Selección Abreviada - Acuerdo Marco"/>
        <s v="Selección Abreviada - Subasta Inversa"/>
        <s v="Operaciones Conexas de Crédito Público"/>
        <s v="Directa Prestacion Servicios Profesionales y Apoyo a la Gestión"/>
        <s v="" u="1"/>
        <m u="1"/>
        <s v="(CPS) Directa Prestacion Servicios Profesionales y Apoyo a la Gestión" u="1"/>
        <s v="Régimen Especial - Régimen Especial" u="1"/>
        <e v="#N/A" u="1"/>
        <s v="Directa Prestacion Serv para Ejecución de Trabajos Artísticos " u="1"/>
      </sharedItems>
    </cacheField>
    <cacheField name="CLASE CONTRATO" numFmtId="0">
      <sharedItems/>
    </cacheField>
    <cacheField name="DEPENDENCIA DESTINO" numFmtId="0">
      <sharedItems/>
    </cacheField>
    <cacheField name="NOMBRE UNIDAD EJECUTORA" numFmtId="0">
      <sharedItems/>
    </cacheField>
    <cacheField name="OBJETO" numFmtId="0">
      <sharedItems longText="1"/>
    </cacheField>
    <cacheField name="NIT CONTRATISTA" numFmtId="0">
      <sharedItems containsSemiMixedTypes="0" containsString="0" containsNumber="1" containsInteger="1" minValue="4978926" maxValue="1192742509"/>
    </cacheField>
    <cacheField name="NOMBRE CONTATISTA" numFmtId="0">
      <sharedItems/>
    </cacheField>
    <cacheField name="SUPERVISOR INTERNO CARGO" numFmtId="0">
      <sharedItems/>
    </cacheField>
    <cacheField name="INTERVENTORIA EXTERNO" numFmtId="0">
      <sharedItems/>
    </cacheField>
    <cacheField name="FECHA DESDE" numFmtId="14">
      <sharedItems containsSemiMixedTypes="0" containsNonDate="0" containsDate="1" containsString="0" minDate="2025-02-01T00:00:00" maxDate="2025-02-28T00:00:00"/>
    </cacheField>
    <cacheField name="FECHA HASTA" numFmtId="14">
      <sharedItems containsSemiMixedTypes="0" containsNonDate="0" containsDate="1" containsString="0" minDate="2025-02-14T00:00:00" maxDate="2025-03-29T00:00:00"/>
    </cacheField>
    <cacheField name="INFORME EJECUCION_x000a_OBLIGACIONES GENERALES" numFmtId="0">
      <sharedItems longText="1"/>
    </cacheField>
    <cacheField name="INFORME EJECUCION_x000a_OBLIGACIONES ESPECIALES" numFmtId="0">
      <sharedItems longText="1"/>
    </cacheField>
    <cacheField name="Fecha de suscripción" numFmtId="14">
      <sharedItems containsSemiMixedTypes="0" containsNonDate="0" containsDate="1" containsString="0" minDate="2016-08-02T00:00:00" maxDate="2025-02-22T00:00:00"/>
    </cacheField>
    <cacheField name="Fecha de Inicio" numFmtId="14">
      <sharedItems containsSemiMixedTypes="0" containsNonDate="0" containsDate="1" containsString="0" minDate="2016-08-02T00:00:00" maxDate="2025-02-28T00:00:00"/>
    </cacheField>
    <cacheField name="Plazo Inicial " numFmtId="14">
      <sharedItems/>
    </cacheField>
    <cacheField name="Fecha Finalizacion Programada" numFmtId="14">
      <sharedItems containsSemiMixedTypes="0" containsNonDate="0" containsDate="1" containsString="0" minDate="2025-02-28T00:00:00" maxDate="2028-01-26T00:00:00"/>
    </cacheField>
    <cacheField name="Valor del Contrato_x000a_inical" numFmtId="164">
      <sharedItems containsSemiMixedTypes="0" containsString="0" containsNumber="1" containsInteger="1" minValue="0" maxValue="26310209000"/>
    </cacheField>
    <cacheField name="% Ejecución Física" numFmtId="0">
      <sharedItems containsSemiMixedTypes="0" containsString="0" containsNumber="1" containsInteger="1" minValue="0" maxValue="100"/>
    </cacheField>
    <cacheField name="% Ejecución Presupuestal" numFmtId="0">
      <sharedItems containsSemiMixedTypes="0" containsString="0" containsNumber="1" containsInteger="1" minValue="0" maxValue="100"/>
    </cacheField>
    <cacheField name="Recursos totales Ejecutados o pagados" numFmtId="164">
      <sharedItems containsSemiMixedTypes="0" containsString="0" containsNumber="1" containsInteger="1" minValue="0" maxValue="8954594572"/>
    </cacheField>
    <cacheField name="Recursos pendientes de ejecutar." numFmtId="164">
      <sharedItems containsSemiMixedTypes="0" containsString="0" containsNumber="1" containsInteger="1" minValue="0" maxValue="17355614428"/>
    </cacheField>
    <cacheField name="Cantidad de Adiciones" numFmtId="0">
      <sharedItems containsSemiMixedTypes="0" containsString="0" containsNumber="1" containsInteger="1" minValue="0" maxValue="3"/>
    </cacheField>
    <cacheField name="Vr. Adiciones" numFmtId="164">
      <sharedItems containsSemiMixedTypes="0" containsString="0" containsNumber="1" containsInteger="1" minValue="0" maxValue="1476203500"/>
    </cacheField>
    <cacheField name="Vr. Total con Adiciones" numFmtId="164">
      <sharedItems containsSemiMixedTypes="0" containsString="0" containsNumber="1" containsInteger="1" minValue="0" maxValue="26310209000"/>
    </cacheField>
    <cacheField name="Plazo total con prorrogas " numFmtId="14">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97">
  <r>
    <x v="0"/>
    <s v="160191-0-2016"/>
    <x v="0"/>
    <s v="https://www.contratos.gov.co/consultas/detalleProceso.do?numConstancia=16-12-5416944"/>
    <x v="0"/>
    <s v="Prestación de Servicios"/>
    <s v="SUBD. ADMINISTRATIVA Y FINANCIERA"/>
    <s v="0111-01 - Secretaría Distrital de Hacienda"/>
    <s v="Aunar esfuerzos administrativos para permitir la instalación ypermanencia de los equipos de telecomunicaciones de alta tecnología (radioenlaces) en las instalaciones del edificio del Centro Administrativo Distrital - CAD, con el apoyo permanente de la Red deInvestigaciones de Tecnología Avanzada RITA en representación de laUniversidad Distrital Francisco José de Caldas."/>
    <n v="899999230"/>
    <s v="UNIVERSIDAD DISTRITAL FRANCISCO JOSE DE CALDAS"/>
    <s v="TECNICO OPERATIVO - SUBD. ADMINISTRATIVA Y FINANCIERA"/>
    <s v=""/>
    <d v="2025-02-01T00:00:00"/>
    <d v="2025-02-28T00:00:00"/>
    <s v="SE CUMPLIÓ CON LAS OBLIGACIONES GENERALES DEL CONTRATO"/>
    <s v="SE CUMPLIÓ CON LAS OBLIGACIONES ESPECIALES DEL CONTRATO"/>
    <d v="2016-08-02T00:00:00"/>
    <d v="2016-08-02T00:00:00"/>
    <s v="10  Año(s)"/>
    <d v="2026-08-01T00:00:00"/>
    <n v="0"/>
    <n v="0"/>
    <n v="0"/>
    <n v="0"/>
    <n v="0"/>
    <n v="0"/>
    <n v="0"/>
    <n v="0"/>
    <s v="10  Año(s)"/>
  </r>
  <r>
    <x v="1"/>
    <n v="230217"/>
    <x v="1"/>
    <s v="https://community.secop.gov.co/Public/Tendering/OpportunityDetail/Index?noticeUID=CO1.NTC.3733168&amp;isFromPublicArea=True&amp;isModal=true&amp;asPopupView=true"/>
    <x v="1"/>
    <s v="Corretaje"/>
    <s v="SUBD. ADMINISTRATIVA Y FINANCIERA"/>
    <s v="0111-01 - Secretaría Distrital de Hacienda"/>
    <s v="Contratar un corredor de seguros para que realice la intermediación yasesoría integral del programa de seguros de la Secretaría Distrital deHacienda, de conformidad con lo establecido en el pliego de condicionesdel Concurso de Méritos Abierto No. SDH-CMA-0008-2022 y la propuestapresentada por el contratista."/>
    <n v="800018165"/>
    <s v="JARGU S. A. CORREDORES DE SEGUROS"/>
    <s v="PROFESIONAL ESPECIALIZADO - SUBD. ADMINISTRATIVA Y FINANCIERA"/>
    <s v=""/>
    <d v="2025-02-01T00:00:00"/>
    <d v="2025-02-28T00:00:00"/>
    <s v="EL CONTRATISTA CUMPLIÓ CON LAS OBLIGACIONES GENERALES DEL CONTRATO"/>
    <s v="EL CONTRATISTA CUMPLIÓ CON LAS OBLIGACIONES ESPECIALES DEL CONTRATO"/>
    <d v="2023-02-02T00:00:00"/>
    <d v="2023-02-10T00:00:00"/>
    <s v="18  Mes(es)"/>
    <d v="2025-07-13T00:00:00"/>
    <n v="0"/>
    <n v="0"/>
    <n v="0"/>
    <n v="0"/>
    <n v="0"/>
    <n v="0"/>
    <n v="0"/>
    <n v="0"/>
    <s v="  29  Mes(es)   7  Día(s)"/>
  </r>
  <r>
    <x v="2"/>
    <n v="240335"/>
    <x v="1"/>
    <s v="https://community.secop.gov.co/Public/Tendering/OpportunityDetail/Index?noticeUID=CO1.NTC.5536900&amp;isFromPublicArea=True&amp;isModal=true&amp;asPopupView=true"/>
    <x v="2"/>
    <s v="Suministro"/>
    <s v="SUBD. ADMINISTRATIVA Y FINANCIERA"/>
    <s v="0111-01 - Secretaría Distrital de Hacienda"/>
    <s v="Suministro de combustible para la Secretaria Distrital De Hacienda"/>
    <n v="900459737"/>
    <s v="GRUPO EDS AUTOGAS S.A.S"/>
    <s v="PROFESIONAL UNIVERSITARIO - SUBD. ADMINISTRATIVA Y FINANCIERA"/>
    <s v=""/>
    <d v="2025-02-01T00:00:00"/>
    <d v="2025-02-28T00:00:00"/>
    <s v="El contratista ha dado cumplimiento a las obligaciones generalescontractuales y anexo"/>
    <s v="El contratista ha dado cumplimiento a las obligaciones específicascontractuales y anexos"/>
    <d v="2024-02-12T00:00:00"/>
    <d v="2024-02-29T00:00:00"/>
    <s v="10  Mes(es)"/>
    <d v="2025-05-31T00:00:00"/>
    <n v="80960000"/>
    <n v="0"/>
    <n v="62"/>
    <n v="66704690"/>
    <n v="106960000"/>
    <n v="1"/>
    <n v="26000000"/>
    <n v="106960000"/>
    <s v="  15  Mes(es)   3  Día(s)"/>
  </r>
  <r>
    <x v="2"/>
    <n v="240522"/>
    <x v="1"/>
    <s v="https://community.secop.gov.co/Public/Tendering/OpportunityDetail/Index?noticeUID=CO1.NTC.5923773&amp;isFromPublicArea=True&amp;isModal=true&amp;asPopupView=true"/>
    <x v="3"/>
    <s v="Prestación de Servicios"/>
    <s v="SUBD. DETERMINACION"/>
    <s v="0111-01 - Secretaría Distrital de Hacienda"/>
    <s v="Prestar los servicios de outsourcing de sistematización y automatizaciónpara el control integral del impuesto al consumo, de conformidad con loestablecido en el pliego de condiciones de la Selección Abreviada deMenor Cuantía No. SDH-SAMC-0001-2024 y la propuesta presentada por elcontratista."/>
    <n v="890206351"/>
    <s v="SISTEMAS Y COMPUTADORES S.A."/>
    <s v="SUBDIRECTOR TECNICO - SUBD. DETERMINACION"/>
    <s v=""/>
    <d v="2025-02-01T00:00:00"/>
    <d v="2025-02-28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asEspecificaciones y Condiciones Técnicas. Lo anterior se evidencia en elinforme del(la) contratista"/>
    <d v="2024-04-29T00:00:00"/>
    <d v="2024-05-03T00:00:00"/>
    <s v="9  Mes(es)"/>
    <d v="2025-07-12T00:00:00"/>
    <n v="588510000"/>
    <n v="69"/>
    <n v="62"/>
    <n v="407266667"/>
    <n v="181243333"/>
    <n v="0"/>
    <n v="0"/>
    <n v="588510000"/>
    <s v="  14  Mes(es)   9  Día(s)"/>
  </r>
  <r>
    <x v="2"/>
    <n v="240490"/>
    <x v="1"/>
    <s v="https://community.secop.gov.co/Public/Tendering/OpportunityDetail/Index?noticeUID=CO1.NTC.5993031&amp;isFromPublicArea=True&amp;isModal=true&amp;asPopupView=true"/>
    <x v="0"/>
    <s v="Suscripción"/>
    <s v="SUBD. ANALISIS SECTORIAL"/>
    <s v="0111-01 - Secretaría Distrital de Hacienda"/>
    <s v="Suscripción a los resultados mensuales de la encuesta de consumo paraBogotá, de acuerdo con lo establecido en los estudios previos y lapropuesta presentada por el contratista."/>
    <n v="900078820"/>
    <s v="RADDAR S.A.S."/>
    <s v="PROFESIONAL ESPECIALIZADO - SUBD. ANALISIS SECTORIAL"/>
    <s v=""/>
    <d v="2025-02-01T00:00:00"/>
    <d v="2025-02-28T00:00:00"/>
    <s v="El contratista dió cumplimiento a las obligaciones pactadas en losestudios previos del presente contrato."/>
    <s v="El contratista dió cumplimiento a las obligaciones pactadas en losestudios previos del presente contrato."/>
    <d v="2024-04-17T00:00:00"/>
    <d v="2024-04-30T00:00:00"/>
    <s v="12  Mes(es)"/>
    <d v="2025-04-30T00:00:00"/>
    <n v="52194912"/>
    <n v="83"/>
    <n v="100"/>
    <n v="43495760"/>
    <n v="8699152"/>
    <n v="0"/>
    <n v="0"/>
    <n v="52194912"/>
    <s v="12  Mes(es)"/>
  </r>
  <r>
    <x v="2"/>
    <n v="240454"/>
    <x v="1"/>
    <s v="https://community.secop.gov.co/Public/Tendering/OpportunityDetail/Index?noticeUID=CO1.NTC.5858277&amp;isFromPublicArea=True&amp;isModal=true&amp;asPopupView=true"/>
    <x v="0"/>
    <s v="Suscripción"/>
    <s v="SUBD. ANALISIS SECTORIAL"/>
    <s v="0111-01 - Secretaría Distrital de Hacienda"/>
    <s v="Suscripción a la información de situación económica y expectativas deempresarios, consumidores, y perspectiva económica nacional y regional."/>
    <n v="860028669"/>
    <s v="FUNDACION PARA LA EDUCACION SUPERIOR Y E L DESARROLLO FEDESARROLLO"/>
    <s v="PROFESIONAL ESPECIALIZADO - SUBD. ANALISIS SECTORIAL"/>
    <s v=""/>
    <d v="2025-02-01T00:00:00"/>
    <d v="2025-02-28T00:00:00"/>
    <s v="Todas las obligaciones se han cumplido a satisfacción."/>
    <s v="Todas las obligaciones se han cumplido a satisfacción."/>
    <d v="2024-03-20T00:00:00"/>
    <d v="2024-04-02T00:00:00"/>
    <s v="12  Mes(es)"/>
    <d v="2025-04-02T00:00:00"/>
    <n v="50565000"/>
    <n v="92"/>
    <n v="100"/>
    <n v="46351250"/>
    <n v="4213750"/>
    <n v="0"/>
    <n v="0"/>
    <n v="50565000"/>
    <s v="12  Mes(es)"/>
  </r>
  <r>
    <x v="2"/>
    <n v="240422"/>
    <x v="1"/>
    <s v="https://community.secop.gov.co/Public/Tendering/OpportunityDetail/Index?noticeUID=CO1.NTC.5739158&amp;isFromPublicArea=True&amp;isModal=true&amp;asPopupView=true"/>
    <x v="0"/>
    <s v="Suscripción"/>
    <s v="SUBD. ANALISIS SECTORIAL"/>
    <s v="0111-01 - Secretaría Distrital de Hacienda"/>
    <s v="Suscripción al sistema de información sobre vivienda nueva y usada ydestinos comerciales nuevos en Bogotá D.C."/>
    <n v="830006392"/>
    <s v="LA GALERIA INMOBILIARIA S.A.S"/>
    <s v="PROFESIONAL ESPECIALIZADO - SUBD. ANALISIS SECTORIAL"/>
    <s v=""/>
    <d v="2025-02-01T00:00:00"/>
    <d v="2025-02-28T00:00:00"/>
    <s v="El contratista dió cumplimiento a las obligaciones pactadas en losestudios previos del presente contrato."/>
    <s v="El contratista dió cumplimiento a las obligaciones pactadas en losestudios previos del presente contrato."/>
    <d v="2024-02-28T00:00:00"/>
    <d v="2024-03-05T00:00:00"/>
    <s v="12  Mes(es)"/>
    <d v="2025-03-05T00:00:00"/>
    <n v="109863300"/>
    <n v="92"/>
    <n v="100"/>
    <n v="100708025"/>
    <n v="9155275"/>
    <n v="0"/>
    <n v="0"/>
    <n v="109863300"/>
    <s v="12  Mes(es)"/>
  </r>
  <r>
    <x v="2"/>
    <n v="241081"/>
    <x v="1"/>
    <s v="https://community.secop.gov.co/Public/Tendering/OpportunityDetail/Index?noticeUID=CO1.NTC.7172583&amp;isFromPublicArea=True&amp;isModal=False"/>
    <x v="2"/>
    <s v="Seguros"/>
    <s v="SUBD. ADMINISTRATIVA Y FINANCIERA"/>
    <s v="0111-01 - Secretaría Distrital de Hacienda"/>
    <s v="ADQUIRIR LOS SEGUROS OBLIGATORIOS DE ACCIDENTES DE TRÁNSITO (SOAT) PARALOS VEHÍCULOS QUE CONFORMAN EL PARQUE AUTOMOTOR DE LA SECRETARIADISTRITAL DE HACIENDA, ASI COMO DE AQUELLOS VEHICULOS POR LOS CUALES SEARESPONSABLE Y OSTENTE INTERÉS ASEGURABLE."/>
    <n v="860002184"/>
    <s v="AXA COLPATRIA SEGUROS SA"/>
    <s v="SUBDIRECTOR TECNICO - SUBD. ADMINISTRATIVA Y FINANCIERA"/>
    <s v=""/>
    <d v="2025-02-01T00:00:00"/>
    <d v="2025-02-28T00:00:00"/>
    <s v="EL CONTRATISTA CUMPLIÓ CON LAS OBLIGACIONES GENERALES DEL CONTRATO"/>
    <s v="EL CONTRATISTA CUMPLIÓ CON LAS OBLIGACIONES ESPECIFICAS DEL CONTRATO"/>
    <d v="2024-12-27T00:00:00"/>
    <d v="2024-12-27T00:00:00"/>
    <s v="365  Día(s)"/>
    <d v="2025-12-27T00:00:00"/>
    <n v="11883900"/>
    <n v="100"/>
    <n v="100"/>
    <n v="11883900"/>
    <n v="0"/>
    <n v="0"/>
    <n v="0"/>
    <n v="11883900"/>
    <s v="365  Día(s)"/>
  </r>
  <r>
    <x v="2"/>
    <n v="240644"/>
    <x v="1"/>
    <s v="https://community.secop.gov.co/Public/Tendering/OpportunityDetail/Index?noticeUID=CO1.NTC.6242534&amp;isFromPublicArea=True&amp;isModal=true&amp;asPopupView=true"/>
    <x v="4"/>
    <s v="Seguros"/>
    <s v="SUBD. ADMINISTRATIVA Y FINANCIERA"/>
    <s v="0111-01 - Secretaría Distrital de Hacienda"/>
    <s v="Contratar los seguros que amparen los intereses patrimoniales actuales yfuturos, así como los bienes de propiedad de la Secretaría Distrital deHacienda, que estén bajo su responsabilidad, custodia y aquellos quesean adquiridos para desarrollar las funciones inherentes a suactividad, y cualquier otra póliza de seguros que requiera la Secretaríaen el desarrollo de su actividad siempre y cuando la aseguradoraadjudicataria cuente con la autorización por parte de laSuperintendencia Financiera de Colombia, de conformidad con loestablecido en el pliego de condiciones."/>
    <n v="901849920"/>
    <s v="UT AXA COLPATRIA SEGUROS S.A. - LA PREVI SORA S.A. COMPAÑIA DE SEGUROS - MAPFRE"/>
    <s v="PROFESIONAL ESPECIALIZADO - SUBD. ADMINISTRATIVA Y FINANCIERA"/>
    <s v=""/>
    <d v="2025-02-01T00:00:00"/>
    <d v="2025-02-28T00:00:00"/>
    <s v="EL CONTRATISTA CUMPLIÓ CON LAS OBLIGACIONES GENERALES DEL CONTRATO"/>
    <s v="EL CONTRATISTA CUMPLIÓ CON LAS OBLIGACIONES ESPECIALES DEL CONTRATO"/>
    <d v="2024-07-23T00:00:00"/>
    <d v="2024-08-02T00:00:00"/>
    <s v="365  Día(s)"/>
    <d v="2025-07-13T00:00:00"/>
    <n v="3819204348"/>
    <n v="99"/>
    <n v="99"/>
    <n v="3769245143"/>
    <n v="49959205"/>
    <n v="0"/>
    <n v="0"/>
    <n v="3819204348"/>
    <s v="365  Día(s)"/>
  </r>
  <r>
    <x v="2"/>
    <n v="240372"/>
    <x v="1"/>
    <s v="https://community.secop.gov.co/Public/Tendering/OpportunityDetail/Index?noticeUID=CO1.NTC.5639111&amp;isFromPublicArea=True&amp;isModal=true&amp;asPopupView=true"/>
    <x v="0"/>
    <s v="Prestación de Servicios"/>
    <s v="OF. INVERSIONES"/>
    <s v="0111-01 - Secretaría Distrital de Hacienda"/>
    <s v="Prestar los servicios para acceder al Sistema Centralizado deOperaciones de Negociación y Registro del Mercado de Renta Fija administrado por la Bolsa de Valores de Colombia (MEC), y ejecutar a través del mismo, mediante estaciones de trabajo remotas,operaciones, contratos y transacciones sobre valores de renta fijainscritos en el Registro Nacional de Valores e Intermediarios; así comorealizar el registro de las operaciones realizadas."/>
    <n v="830085426"/>
    <s v="BOLSA DE VALORES DE COLOMBIA S.A."/>
    <s v="SUBDIRECTOR TECNICO - SUBD. PLANEACION FINANCIERA E INVERS."/>
    <s v=""/>
    <d v="2025-02-01T00:00:00"/>
    <d v="2025-02-28T00:00:00"/>
    <s v="Durante el periodo el contratista cumplió con las obligacionesgenerales."/>
    <s v="Durante el periodo el contratista garantizó el acceso al sistema paranegociación de renta fija MEC PLUS."/>
    <d v="2024-03-01T00:00:00"/>
    <d v="2024-03-13T00:00:00"/>
    <s v="12  Mes(es)"/>
    <d v="2025-03-13T00:00:00"/>
    <n v="94345000"/>
    <n v="90"/>
    <n v="90"/>
    <n v="85192534"/>
    <n v="9152466"/>
    <n v="0"/>
    <n v="0"/>
    <n v="94345000"/>
    <s v="12  Mes(es)"/>
  </r>
  <r>
    <x v="2"/>
    <n v="240368"/>
    <x v="1"/>
    <s v="https://community.secop.gov.co/Public/Tendering/OpportunityDetail/Index?noticeUID=CO1.NTC.5639044&amp;isFromPublicArea=True&amp;isModal=true&amp;asPopupView=true"/>
    <x v="0"/>
    <s v="Prestación de Servicios"/>
    <s v="OF. INVERSIONES"/>
    <s v="0111-01 - Secretaría Distrital de Hacienda"/>
    <s v="Prestar los servicios de acceso a la plataforma integradora MASTERTRADER para operar en los mercados que administra la Bolsa de Valores deColombia como son: Sistema de Negociación y Registro de Operacionessobre Valores de Renta Fija – MEC, Sistema de Negociación de RentaVariable, incluido el segmento del Mercado Integrado – MILA (mercados deChile, Colombia, México y Perú) y al Mercado de Derivados, según elmercado al que se encuentre afiliado y a la modalidad de servicio queseleccione para cada uno de sus funcionarios."/>
    <n v="830085426"/>
    <s v="BOLSA DE VALORES DE COLOMBIA S.A."/>
    <s v="SUBDIRECTOR TECNICO - SUBD. PLANEACION FINANCIERA E INVERS."/>
    <s v=""/>
    <d v="2025-02-01T00:00:00"/>
    <d v="2025-02-28T00:00:00"/>
    <s v="Durante el periodo el contratista cumplió con las obligacionesgenerales."/>
    <s v="Durante el periodo el contratista garantizó el acceso al sistema paranegociación de renta fija MEC PLUS."/>
    <d v="2024-03-01T00:00:00"/>
    <d v="2024-03-13T00:00:00"/>
    <s v="12  Mes(es)"/>
    <d v="2025-03-13T00:00:00"/>
    <n v="44896320"/>
    <n v="92"/>
    <n v="92"/>
    <n v="41358450"/>
    <n v="3537870"/>
    <n v="0"/>
    <n v="0"/>
    <n v="44896320"/>
    <s v="12  Mes(es)"/>
  </r>
  <r>
    <x v="2"/>
    <n v="240431"/>
    <x v="2"/>
    <s v="https://www.colombiacompra.gov.co/tienda-virtual-del-estado-colombiano/ordenes-compra/125367"/>
    <x v="5"/>
    <s v="Prestación de Servicios"/>
    <s v="SUBD. INFRAESTRUCTURA TIC"/>
    <s v="0111-01 - Secretaría Distrital de Hacienda"/>
    <s v="Prestar los servicios de soporte y mantenimiento para los productosOracle de Hardware y Software adquiridos por la Secretaría Distrital deHacienda."/>
    <n v="800103052"/>
    <s v="ORACLE COLOMBIA LIMITADA"/>
    <s v="SUBDIRECTOR TECNICO - SUBD. INFRAESTRUCTURA TIC"/>
    <s v=""/>
    <d v="2025-02-01T00:00:00"/>
    <d v="2025-02-28T00:00:00"/>
    <s v="Cumplió con las obligaciones que se encuentran contenidas en la Cláusula12 &quot;Obligaciones de los Proveedores - Obligaciones derivadas de la ordende compra&quot;, del instrumento de agregación de demanda CCE-139-IAD-2020."/>
    <s v="1. Ha cumplido con el objeto del presente contrato y las obligacionesestablecidas en los estudios previos y la propuesta que hace parteintegral del contrato a suscribir.2. Ha dispuesto de la Secretaría Distrital de Hacienda toda sucapacidad, experiencia y conocimientos para cumplir con el desarrollodel objeto contratado.3. Entregó el código CSI (Customer Support Identification)correspondiente a la renovación del soporte y actualización de licenciasobjeto del alcance contratado en los términos y condiciones ofrecidas ypactadas de conformidad con la propuesta presentada por el contratista.4. Ha prestado el servicio de soporte y actualización software UpdateLicense and Support a los programas del alcance del objeto del presentecontrato durante todo el plazo establecido en este documento y en lascondiciones definidas en la oferta del Contratista.5. Ha prestado el servicio de soporte y actualización Oracle PremierSupport para sistemas objeto del presente contrato durante todo el plazoestablecido en este documento y en las condiciones definidas en laoferta del Contratista.6. Ha dado asistencia técnica (a los problemas y preguntas) con los SRs24 horas al día, 7 días a la semana (24x7) a través de la página webhttp://support.oracle.com con relación a los productos Oraclelicenciados.7. Se encuentran disponibles las actualizaciones de software y versionesde mantenimiento certificadas y liberadas en el mercado colombiano.8. Ha cumplido con las condiciones jurídicas, técnicas, económicas yfinancieras de la propuesta del Contratista.9. Ha salvaguardado la información confidencial que obtenga en eldesarrollo de sus actividades y que haya sido identificada como tal almomento de su revelación, salvo requerimiento de la autoridadcompetente, por un período de tres años desde su revelación.10. Ha acatado las instrucciones que para el desarrollo del contrato leimparta la Secretaría Distrital de Hacienda por conducto del supervisor,siempre que las mismas estén directamente relacionadas con el objeto delcontrato.11. Ha asumido el riesgo cambiario y los posibles incrementos que puedanpresentarse en los costos directos e indirectos que el cumplimiento delcontrato conlleve hasta su liquidación.12. Ha cumplido con las demás obligaciones que sean propias del objeto"/>
    <d v="2024-03-01T00:00:00"/>
    <d v="2024-03-05T00:00:00"/>
    <s v="12  Mes(es)"/>
    <d v="2025-02-28T00:00:00"/>
    <n v="2668572004"/>
    <n v="100"/>
    <n v="100"/>
    <n v="2668572004"/>
    <n v="0"/>
    <n v="0"/>
    <n v="0"/>
    <n v="2668572004"/>
    <s v="12  Mes(es)"/>
  </r>
  <r>
    <x v="2"/>
    <n v="240867"/>
    <x v="1"/>
    <s v="https://community.secop.gov.co/Public/Tendering/OpportunityDetail/Index?noticeUID=CO1.NTC.6456790&amp;isFromPublicArea=True&amp;isModal=true&amp;asPopupView=true"/>
    <x v="6"/>
    <s v="Prestación de Servicios"/>
    <s v="SUBD. INFRAESTRUCTURA TIC"/>
    <s v="0111-01 - Secretaría Distrital de Hacienda"/>
    <s v="Soporte y mantenimiento de equipos activos de conectividad para laSecretaría Distrital de Hacienda, de conformidad con lo establecido enel pliego de condiciones de la Selección Abreviada por Subasta InversaElectrónica No. SDH-SIE-0010-2024."/>
    <n v="901873697"/>
    <s v="UNION TEMPORAL RENOVACION SMARTNET SDH 2 024"/>
    <s v="PROFESIONAL ESPECIALIZADO - SUBD. INFRAESTRUCTURA TIC"/>
    <s v=""/>
    <d v="2025-02-01T00:00:00"/>
    <d v="2025-02-28T00:00:00"/>
    <s v="1. Acató la Constitución, la ley, las normas legales y procedimentalesestablecidas por el gobierno nacional y distrital y demás disposicionespertinentes.2. Prestó el servicio objeto del presente contrato con lasespecificaciones técnicas exigidas en el Anexo No. 1 “Ficha Técnica”, al inicio de la ejecución del contrato, so pena de hacerse acreedor a las multas estipuladas en el contrato y entregar el certificadode conformidad de los mismos, cuando se requiera, acorde con lodispuesto en el Decreto Único Reglamentario 1074 de 2015.3. Dentro de los tres (3) días hábiles siguientes a la fecha desuscripción del contrato electrónico, constituyó las garantías pactadasen el mismo.4. Dio estricto cumplimiento a las condiciones establecidas en el AnexoNo. 1 “Ficha Técnica” mediante el cual se determinan los requerimientosdel bien o servicio objeto del presente contrato.5. Colaboró con la Secretaría Distrital de Hacienda de Bogotá, D.C. paraque el objeto contratado se cumpla y garantizar que este sea de la mejorcalidad.6. Obró con lealtad y buena fe en las distintas etapas contractualesevitando las dilaciones y entrabamientos que pudieran presentarse.7. Acató las instrucciones que para el desarrollo del contrato leimpartió la Secretaría Distrital de Hacienda de Bogotá, D.C. por conducto del supervisor del contrato.8. Informar a más tardar el tercer día hábil siguiente al momento en quese tenga conocimiento del inicio de investigaciones penales, se imponganmedidas de aseguramiento o condenas proferidas en Colombia o en elextranjero en contra de cualquiera de los directivos, representanteslegales, accionistas o integrantes del Contratista.n/a9. No acceder a peticiones o amenazas de quienes actúen por fuera de laley con el fin de obligarlos a hacer u omitir algún acto o hecho,debiendo informar inmediatamente a la Secretaría Distrital de Haciendade Bogotá, D.C. a través del supervisor o interventor, según el caso,acerca de la ocurrencia de tales peticiones o amenazas y a las demásautoridades competentes para que se adopten las medidas y correctivosque fueren necesarios.n/a10. Dio cumplimiento a las obligaciones con los sistemas de seguridadsocial, salud y pensiones y presentar los documentos respectivos que asílo acrediten, de conformidad con lo establecido en la Ley 789 de 2002,Ley 1122 de 2007, Ley 1150 de 2007, Ley 1562 de 2012, Decreto ÚnicoReglamentario 1072 de 2015, Decreto Único Reglamentario 780 de 2016,Decreto Único Reglamentario 1833 de 2016 y demás que las adicionen,complementen o modifiquen.11. Cumplió con las condiciones técnicas, jurídicas, económicas,financieras y comerciales presentadas en la propuesta.12. Reportar de manera inmediata cualquier novedad o anomalía, alsupervisor del contrato.n/a13. Guardó total reserva de la información que por razón del servicioque presta en desarrollo de sus actividades, ya que es de propiedad dela Secretaría Distrital de Hacienda de Bogotá, salvo requerimiento deautoridad competente.14. Presentó al ser requeridos los comprobantes de afiliación y pago delos aportes a los sistemas de salud y pensión del personal destinado ala prestación del servicio junto con el comprobante de pago del subsidiofamiliar y la afiliación a la A.R.L.15. Acreditó para cada uno de los pagos que se encuentra al día en elpago de aportes parafiscales relativos al sistema de seguridad socialintegral, así como los propios del SENA, ICBF y Cajas de Compensaciónfamiliar, cuando corresponda y allegar certificación expedida por elrevisor fiscal o representante legal, según sea el caso, de acuerdo conlo ordenado en el artículo 50 de la ley 789 del 27 de diciembre de 2002y demás normas concordantes.16. En cumplimiento de la Directiva No. 003 de 2012 expedida por laSecretaría General de la Alcaldía Mayor de Bogotá, D.C., el contratistase obligó a: a) Velar por el respeto de los derechos constitucionales ylaborales de los trabajadores que utilice para la ejecución delcontrato, para lo cual, eliminará formas de contratación lesivas paralos derechos laborales de los trabajadores. b) Velar por el respeto dela legislación laboral vigente e incentivar la mejor oferta laboral yprestacional que garantice el acceso a mejores oportunidades de trabajo.El incumplimiento de las obligaciones contractuales incluidas en elpresente numeral, ocasionará el inicio de procesos sancionatorios,conforme con la normatividad vigente, esto es, la imposición de multas ola declaratoria de incumplimiento haciendo efectiva la cláusula penalpecunaria, si es del caso.17. Dio cumplimiento a lo dispuesto en la Circular No. 1 de 2011 defecha 19 de enero de 2011, expedida por el Alcalde Mayor de Bogotá D.C.,en el sentido de no contratar a menores de edad, en cumplimiento de lospactos, convenios y convenciones internacionales ratificados porColombia, según lo establece la Constitución Política de 1991 y demásnormas vigentes sobre la materia, en particular aquellas que consagranlos derechos de los niños.18. El contratista durante la vigencia del contrato (períodocertificado) para la prestación del servicio cumplió con las políticas ylineamientos señalados en el Plan Institucional de Gestión Ambiental(PIGA) implementado por la Secretaría Distrital de Hacienda.19. Dio cumplimiento a las disposiciones ambientales que regulan elmanejo y disposición de los insumos o repuestos utilizados en laejecución del contrato.20. Las demás obligaciones que sean del carácter de la prestación de losservicios contratados como resultado del presente proceso."/>
    <s v="1. Prestó el Servicio de Mantenimiento Preventivo a los elementosdescritos en el Anexo No. 2 - Inventario de Infraestructura, en lossitios y fechas indicados por el supervisor del contrato.2. El contratista realizó visitas de mantenimiento preventivo deconformidad con lo establecido en el Anexo No.1 – Ficha Técnica, el cualcubrió todos los elementos descritos en el Anexo No. 2 - Inventario deInfraestructura, previa coordinación con el supervisor del contrato.3. Entregó al supervisor de la SDH, certificación emitida por elfabricante y dirigida a la SDH donde se garantiza la cobertura delservicio de mantenimiento correctivo de los elementos objeto delcontrato durante el plazo de ejecución.4. Atendió todos los mantenimientos correctivos necesarios parasalvaguardar los equipos objeto del contrato, los cuales se describen enel Anexo No. 2 - Inventario de Infraestructura, en condiciones normalesde funcionamiento, este servicio comprende mantenimiento correctivo conrepuestos, las intervenciones técnicas necesarias en hardware y softwarepara solucionar los desperfectos que se produzcan en los equipos, elcual será prestado a solicitud del supervisor, quien informará delfuncionamiento defectuoso o la presencia de fallas en los equipos, lasveces que sea necesario durante la vigencia del contrato, incluyendo lamano de obra necesaria para el restablecimiento del normalfuncionamiento.5. Efectuar la sustitución de partes defectuosas requeridas en elmantenimiento correctivo.n/a (no se han presentado fallos de componentes en el período)6. Cumplió con los acuerdos de niveles de servicio garantizando laprestación del Servicio en un modelo de 7*24*4, es decir, la Empresaestará disponible para prestar el servicio los siete días de la semana,las veinticuatro horas del día todos los días de la duración delcontrato y con un máximo de tiempo de respuesta de cuatro horas paraatender un requerimiento de la Entidad, previa solicitud del supervisordel Contrato. Para lo cual deberá contar con una línea de servicio alcliente como: PBX, Celular o similar de tal manera que la Entidad puedahacer contacto con él fácilmente. Esta línea de atención debe ajustarseal modelo de servicio mencionado, es decir; la empresa debe disponer deun técnico de turno para atender los servicios requeridos.7. Proveyó todos los equipos y herramientas requeridas para cumplir conlos mantenimientos preventivos y correctivos. De conformidad con loestablecido en el Anexo No. 1 - – Ficha Técnica, el contratista contócon el personal calificado y certificado por el fabricante, pararealizar las labores, por lo tanto, el contratista envió el listado delpersonal con las certificaciones respectivas a la firma del acta deinicio y durante la ejecución del contrato en caso de requerirse.8. Entregó, una vez realizado el correspondiente mantenimiento oprestado el soporte técnico, la documentación definitiva, manualestécnicos, informes de logs, vulnerabilidades, ataques, recomendaciones,entre otros.9. Contó con los mecanismos de redundancia y contingencia cuando se estéejecutando una labor de mantenimiento.10. Presentó los informes requeridos para la realización de los pagosante el funcionario que realice la supervisión del contrato.11. Asumió el riesgo cambiario y los posibles incrementos que puedanpresentarse en los costos directos e indirectos que el cumplimiento delcontrato conlleve hasta su liquidación.12. Mantuvo fijos los precios ofertados en su propuesta durante laejecución y hasta la liquidación del contrato.13. Las demás obligaciones que sean del carácter de la prestación de losservicios contratados, así como las que se encuentren incluidas en elAnexo No 1 – Ficha Técnica y el Anexo No. 2 - Inventario deInfraestructura."/>
    <d v="2024-09-30T00:00:00"/>
    <d v="2024-10-15T00:00:00"/>
    <s v="12  Mes(es)"/>
    <d v="2025-10-15T00:00:00"/>
    <n v="307989850"/>
    <n v="100"/>
    <n v="100"/>
    <n v="307989849"/>
    <n v="1"/>
    <n v="0"/>
    <n v="0"/>
    <n v="307989850"/>
    <s v="12  Mes(es)"/>
  </r>
  <r>
    <x v="2"/>
    <n v="240888"/>
    <x v="1"/>
    <s v="https://community.secop.gov.co/Public/Tendering/OpportunityDetail/Index?noticeUID=CO1.NTC.6895249&amp;isFromPublicArea=True&amp;isModal=true&amp;asPopupView=true"/>
    <x v="0"/>
    <s v="Prestación de Servicios"/>
    <s v="SUBD. INFRAESTRUCTURA TIC"/>
    <s v="0111-01 - Secretaría Distrital de Hacienda"/>
    <s v="Soporte y mantenimiento de Hardware (SPARC) de la Secretaría Distritalde Hacienda."/>
    <n v="800103052"/>
    <s v="ORACLE COLOMBIA LIMITADA"/>
    <s v="SUBDIRECTOR TECNICO - SUBD. INFRAESTRUCTURA TIC"/>
    <s v=""/>
    <d v="2025-02-01T00:00:00"/>
    <d v="2025-02-28T00:00:00"/>
    <s v="1. Ha cumplido con lo previsto en las disposiciones de lasespecificaciones esenciales, así como en la propuesta presentada.2. Ha acatado la Constitución, la ley, las normas legales yprocedimentales establecidas por el Gobierno Nacional y Distrital, ydemás disposiciones pertinentes.3. Ha dado cumplimiento a las obligaciones con los sistemas de seguridadsocial., salud, pensiones y aportes parafiscales, cuando haya lugar, ypresentar los documentos respectivos que así lo acrediten, conforme loestablecido en el artículo 50 de la Ley 789 de 2002, en la Ley 828 de2003, en la Ley 1122 de 2007, Decreto 1703 de 2002, Decreto 510 del 5 demarzo de 2003, artículo 23 de la Ley 1150 de 2007, Ley 1562 de 2012 ydemás normas que las adicionen, complementen o modifiquen.4. Dentro de los cinco (5) días hábiles siguientes a la fecha de laentrega de la copia del contrato y las instrucciones para sulegalización, constituyó las garantías pactadas en el contrato si a ellohubiere lugar y presentarlas en la Secretaria Distrital de Hacienda. Enel evento que las garantías (pólizas) requieran modificación, las mismasdeberán presentarse dentro de los dos (2) días siguientes a sudevolución.5.  Reporta de manera inmediata cualquier novedad o anomalía, alinterventor del contrato.6. Ha guardado total reserva de la información que por razón delservicio y desarrollo de sus actividades obtenga. Esta es de propiedadde la Secretaría Distrital de Hacienda de Bogotá, D.C. y solo salvoexpreso requerimiento de autoridad competente podrá ser divulgada.7. Ha acatado las instrucciones que durante el desarrollo del contratole imparta La Secretaría Distrital de Hacienda de Bogotá, D.C porconducto de los supervisores o interventores del contrato."/>
    <s v="1. Ha cumplido con el objeto del presente contrato y las obligacionesestablecidas en los estudios previos y la propuesta que hace parteintegral del contrato a suscribir.2. Ha puesto a disposición de la Secretaría Distrital de Hacienda todasu capacidad, experiencia y conocimientos para cumplir con el desarrollodel objeto contratado.3. Entregó el código CSI (Customer Support Identification)correspondiente a la renovación del soporte objeto del alcancecontratado en los términos y condiciones ofrecidas y pactadas deconformidad con la propuesta presentada por el contratista.4. Ha prestado el servicio de soporte y actualización Oracle PremierSupport for Systems para sistemas objeto del presente contrato durantetodo el plazo establecido en este documento y en las condicionesdefinidas en la oferta del Contratista.5. Da la asistencia técnica (a los problemas y preguntas) con los SRs 24horas al día, 7 días a la semana (24x7) a través de la página webhttp://support.oracle.com con relación a los productos Oraclelicenciados.6. Ha cumplido con las condiciones jurídicas, técnicas, económicas yfinancieras de la propuesta del Contratista.7. Ha salvaguardado la información confidencial obtenida en eldesarrollo de sus actividades y que haya sido identificada como tal almomento de su revelación, salvo requerimiento de la autoridadcompetente, por un período de tres años desde su revelación.8. Ha acatado las instrucciones que para el desarrollo del contrato leimparta la Secretaría Distrital de Hacienda por conducto del supervisor,siempre que las mismas estén directamente relacionadas con el objeto delcontrato.9. Ha asumido el riesgo cambiario y los posibles incrementos que puedanpresentarse en los costos directos e indirectos que el cumplimiento delcontrato conlleve hasta su liquidación.10. Ha cumplido con las demás obligaciones que sean propias del objetodel contrato."/>
    <d v="2024-10-17T00:00:00"/>
    <d v="2024-10-24T00:00:00"/>
    <s v="12  Mes(es)"/>
    <d v="2025-10-24T00:00:00"/>
    <n v="116794649"/>
    <n v="100"/>
    <n v="100"/>
    <n v="116794649"/>
    <n v="0"/>
    <n v="0"/>
    <n v="0"/>
    <n v="116794649"/>
    <s v="12  Mes(es)"/>
  </r>
  <r>
    <x v="2"/>
    <n v="240799"/>
    <x v="2"/>
    <s v="https://www.colombiacompra.gov.co/tienda-virtual-del-estado-colombiano/ordenes-compra/132822"/>
    <x v="5"/>
    <s v="Prestación de Servicios"/>
    <s v="SUBD. INFRAESTRUCTURA TIC"/>
    <s v="0111-01 - Secretaría Distrital de Hacienda"/>
    <s v="Prestar los servicios en la Nube de Oracle para los productos de laSecretaría Distrital de Hacienda."/>
    <n v="901543191"/>
    <s v="UNION TEMPORAL NUBE PUBLICA IT"/>
    <s v="SUBDIRECTOR TECNICO - SUBD. INFRAESTRUCTURA TIC"/>
    <s v=""/>
    <d v="2025-02-01T00:00:00"/>
    <d v="2025-02-28T00:00:00"/>
    <s v="Ha cumplido con las obligaciones que se encuentran contenidas en laCláusula 11 &quot;Obligaciones de los Proveedores&quot; del Acuerdo Marco dePrecios N° CCE-241-AMP-2021."/>
    <s v="Ha cumplido con las obligaciones que se encuentran contenidas en laCláusula 11 del Acuerdo Marco de Precios de Servicios de Nube PublicaIV."/>
    <d v="2024-09-04T00:00:00"/>
    <d v="2024-09-16T00:00:00"/>
    <s v="12  Mes(es)"/>
    <d v="2025-09-16T00:00:00"/>
    <n v="1120500000"/>
    <n v="97"/>
    <n v="97"/>
    <n v="1086611758"/>
    <n v="33888242"/>
    <n v="0"/>
    <n v="0"/>
    <n v="1120500000"/>
    <s v="12  Mes(es)"/>
  </r>
  <r>
    <x v="2"/>
    <n v="240766"/>
    <x v="1"/>
    <s v="https://community.secop.gov.co/Public/Tendering/OpportunityDetail/Index?noticeUID=CO1.NTC.6611847&amp;isFromPublicArea=True&amp;isModal=true&amp;asPopupView=true"/>
    <x v="0"/>
    <s v="Arrendamiento"/>
    <s v="SUBD. ADMINISTRATIVA Y FINANCIERA"/>
    <s v="0111-01 - Secretaría Distrital de Hacienda"/>
    <s v="Entregar a título de arrendamiento un espacio ubicado en el CADdestinado a la venta de bebidas y productos alimenticios de cafetería tipo gourmet"/>
    <n v="800213075"/>
    <s v="RESTCAFE S A S EN REORGANIZACION"/>
    <s v="ASESOR - DESPACHO SECRETARIO DISTRITAL DE HDA."/>
    <s v=""/>
    <d v="2025-02-01T00:00:00"/>
    <d v="2025-02-28T00:00:00"/>
    <s v="EL CONTRATISTA CUMPLIÓ CON LAS OBLIGACIONES GENERALES DEL CONTRATO"/>
    <s v="El contratista dio cumplimientos a las obligaciones aplicables alperiodo reportado.Realizó el pago del canon de arrendamiento correspondiente al 25-01-2025al 24.02.2025.Realizó el pago correspondiente a los servicios públicos de acuerdo conla lectura de los medidores internos."/>
    <d v="2024-08-28T00:00:00"/>
    <d v="2024-09-25T00:00:00"/>
    <s v="40  Mes(es)"/>
    <d v="2028-01-25T00:00:00"/>
    <n v="0"/>
    <n v="0"/>
    <n v="0"/>
    <n v="0"/>
    <n v="0"/>
    <n v="0"/>
    <n v="0"/>
    <n v="0"/>
    <s v="40  Mes(es)"/>
  </r>
  <r>
    <x v="2"/>
    <n v="241055"/>
    <x v="1"/>
    <s v="https://community.secop.gov.co/Public/Tendering/OpportunityDetail/Index?noticeUID=CO1.NTC.7006355&amp;isFromPublicArea=True&amp;isModal=true&amp;asPopupView=true"/>
    <x v="6"/>
    <s v="Prestación de Servicios"/>
    <s v="SUBD. INFRAESTRUCTURA TIC"/>
    <s v="0111-01 - Secretaría Distrital de Hacienda"/>
    <s v="Suscripción de servicios de mantenimiento y soporte para el sistema debalanceadores de carga de la Secretaría Distrital de Hacienda"/>
    <n v="900425697"/>
    <s v="HEIMCORE S.A.S"/>
    <s v="PROFESIONAL ESPECIALIZADO - SUBD. INFRAESTRUCTURA TIC"/>
    <s v=""/>
    <d v="2025-02-01T00:00:00"/>
    <d v="2025-02-28T00:00:00"/>
    <s v="Cumplió todas las obligaciones."/>
    <s v="El contratista suscribió con el fabricante el respectivo el contrato demantenimiento correctivo el cual se encuentra activo."/>
    <d v="2024-12-04T00:00:00"/>
    <d v="2024-12-06T00:00:00"/>
    <s v="12  Mes(es)"/>
    <d v="2025-12-06T00:00:00"/>
    <n v="431227895"/>
    <n v="100"/>
    <n v="100"/>
    <n v="431227895"/>
    <n v="0"/>
    <n v="0"/>
    <n v="0"/>
    <n v="431227895"/>
    <s v="12  Mes(es)"/>
  </r>
  <r>
    <x v="2"/>
    <n v="240614"/>
    <x v="1"/>
    <s v="https://community.secop.gov.co/Public/Tendering/OpportunityDetail/Index?noticeUID=CO1.NTC.6284675&amp;isFromPublicArea=True&amp;isModal=true&amp;asPopupView=true"/>
    <x v="0"/>
    <s v="Prestación de Servicios"/>
    <s v="SUBD. ADMINISTRATIVA Y FINANCIERA"/>
    <s v="0111-01 - Secretaría Distrital de Hacienda"/>
    <s v="Servicios de mantenimiento con suministro de repuestos para losascensores Schindler de la Torre A Edificio CAD"/>
    <n v="860005289"/>
    <s v="ASCENSORES SCHINDLER DE COLOMBIA S A S"/>
    <s v="PROFESIONAL UNIVERSITARIO - SUBD. ADMINISTRATIVA Y FINANCIERA"/>
    <s v=""/>
    <d v="2025-02-09T00:00:00"/>
    <d v="2025-03-08T00:00:00"/>
    <s v="El contratista ha dado cumplimiento a las obligaciones generales delcontrato."/>
    <s v="El contratista ha dado cumplimiento a las obligaciones especiales delcontrato y sus anexos."/>
    <d v="2024-06-24T00:00:00"/>
    <d v="2024-07-08T00:00:00"/>
    <s v="6  Mes(es)"/>
    <d v="2025-04-30T00:00:00"/>
    <n v="132000000"/>
    <n v="8"/>
    <n v="71"/>
    <n v="12620531"/>
    <n v="144379469"/>
    <n v="1"/>
    <n v="25000000"/>
    <n v="157000000"/>
    <s v="   9  Mes(es)  21  Día(s)"/>
  </r>
  <r>
    <x v="2"/>
    <n v="240491"/>
    <x v="1"/>
    <s v="https://community.secop.gov.co/Public/Tendering/OpportunityDetail/Index?noticeUID=CO1.NTC.5867497&amp;isFromPublicArea=True&amp;isModal=true&amp;asPopupView=true"/>
    <x v="2"/>
    <s v="Prestación de Servicios"/>
    <s v="OF. OPERACION SISTEMA GESTION DOCUMENTAL"/>
    <s v="0111-01 - Secretaría Distrital de Hacienda"/>
    <s v="Proveer el servicio de soporte y mantenimiento del software Eyes &lt;(&gt;&amp;&lt;)&gt;Hands for FORMS de propiedad de la Secretaría Distrital de Hacienda"/>
    <n v="900583318"/>
    <s v="E CAPTURE SAS"/>
    <s v="PROFESIONAL ESPECIALIZADO - OF. OPERACION SISTEMA GESTION DOCUMENTAL"/>
    <s v=""/>
    <d v="2025-02-01T00:00:00"/>
    <d v="2025-02-28T00:00:00"/>
    <s v="El contratista ECAPTURE SAS dio cumplimiento a las obligacionesgenerales estipuladas en los documentos integrantes del contrato."/>
    <s v="Del 01 al 28 de febrero de 2025 se realizó mantenimiento y backup a lasdiferentes bases de datos de Eyes and Hands Forms que se encuentran enproducción en la SDH.Se llevó a cabo la visita mensual técnica N° 9 con el fin de adelantarel seguimiento al uso y adecuado funcionamiento del aplicativo deacuerdo con los parámetros establecidos dentro del contrato y losdesarrollos que se tienen en producción en la SDH.El propósito de la visita fue dar mantenimiento preventivo al software,para lo cual se adelantaron las siguientes acciones:-Mantenimiento de las Bases de datos.-Verificación del correcto funcionamiento de FORMS, DLL y aplicativos yanexos.-Depuración de la información histórica.-Monitoreo y verificación del funcionamiento de las Estadísticas deproducción generadas por fecha y usuario de los módulos de Scan,lnterpret y Verify, garantizando que las mismas se puedan consultar enla plataforma Eyes and Hands forms.Los entregables mensuales fueron:-Estadísticas Línea Principal-Estadísticas Línea Alterna-Información del mantenimiento de la base de datos(anexos)A partir de los anteriores productos entregados, se puede evidenciar:El contratista ha dado cumplimiento con lo establecido en los términosde referencia del respectivo contrato.El contratista prestó la asesoría necesaria para verificar que estéfuncionando correctamente la línea de procesamiento de los documentostributarios para la vigencia 2025.Cuando se ha requerido el soporte respectivo para solucionarinconvenientes con la línea de producción, el contratista ha dadocumplimiento en los tiempos establecidos.El contratista presentó oportunamente el acta No. 23 con el reporte yanexos del mantenimiento realizado a las bases de datos."/>
    <d v="2024-04-29T00:00:00"/>
    <d v="2024-05-23T00:00:00"/>
    <s v="12  Mes(es)"/>
    <d v="2025-05-23T00:00:00"/>
    <n v="62341810"/>
    <n v="77"/>
    <n v="50"/>
    <n v="48141730"/>
    <n v="14200080"/>
    <n v="0"/>
    <n v="0"/>
    <n v="62341810"/>
    <s v="12  Mes(es)"/>
  </r>
  <r>
    <x v="2"/>
    <n v="240935"/>
    <x v="1"/>
    <s v="https://community.secop.gov.co/Public/Tendering/OpportunityDetail/Index?noticeUID=CO1.NTC.6692649&amp;isFromPublicArea=True&amp;isModal=true&amp;asPopupView=true"/>
    <x v="4"/>
    <s v="Obra"/>
    <s v="SUBD. ADMINISTRATIVA Y FINANCIERA"/>
    <s v="0111-01 - Secretaría Distrital de Hacienda"/>
    <s v="Prestar los servicios de mantenimiento preventivo y correctivo alsistema eléctrico; al sistema hidráulico, incluidos los tanques dealmacenamiento; al mobiliario; así como el mantenimiento integral a lasinstalaciones locativas y las obras de mejora que se requieran, con elsuministro de personal, equipo, materiales y repuestos, en lasinstalaciones físicas de la secretaria distrital de hacienda y zonascomunes del centro administrativo distrital cad y las diferentes sedes."/>
    <n v="901886750"/>
    <s v="CONSORCIO OBRAS GT"/>
    <s v="PROFESIONAL ESPECIALIZADO - SUBD. ADMINISTRATIVA Y FINANCIERA"/>
    <s v="CONSORCIO C&amp;V 2019"/>
    <d v="2025-02-01T00:00:00"/>
    <d v="2025-02-28T00:00:00"/>
    <s v="1.El contratista dio cumplimiento a las obligaciones generales delcontrato.Acató la Constitución, la ley, las normas legales y procedimentalesestablecidas por el Gobierno Nacional y Distrital, y demás disposicionespertinentes.2. Prestó el servicio objeto del presente contrato, con estrictocumplimiento de las especificaciones técnicas exigidas en el anexotécnico, así como en la propuesta presentada.3. Cumplió con las condiciones técnicas, jurídicas, económicas,financieras y comerciales presentadas en la propuesta.4.Dio cumplimiento a las obligaciones con los sistemas de seguridadsocial, salud, pensiones, aportes parafiscales, riesgos laborales ypresentaron los documentos respectivos que así lo acreditaban, conformelo establecido por el artículo 50 de la Ley 789 de 2002, la Ley 828 de2003, la Ley 1122 de 2007, ley 1562 de 2012, Decreto 1703 de 2002,Decreto 510 del 5 de marzo de 2003, artículo 23 de la ley 1150 de 2007,Ley 1562 de 2012 y demás normas que las adicionen, complementen omodifiquen.5.Constituyó las garantías pactadas dentro de los tres días hábilessiguientes a la fecha de suscripción del contrato electrónico.6. Garantizó la calidad de los servicios contratados y respondió porellos.7. Colaboró con la entidad para que el objeto contratado se cumpla y quesea de mejor calidad.8. Obro con lealtad y buena fe en las distintas etapas contractualesevitando las dilataciones y entrabamientos.9. Reporto de manera inmediata las novedades o anomalías, al supervisordel contrato.10. Guardó total reserva de la información que por razón del servicio ydesarrollo de sus actividades obtuvo. Esta es de prioridad de laSecretaría Distrital de Hacienda de Bogotá, D.C. y sólo salvo expresorequerimiento de autoridad competente podrá ser divulgada.11. Acató las instrucciones y demás obligaciones durante el desarrollodel contrato impartido por la Secretaría Distrital de Hacienda deBogotá, D.C por conducto del supervisor del contrato.12. Presentó los comprobantes de afiliación y pago de los aportes a lossistemas de salud y pensión del personal destinado a la prestación deservicios junto con el comprobante de pago del subsidio familiar y laafiliación a la A.R.L.13. Acreditó para el pago que se encuentran al día en el pago de aportesfiscales relativos al sistema de seguridad social integral, así como lospropios del SENA, ICBF, Cajas de compensación familiar, cuandocorrespondió y allego la certificación expedida por el revisor fiscal orepresentante legal según sea el caso, de acuerdo con lo ordenado en elartículo 50 de la ley 789 del27 de diciembre del 2002 y demás normasconcordantes.14. Respondió por la conservación, el uso adecuado, deterioro o pérdidade los elementos que le fueron entregados por la entidad para laejecución del contrato.15. Dio cumplimiento con la Directiva Distrital No. 003 de 2012: a)Velar por el respeto de los derechos constitucionales y laborales de lostrabajadores que utilice para la ejecución del contrato, para lo cual,eliminará formas de contratación lesivas para los derechos laborales delos trabajadores. b) Velar por el respeto de la legislación laboralvigente e incentivó la mejor oferta laboral y prestacional que garantizoel acceso a mejores oportunidades de trabajo. El incumplimiento de lasobligaciones contractuales incluidas en el presente numeral ocasionaráel inicio de procesos sancionatorios, conforme con la normatividadvigente, esto es, la imposición de multas o la declaratoria deincumplimiento haciendo efectiva la cláusula penal pecuniaria, si es delcaso.16. Dio cumplimiento a lo dispuesto en la Circular No. 1 de 2011expedida por el alcalde Mayor de Bogotá D.C., en el sentido de nocontratar a menores de edad, en cumplimiento de los pactos, convenios yconvenciones internacionales ratificados por Colombia, según loestablece la Constitución Política de 1991 y demás normas vigentes sobrela materia, en particular aquellas que consagran los derechos de losniños.17. No accedió a peticiones o amenazas de quienes actúen por fuera de laley con el fin de obligarlos a hacer u omitir algún acto o hecho,debiendo informar inmediatamente a la Secretaría Distrital de Haciendade Bogotá, D.C. a través del supervisor acerca de la ocurrencia de talespeticiones o amenazas y a las demás autoridades competentes para que seadopten las medidas y correctivos que fueren necesarios.18. Cumplió con las políticas y lineamientos señalados en el PlanInstitucional de Gestión Ambiental (PIGA) implementada por la secretariaDistrital de Hacienda.19. Dio cumplimiento a lo dispuesto en el artículo 5º del DecretoDistrital 332 de 2020, en el sentido de: a) Prevenir el abuso y el acososexual, así como promover su denuncia, y de las demás violencias basadasen género en el marco de la ejecución del contrato, y b) hacer un uso nosexista del lenguaje escrito, visual y audiovisual, de conformidad conlo establecido en el Acuerdo Distrital 381 de 200921. Incorporó los bienes ofrecidos en su propuesta, para el cumplimientodel contrato, de conformidad con lo establecido en el numeral 3.6.3.1del presente complemento del pliego de condiciones. Para el cumplimientode esta obligación presentó certificación para declarar que los bienesempleados para el desarrollo del contrato u obra efectivamente fueronadquiridos a proveedores inscritos en el Registro de Productores deBienes Nacionales y que fueron obtenidos durante la vigencia delregistro de los respectivos bienes.22. Realizó las demás obligaciones que fueron del carácter de lapresentación de los servicios contratados."/>
    <s v="El contratista de mantenimiento integrado dio cumplimiento a lasobligaciones específicas del contrato.Dio estricto cumplimiento a todas las condiciones establecidas en elAnexo Técnico, mediante el cual se determinaron los requerimientos parala ejecución del contrato.Puso a disposición de la Entidad el personal requerido , para laejecución del contrato de acuerdo con lo establecido contractualmente.Dotó a todos los integrantes del personal del contrato los siguienteselementos: Uniforme de trabajo, carné de identificación, equipos,herramientas y elementos de seguridad y protección personal, cumpliendocon la normatividad vigente de bioseguridad, de seguridad industrial yde salud ocupacional y laboral para el objeto y alcance del contrato.Garantizó que el personal que desarrolla el contrato haya presentadobuena conducta y buen trato con los servidores públicos, usuarios yciudadanos.Contó con un sistema de comunicación para cada integrante del personalmínimo exigido por la Entidad.Garantizó la permanencia del personal mínimo exigido en el Anexo Técnicoy ofrecido por parte del durante la ejecución del contrato.Atendió en debida forma las solicitudes que efectúo elsupervisor/interventor del contrato.Pagó al personal en forma oportuna el valor del salario y prestacionessociales, y presentó, a solicitud del supervisor/interventor delcontrato, copia de los pagos salarios u honorarios por nómina, depósitoso consignaciones realizadas al personal.Tuvo a disposición para la ejecución del contrato y conservó enexcelentes condiciones de funcionamiento los equipos, herramientas yelementos de seguridad necesarios para realizar las actividades ylabores.Suministró los repuestos, materiales de ferretería, eléctricos y deconstrucción necesarios para la ejecución de las actividades demantenimiento, de acuerdo con las especificaciones y requisitosdefinidos en el Anexo Técnico y de acuerdo a la descripción y unidadestablecida en el formato de oferta económica y a los precios unitariosofrecidos en la propuesta.Realizó las rutinas del mantenimiento preventivo y correctivo de acuerdocon el cronograma presentado y aprobado por el supervisor/interventordel contrato y de acuerdo con las necesidades establecidas en el mismo,entregando al supervisor/interventor el informe técnico correspondientedonde se constató las actividades de mantenimiento realizadas.Apoyó a la Entidad contratante en el traslado de muebles, elementos yenseres de las diferentes dependencias y oficinas donde se requirió.Solucionó de manera inmediata y en el menor tiempo posible cualquiertipo de evento imprevisto o requerimiento que se pudo haber presentadoen las instalaciones físicas de la Secretaría Distrital de Hacienda yzonas comunes del CAD.Cumplió con la totalidad de los lineamientos ambientales descritos en elAnexo Técnico.Presentó informes mensuales sobre las labores ejecutadas y respuestassuministradas y demás informes que solicito el supervisor/interventordel contrato.Respondió al supervisor/interventor del contrato, todas lasobservaciones técnicas y administrativas en cuanto a la calidad de losuministrado, presupuesto, programación, seguridad industrial, manejoambiental y recurso humano.Cumplió con las disposiciones legales vigentes relacionadas con laseguridad del personal que laboró en obras y del público que directa oindirectamente puedo afectarse por la ejecución de las actividadespropias del contrato, acatando todas las normas legales vigentes y enespecial las emitidas por el Ministerio de la Protección Social.Suministró los elementos de protección personal y bioseguridad a sustrabajadores o contratista expuestos.Mantuvo fijos los precios unitarios presentados en la propuestaeconómica.Garantizó que el personal operativo de obra que manipula RCD hayacontado con la certificación de competencia laboral en &quot;Separarescombros según procedimiento técnico y normativa ambiental&quot;.Vinculó para la ejecución del contrato a mujeres en un porcentaje mínimodel 13.8%, Así mismo, el contratista allego de manera bimensual undocumento por medio del cual manifiesto bajo la gravedad de juramentoque realizo la contratación de que trata el presente numeral en elporcentaje aquí indicado.Así mismo, el contratista puso a disposición de la Entidad el personalrequerido, para ejecutar las actividades, realizó las rutinas delmantenimiento preventivo y correctivo programadas y de acuerdo con lassolicitudes de la interventoría y las solicitudes presentadas por lasdiferentes áreas y funcionarios de la secretaria distrital de hacienda,las cuales fueron aprobadas para su ejecución.Dentro de las actividades programadas, se ejecutaron las siguientes:# SISTEMA ELECTRICO• Inspección de tableros eléctricos.• Toma medición de consumos en medidores subestaciones y cuartoseléctricos.• Aseo y limpieza - cuartos eléctricos.• Ajuste de Breakers.• Inspección y cambio de iluminación.• Inspección parte eléctrica cafetería.• Inspección prueba de funcionamiento plantas eléctricas.• Acompañamiento mantenimiento subestaciones.• Cambio baterías planta No. 4.• Programación transferencia subestación No. 2.# SISTEMA HIDRAULICO• Inspección red principal y secundaria presión.• Inspección, verificación y mantenimiento de registro de corteprincipales y secundarios.• Verificar descargas y comprobar taponamientos.• Inspección semanal de funcionamiento de sanitarios, orinales ylavamanos.• Limpieza de sistemas de filtro en sensores de orinales ysanitarios.• Inspección y revisión de voltajes de operación en sistemas desensores.• Verificación Sifones en lavamanos, lavaplatos, orinales y pocetasde aseo. Limpieza si se requiere por taponamiento.• Verificación diaria de presión (manómetros), inspección deconexiones hidráulicas de equipos de bombeo del CAD y CRA 32.• Inspección diaria de niveles de tanques de almacenamiento Aguaslluvias, agua potable, agua mixta.• Mantenimiento preventivo de equipos Subsistema agua potable.• Mantenimiento preventivo de equipos Subsistema agua lluvias.• Mantenimiento preventivo de equipos Subsistema agua mixta.• Mantenimiento preventivo de equipos Subsistema agua potable SedeCRA 32.# OFICINAS, PUESTOS DE TRABAJO Y MOBILIARIO.• Inspección quincenal puertas de vidrio.• Mantenimiento de herrajes de divisiones de vidrio.• Inspección de puertas de baño.• Mantenimiento preventivo superficies.• Mantenimiento preventivo mesas salas de juntas, reuniones,cafetería.• Inspección y mantenimiento piso en madera (Despacho).• Mantenimiento división acústica (Despacho).• Inspección y mantenimiento mesa plegable (Despacho).• Mantenimiento preventivo Lockers.# ATENCION A SOLICITUDES Y ACTIVIDADES NO PROGRAMADASSe atendieron las solicitudes de mantenimiento requeridas por elsupervisor del contrato y los funcionarios de la Entidad.• Cambio de chapa puerta ingreso sala de conductores.• Arreglo silla puesto 20 piso 4.• Suministro e instalación de estantería metálica salaaudiovisuales.• Cambio de rieles cajonera puesto G modulo 26 piso 7.• Arreglo cajonera piso 9.• Cambio de cerradura modulo 44 puesto B piso 3.• Ajuste de lampara puesto modulo 1 puesto C piso 1.• Cambio sensor lavamanos cr32.• Cambio reflector parqueadero norte.• Arreglo de cielo raso piso 6 cafetería.• Arreglo orinal piso 4 baño hombres.• Arreglo de reja exterior.• Arreglo de filtración en lavaplatos cafetería plaza de lasAméricas.• Arreglo de fuga de agua piso 3 baño mujeres costado occidental.• Instalación de caja eléctrica para los mercados campesinos.• Ajuste de puerta piso 14 costado occidental.• Arreglo gotera lavaplatos piso 16 cafetería.• Reparación llave de lavaplatos piso 14 cafetería.• Arreglo de enchape en Plaza de las Américas.• Cambio de luminaria panel led 18w piso 9 costado occidental.• Cambio de reflector en Cr32.• Arreglo escritorio modulo 15 en Cr32.• Cambio kit sensor orinal piso 4 baño hombres costado occidental.• Destaponamiento orinal piso 9 baño hombres costado occidental.• Ajuste de puerta piso 10 sala 23.• Arreglo de chapa puerta bodega.• Soldadura sillas comedor.• Ajuste de espaldar suelto en silla ergonómica.• Instalación de reflector entrada supercade.• Reparación cajón escritorio dañado piso 16 modulo 14.• Cambio cerradura locker No. 21.• Desmonte de estantería en almacén.• Arreglo en bisagra reja vehicular parqueadero norte.• Arreglo fuga en piso 4 occidental.Ver archivo de tickets enero 2025 e informe mensual contratista encarpeta compartida del contrato con extensión:\\Aws-file-server\DGC\SAF\051000-SUBDIRECCION_ADMINISTRATIVA\Administración de servicios\Supervisiones\2024\240933-2024 CONSORCIOC&lt;(&gt;&amp;&lt;)&gt;V Interventoria\EJECUCION\3. Febrero 2025\TICKETSVer archivo de informe mensual interventoría en carpeta compartida delcontrato con extensión: \\Aws-file-server\DGC\SAF\051000-SUBDIRECCION_ADMINISTRATIVA\Administración de servicios\Supervisiones\2024\240933-2024 CONSORCIO C&lt;(&gt;&amp;&lt;)&gt;V Interventoria\INFORMES"/>
    <d v="2024-11-14T00:00:00"/>
    <d v="2024-12-03T00:00:00"/>
    <s v="36  Mes(es)"/>
    <d v="2027-12-03T00:00:00"/>
    <n v="6030777000"/>
    <n v="12"/>
    <n v="12"/>
    <n v="706644566"/>
    <n v="5324132434"/>
    <n v="0"/>
    <n v="0"/>
    <n v="6030777000"/>
    <s v="36  Mes(es)"/>
  </r>
  <r>
    <x v="2"/>
    <n v="240933"/>
    <x v="1"/>
    <s v="https://community.secop.gov.co/Public/Tendering/OpportunityDetail/Index?noticeUID=CO1.NTC.6771758&amp;isFromPublicArea=True&amp;isModal=true&amp;asPopupView=true"/>
    <x v="1"/>
    <s v="Consultoría"/>
    <s v="SUBD. ADMINISTRATIVA Y FINANCIERA"/>
    <s v="0111-01 - Secretaría Distrital de Hacienda"/>
    <s v="Realizar la interventoría técnica, administrativa, ambiental,financiera, legal y contable para el contrato de mantenimientos integrados"/>
    <n v="901885317"/>
    <s v="CONSORCIO C&amp;V 2019"/>
    <s v="PROFESIONAL ESPECIALIZADO - SUBD. ADMINISTRATIVA Y FINANCIERA"/>
    <s v=""/>
    <d v="2025-02-01T00:00:00"/>
    <d v="2025-02-28T00:00:00"/>
    <s v="El contratista dio cumplimiento a las obligaciones generales delcontrato.1. Acató la Constitución, la ley, las normas legales y procedimentalesestablecidas por el gobierno nacional y distrital y demás disposicionespertinentes.2. Prestó el servicio objeto del presente contrato con lasespecificaciones técnicas exigidas en el anexo técnico.3. Cumplió con las condiciones técnicas, jurídicas, económicas,financieras y comerciales presentadas en la propuesta4. Dio cumplimiento a las obligaciones con los sistemas de seguridadsocial, salud y pensiones y presentar los documentos respectivos que asílo acrediten, de conformidad con lo establecido en la Ley 789 de 2002,Ley 1122 de 2007, Ley 1150 de 2007, Ley 1562 de 2012, Decreto ÚnicoReglamentario 1072 de 2015, Decreto Único Reglamentario 780 de 2016,Decreto Único Reglamentario 1833 de 2016 y demás que las adicionen,complementen o modifiquen5.Constituyó las garantías pactadas en el contrato.6. Garantizó la calidad de los servicios contratados y respondió porello.7. Colaboró con la entidad contratante para el cumplimiento del objetocontratado.8. Obró con lealtad y buena fe en las distintas etapas contractualesevitando las dilaciones y en trabamiento que pudieran presentarse.9. Reportó de manera inmediata a la Entidad cualquier novedad o anomalíapresentada en el desarrollo de sus actividades.10. Guardó reserva de la información que por razón del servicio quepresta en desarrollo de sus actividades.11.. Acató las instrucciones que para el desarrollo del contrato leimparta la Secretaría Distrital de Hacienda de Bogotá, D.C. por conductodel supervisor o interventor, según el caso.12. Presentó los comprobantes de afiliación y pago de los aportes a lossistemas de salud y pensión del personal destinado a la prestación delservicio junto con el comprobante de pago del subsidio familiar y laafiliación a la A.R.L.13. Acreditó para cada uno de los pagos que se encuentra al día en elpago de aportes parafiscales relativos al sistema de seguridad socialintegral, así como los propios del SENA, ICBF y Cajas de Compensaciónfamiliar, cuando corresponda y allegar certificación expedida por elrevisor fiscal o representante legal, según sea el caso, de acuerdo conlo ordenado en el artículo 50 de la ley 789 del 27 de diciembre de 2002y demás normas concordantes14. Respondió por la conservación y el uso adecuado, de los elementosentregados por la entidad para la ejecución del contrato.15. En cumplimiento de la Directiva No. 003 de 2012 expedida por laSecretaría General de la Alcaldía Mayor de Bogotá, D.C., el contratistase obligó a: a) Velar por el respeto de los derechos constitucionales ylaborales de los trabajadores que utilice para la ejecución delcontrato, para lo cual, eliminará formas de contratación lesivas paralos derechos laborales de los trabajadores. b) Velar por el respeto dela legislación laboral vigente e incentivar la mejor oferta laboral yprestacional que garantice el acceso a mejores oportunidades de trabajo.El incumplimiento de las obligaciones contractuales incluidas en elpresente numeral ocasionará el inicio de procesos sancionatorios,conforme con la normatividad vigente, esto es, la imposición de multas ola declaratoria de incumplimiento haciendo efectiva la cláusula penalpecuniaria, si es del caso.16.Dió cumplimiento a lo dispuesto en la Circular No. 1 de 2011 de fecha19 de enero de 2011, expedida por el alcalde Mayor de Bogotá D.C., en elsentido de no contratar a menores de edad, en cumplimiento de lospactos, convenios y convenciones internacionales ratificados porColombia, según lo establece la Constitución Política de 1991 y demásnormas vigentes sobre la materia, en particular aquellas que consagranlos derechos de los niños.17. No accedió a peticiones o amenazas de quienes actúen por fuera de laley con el fin de obligarlos a hacer u omitir algún acto o hecho,debiendo informar inmediatamente a la Secretaría Distrital de Haciendade Bogotá, D.C. a través del supervisor acerca de la ocurrencia de talespeticiones o amenazas y a las demás autoridades competentes para que seadopten las medidas y correctivos que fueren necesarios.18. Cumplió con las políticas y lineamientos señalados en el PlanInstitucional de Gestión Ambiental (PIGA) implementado por la secretariaDistrital de Hacienda.19. Dio cumplimiento a lo dispuesto en el artículo 5º del DecretoDistrital 332 de 2020, en el sentido de: a) Prevenir el abuso y el acososexual, así como promover su denuncia, y de las demás violencias basadasen género en el marco de la ejecución del contrato, y b) hacer un uso nosexista del lenguaje escrito, visual y audiovisual, de conformidad conlo establecido en el Acuerdo Distrital 381 de 2009.20. Incorporó bienes ofrecidos en su propuesta, para el cumplimiento delcontrato, de conformidad con lo establecido en el numeral 3.6.3.1 delpresente complemento del pliego de condiciones. Para el cumplimiento deesta obligación se deberán presentar facturas, órdenes de compras,certificaciones y cualquier otro documento que permita establecer quelos bienes empleados para el desarrollo del contrato u obraefectivamente fueron adquiridos a proveedores inscritos en el Registrode Productores de Bienes Nacionales y que fueron obtenidos durante lavigencia del registro de los respectivos bienes.21. Incorporó el personal con discapacidad, de conformidad con lodispuesto en el artículo 2.2.1.2.4.2.7. del Decreto 392 de 2018.22. Cumplió con las obligaciones que sean del carácter de la prestaciónde los servicios contratados."/>
    <s v="La interventoría ha cumplido con las obligaciones especialesestablecidas en el anexo técnico:Dotó a todos los integrantes del personal del contrato de: Carné deidentificación, equipos, herramientas y elementos de seguridad yprotección personal, que cumplan con la normatividad vigente debioseguridad, de seguridad industrial y de salud ocupacional y laboralpara el objeto y alcance del contrato.Cumplió con las disposiciones legales vigentes relacionadas con laseguridad del personal que directa o indirectamente puedo afectarse porla ejecución de las actividades propias del contrato, acatando todas lasnormas legales vigentes y en especial las emitidas por el Ministerio dela Protección Social.Garantizó que el personal que desarrolla el contrato presentara buenaconducta y buen trato con los servidores públicos, usuarios yciudadanos.Contó con un sistema de comunicación para el mínimo exigido por laEntidad.Atendió en debida forma las solicitudes que efectúo el supervisor delcontrato. Respondiendo al supervisor del contrato, todas lasobservaciones técnicas, administrativas, financiera, jurídicas yambientales, en cuanto a la calidad de los servicios y bienessuministrado por el contratista objeto de la interventoría.No se presentaron solicitudes de los entes y áreas de control,relacionados con la ejecución del contrato supervisado.Pagó al personal en forma oportuna el valor del salario y prestacionessociales, y presentar, a solicitud del supervisor del contrato, copia delos pagos salarios u honorarios por nómina, depósitos o consignacionesrealizadas por el contratista al personal.Suministró los elementos de protección personal y bioseguridad a sustrabajadores o contratista expuestos.Vinculó para la ejecución del contrato a mujeres en un porcentaje mínimodel 50 %, Así mismo, el contratista allego de manera bimensual documentopor medio del cual manifiesto bajo la gravedad de juramento que realizola contratación de que trata el presente numeral en el porcentaje aquíindicado.Elaborar el informe mensual.INTERVENTORÍA TÉCNICAVerificó y aseguró que las condiciones técnicas del servicio contratadocumplieran con los requisitos técnicos establecidos por la SecretaríaDistrital de Hacienda en el contrato que se derive del proceso que tienecomo objeto &quot;Prestar los servicios de mantenimiento preventivo ycorrectivo al sistema eléctrico; al sistema hidráulico, incluidos lostanques de almacenamiento; al mobiliario; así como el mantenimientointegral a las instalaciones locativas y las obras de mejora que serequieran, con el suministro de personal, equipo, materiales yrepuestos, en las instalaciones físicas de la secretaria distrital dehacienda y zonas comunes del Centro Administrativo Distrital CAD y lasdiferentes sedes&quot;Vigiló, controló, verificó y aseguró el cumplimiento del objetocontractual y las obligaciones a cargo del contratista.Exigió y Coordinó con el contratista, las medidas a implementar parabrindar soluciones  a problemas técnicos presentados durante laejecución en este periodo.Mantuvo el control y coordinación permanente sobre el desarrollo delcontrato de mantenimiento realizando seguimiento e implementación delplan de mantenimiento de la Entidad y el cronograma de actividades.Verificó que el contratista haya utilizado el personal ofertado, para eldesarrollo oportuno y adecuado de los trabajos, según lo solicitado porla Entidad.Aprobó los trabajos realizados por el contratista de mantenimiento.Apoyó a la Subdirección Administrativa y Financiera en la toma dedecisiones durante la ejecución de los proyectos y actividades,relacionadas con el alcance del objeto del presente contrato.Realizó los estudios de mercado que se requirieron para establecer elvalor de aquellos servicios, suministros, repuestos o materiales que nose encontraban relacionados y presentados en la oferta económica delcontratista aprobando el valor y autorizando el suministro.No se solicitaron informes por parte de los entes de control,relacionados con los procesos de selección y ejecución del contrato.Presentó informe técnico mensual debidamente soportado respecto alavance y estado del contrato principal de mantenimiento.Apoyó a la Subdirección Administrativa y Financiera, en el acopio ytrasferencia de nuevas metodologías, tecnologías y conocimientosaplicables a las mejoras en las labores y actividades ejecutadas en eldesarrollo del contrato de mantenimiento.Documento y valido el cumplimiento de toda la normatividad en temas deseguridad y salud en el trabajo.INTERVENTORÍA ADMINISTRATIVA Y OPERATIVACumplió con la labor de interlocutor entre la SHD y el contratista.Se realizó seguimiento y control al cumplimiento de la ejecución deactividades del contratista en la realización de rutinas demantenimiento preventivo y correctivo de acuerdo con las solicitudes defuncionarios y las solicitudes presentadas por las diferentes áreas, lascuales fueron aprobadas para su ejecución.Revisó, aprobó e hizo seguimiento al plan de gestión de riesgos de formapermanente y estableció medidas requeridas.Verificó que el contratista haya realizado los aportes al sistema depensiones y salud, de conformidad con el Art. 50 de la Ley 789 de 2002.Atendió y resolvió por escrito de forma oportuna y pertinente, lassolicitudes presentadas del contratista y la Secretaría Distrital deHacienda en desarrollo del objeto del contrato objeto de lainterventoría.Cumplió la labor de interlocutor entre la Secretaría Distrital deHacienda y el contratista.Suscribió y realizo todas las actuaciones requeridas y propias de laejecución del contrato con la calidad y oportunidad requeridas.Revisó y solicitó ajustes y aprobó la planeación de labores ycronogramas de actividades, selección de materiales, presentados por elcontratista.Atendió y resolvió por escrito de forma oportuna y pertinente, lassolicitudes que presento el contratista y la Secretaría Distrital deHacienda en desarrollo del objeto del contrato objeto de interventoría.Solicito y justifico ante el ordenador del gasto, previo visto bueno dela supervisión del contrato de interventoría, las modificaciones(prorrogas, adiciones, suspensiones, reanudaciones) que se requirieronimplementar en el contrato objeto de interventoría con el fin degarantizar el cumplimiento del objeto del contrato de forma oportuna.Elaboro de manera oportuna los informes mensuales y los demás fueronexigidos por el supervisor del contrato de interventoría.Manejo la información con el cuidado y confidencialidad requerida por laEntidad, cumpliendo las directrices impartidas por la Entidad sobregestión documental.Mantuvo debidamente organizado y actualizado el archivo tanto físicocomo digital, con toda la información utilizada y elaborada durante laejecución del contrato objeto de la interventoría como: correspondenciao correos electrónicos, requerimientos, informes de ejecución, actas dereunión, instrucciones impartidas y demás documentos necesarios para elcontrol técnico, jurídico, administrativo y financiero del contrato,teniendo en cuenta las normas de gestión documental de la Entidad.Atendió las reclamaciones, sugerencias y demás solicitudes elevadas porel contratista, resolviendo aquellas que fueron de su competencia y diotraslado a la Entidad en forma inmediata las que no, adjuntando suconcepto al respecto.Solicito los correctivos que correspondieron, fijando plazos perentoriospara subsanarlos.Dejo constancia y evidencia de las comunicaciones realizadas alContratista, de manera clara, precisa y oportuna, con las instrucciones,recomendaciones y observaciones que fueron requeridas para prevenir ycorregir los inconvenientes que se presentaron en la ejecución delcontrato.Dio cumplimiento a las demás obligaciones contenidas en el manual desupervisión e interventoría vigente de la Secretaría Distrital deHacienda.Validó y aprobó los diseños de las adecuaciones de los Centros deExperiencia, de acuerdo con los requerimientos de la Dirección deGestión Corporativa.Realizó el acompañamiento continuo y verificación de las actividadesejecutadas por el contratista de mantenimiento integrado.Realizó seguimiento a los requerimientos de mantenimientos preventivos ycorrectivos y recibió y aprobó los requerimientos que entregó elcontratista.Periódicamente en conjunto con el contratista se realizó recorridos enel edificio principal del CAD y/o por sedes con el fin de verificar elcumplimiento y desarrollo de las actividades y para levantamiento denecesidades de mantenimientos preventivos y correctivos.Programó y asistió a reuniones técnicas y de seguimiento las cuales serealizaron en conjunto con la supervisión de la entidad y/o contratista.Realizo verificación y aprobación de la documentación presentada por elcontratista de mantenimiento integrado, incluyendo la factura.INTERVENTORÍA FINANCIERAReviso las cantidades de servicios, materiales e insumos, tendiente aliquidar la factura presentada por el contratista de mantenimiento,verificando que en ellos se consignaran, de manera clara y precisa, elconcepto y valor del servicio prestado, de los bienes o productosentregados y que correspondieran con la ejecución del objeto,obligaciones y actividades pactadas y plazos convenidos.Realizó revisión de ejecución financiera de los recursos dispuestos parael contrato.Aprobó la factura presentada por el contratistaDiligencio y suscribió los formatos suministrados por la SubdirecciónFinanciera para el trámite de los pagos del contrato previa revisión yaprobación de los productos contratados conforme a lo estipulado en elcontrato objeto de la interventoría.Presento dentro del informe periódico de seguimiento, el estado deejecución financiera y contable del contrato objeto de la interventoría.Verifico que el contratista hubiere realizado los aportes al sistema depensiones y salud, de conformidad con el Art. 50 de la Ley 789 de 2002.Mantuvo organizado y actualizado el archivo digital, con la informaciónutilizada y elaborada durante la ejecución del contrato objeto de lainterventoríaINTERVENTORÍA JURÍDICAExigió al contratista con la oportunidad requerida, la modificación delas pólizas, con el fin de que cumpliera con los períodos y montosmínimos asegurados, señalados en la ley y el contrato.INTERVENTORÍA AMBIENTAL.Verifico que el contratista objeto de la interventoría cumpliera con loslineamientos ambientales descritos en el Anexo Técnico.Verifico y valido que el contratista garantizara el adecuado lavado ydesinfección de tanques de almacenamiento de agua.Verifico y valido que el contratista garantizara el adecuado manejointegral de los residuos generados en las actividades según lo indicalos lineamientos ambientales descritos en el Anexo Técnico del contratoprincipal.Verifico y valido que el contratista garantizara el estrictocumplimiento de los programas de ahorro y uso eficiente de la energía ydel agua según lo indicado en los lineamientos ambientales descritos enel Anexo Técnico del contrato principal.Verifico y valido que el contratista entregara los estudios e informesambientales solicitados.Realizo capacitaciones en temas de gestión ambiental a su personal y alpersonal del contrato principal."/>
    <d v="2024-11-14T00:00:00"/>
    <d v="2024-12-03T00:00:00"/>
    <s v="36  Mes(es)"/>
    <d v="2027-12-03T00:00:00"/>
    <n v="1053376199"/>
    <n v="5"/>
    <n v="5"/>
    <n v="56635981"/>
    <n v="996740218"/>
    <n v="0"/>
    <n v="0"/>
    <n v="1053376199"/>
    <s v="36  Mes(es)"/>
  </r>
  <r>
    <x v="2"/>
    <n v="240711"/>
    <x v="1"/>
    <s v="https://community.secop.gov.co/Public/Tendering/OpportunityDetail/Index?noticeUID=CO1.NTC.6439285&amp;isFromPublicArea=True&amp;isModal=true&amp;asPopupView=true"/>
    <x v="2"/>
    <s v="Prestación de Servicios"/>
    <s v="SUBD. ADMINISTRATIVA Y FINANCIERA"/>
    <s v="0111-01 - Secretaría Distrital de Hacienda"/>
    <s v="Prestar servicios de alquiler de escenarios como salones, auditorios yespacios abiertos, apoyo logístico y servicio de catering para eldesarrollo de eventos que requiera la Secretaria Distrital de Hacienda"/>
    <n v="900565133"/>
    <s v="GRUPO SOCIEDAD CAPITAL SAS"/>
    <s v="ASESOR - DESPACHO SECRETARIO DISTRITAL DE HDA."/>
    <s v=""/>
    <d v="2025-02-01T00:00:00"/>
    <d v="2025-02-28T00:00:00"/>
    <s v="El contratista dio cumplimiento a las obligaciones generales"/>
    <s v="El contratista dio cumplimiento a las obligaciones especificas, lossoportes de cumplimiento se encuentran en la carpeta de la supervisión"/>
    <d v="2024-08-15T00:00:00"/>
    <d v="2024-08-26T00:00:00"/>
    <s v="5  Mes(es)"/>
    <d v="2025-05-31T00:00:00"/>
    <n v="70000000"/>
    <n v="67"/>
    <n v="67"/>
    <n v="69872551"/>
    <n v="35127449"/>
    <n v="1"/>
    <n v="35000000"/>
    <n v="105000000"/>
    <s v="  10  Mes(es)"/>
  </r>
  <r>
    <x v="2"/>
    <n v="240917"/>
    <x v="1"/>
    <s v="https://community.secop.gov.co/Public/Tendering/OpportunityDetail/Index?noticeUID=CO1.NTC.6733412&amp;isFromPublicArea=True&amp;isModal=true&amp;asPopupView=true"/>
    <x v="6"/>
    <s v="Prestación de Servicios"/>
    <s v="SUBD. ADMINISTRATIVA Y FINANCIERA"/>
    <s v="0111-01 - Secretaría Distrital de Hacienda"/>
    <s v="Prestar los servicios integrales de aseo y cafetería y el servicio defumigación para las instalaciones de la secretaria distrital de haciendade Bogotá D.C. Y zonas comunes del centro administrativo distrital CAD"/>
    <n v="901883769"/>
    <s v="UNION TEMPORAL SERVI BIOINC SDH"/>
    <s v="ASESOR - DESPACHO SECRETARIO DISTRITAL DE HDA."/>
    <s v=""/>
    <d v="2025-02-01T00:00:00"/>
    <d v="2025-02-28T00:00:00"/>
    <s v="El contratista dio cumplimiento a las obligacioes generales"/>
    <s v="El contratista dio cumplimiento a las obligaciones especificas delcontrato"/>
    <d v="2024-10-29T00:00:00"/>
    <d v="2024-11-01T00:00:00"/>
    <s v="30  Mes(es)"/>
    <d v="2027-05-01T00:00:00"/>
    <n v="6224553000"/>
    <n v="8"/>
    <n v="8"/>
    <n v="528621622"/>
    <n v="5695931378"/>
    <n v="0"/>
    <n v="0"/>
    <n v="6224553000"/>
    <s v="30  Mes(es)"/>
  </r>
  <r>
    <x v="2"/>
    <n v="240858"/>
    <x v="1"/>
    <s v="https://community.secop.gov.co/Public/Tendering/OpportunityDetail/Index?noticeUID=CO1.NTC.6577839&amp;isFromPublicArea=True&amp;isModal=true&amp;asPopupView=true"/>
    <x v="4"/>
    <s v="Prestación de Servicios"/>
    <s v="SUBD. ADMINISTRATIVA Y FINANCIERA"/>
    <s v="0111-01 - Secretaría Distrital de Hacienda"/>
    <s v="PRESTAR LOS SERVICIOS DE VIGILANCIA Y SEGURIDAD PRIVADA PARA LAPERMANENTE Y ADECUADA PROTECCIÓN DE LOS FUNCIONARIOS, CONTRATISTAS,VISITANTES, CONTRIBUYENTES Y USUARIOS DE LA SECRETARÍA DISTRITAL DEHACIENDA, ÁREAS COMUNES DEL CENTRO ADMINISTRATIVO DISTRITAL. CAD Y LOSBIENES MUEBLES E INMUEBLES OBJETO DE ESTA  CONTRATACIÓN, DE CONFORMIDADCON LO DISPUESTO EN EL PLIEGO DE CONDICIONES."/>
    <n v="901873892"/>
    <s v="UNIÓN TEMPORAL VE SDH 2024"/>
    <s v="PROFESIONAL ESPECIALIZADO - SUBD. ADMINISTRATIVA Y FINANCIERA"/>
    <s v=""/>
    <d v="2025-02-01T00:00:00"/>
    <d v="2025-02-28T00:00:00"/>
    <s v="El contratista dio cumplimiento a las obligaciones generales delcontrato"/>
    <s v="El contratista dio cumplimiento a las obligaciones especificas delcontrato"/>
    <d v="2024-09-26T00:00:00"/>
    <d v="2024-10-01T00:00:00"/>
    <s v="33  Mes(es)"/>
    <d v="2027-06-30T00:00:00"/>
    <n v="10804242437"/>
    <n v="13"/>
    <n v="13"/>
    <n v="1372506330"/>
    <n v="9495144107"/>
    <n v="1"/>
    <n v="63408000"/>
    <n v="10867650437"/>
    <s v="33  Mes(es)"/>
  </r>
  <r>
    <x v="2"/>
    <n v="240847"/>
    <x v="1"/>
    <s v="https://community.secop.gov.co/Public/Tendering/OpportunityDetail/Index?noticeUID=CO1.NTC.6780625&amp;isFromPublicArea=True&amp;isModal=true&amp;asPopupView=true"/>
    <x v="0"/>
    <s v="Interadministrativo"/>
    <s v="OF. OPERACION SISTEMA GESTION DOCUMENTAL"/>
    <s v="0111-01 - Secretaría Distrital de Hacienda"/>
    <s v="Prestar servicios para la gestión de correspondencia y mensajeríaexpresa masiva para la Secretaría Distrital de Hacienda"/>
    <n v="900062917"/>
    <s v="SERVICIOS POSTALES NACIONALES S.A.S."/>
    <s v="JEFE DE OFICINA - OF. OPERACION SISTEMA GESTION DOCUMENTAL"/>
    <s v=""/>
    <d v="2025-02-01T00:00:00"/>
    <d v="2025-02-28T00:00:00"/>
    <s v="1. Cumplimiento de las Especificaciones Esenciales y PropuestaPresentada: Durante el periodo evaluado, el contratista ha cumplido conlas especificaciones técnicas descritas en los términos de referencia yen la propuesta aprobada para la prestación del servicio decorrespondencia y mensajería.2. Cumplimiento de la Normativa Vigente: El contratista ha acatado lasdisposiciones legales nacionales y distritales que rigen la ejecución decontratos públicos, sin que se presenten incidentes o incumplimientosrespecto a la legislación vigente. No se registraron reportes deinfracciones o incumplimientos normativos durante el periodo evaluado.3. Cumplimiento de las Obligaciones en Materia de Seguridad Social yAportes Parafiscales: El contratista ha presentado oportunamente losdocumentos que acreditan el cumplimiento de las obligacionesrelacionadas con los aportes a la seguridad social, salud, pensiones yparafiscales, conforme a lo establecido en la normativa vigente.4. Constitución de las Garantías Pactadas: El contratista constituyó lasgarantías correspondientes dentro del plazo previsto.5. Reporte de Novedades o Anomalías: Durante el periodo de seguimientono se reportaron novedades ni anomalías significativas por parte delcontratista. Se mantiene un canal de comunicación eficiente con elsupervisor del contrato para la notificación de cualquier eventualidaden el desarrollo de este.6. Confidencialidad de la Información: No se han registrado incidentesde divulgación indebida de información durante el periodo evaluado.7. Acatar Instrucciones de la Secretaría Distrital de Hacienda: Elcontratista ha acatado las instrucciones impartidas por la SecretaríaDistrital de Hacienda, a través del supervisor del contrato, sinobservaciones o requerimientos adicionales por parte de la entidad."/>
    <s v="Durante el periodo comprendido entre el 01/02/2025 y el 28/02/2025, elcontratista Servicios Postales Nacionales S.A.S. ha cumplido con lasobligaciones establecidas en el contrato, asegurando una gestiónadecuada de los servicios de correspondencia y mensajería masiva para laSecretaría Distrital de Hacienda de acuerdo con la siguienteverificación:1. Entrega del Plan de Trabajo: El contratista presentó el Plan deTrabajo estructurado conforme a lo exigido en el contrato, antes de lafirma del Acta de Iniciación.2. Gestión de Comunicaciones Oficiales: El equipo de trabajo delcontratista ha gestionado las siguientes comunicaciones oficialesexternas recibidas, externas enviadas e internas enviadas, siguiendo loslineamientos y tiempos definidos por la SDH:• Comunicaciones Externas Enviadas - CEE: 18.930• Comunicaciones Externas Recibidas - CER: 26.984• Comunicaciones Internas Enviadas - CIE: 3.220Se ha evidenciado cumplimiento en los procedimientos y tiemposrequeridos, conforme a la matriz presentada en la propuesta.3. Atención a Observaciones y Reclamos: Durante el periodo, no sepresentaron reclamaciones formales por parte de la SDH.4. Prestación de Servicios con el Personal y Equipos Requeridos: Elcontratista ha prestado los servicios de correspondencia y mensajeríacon la cantidad adecuada de personal y equipos, garantizando lacontinuidad en la prestación del servicio sin afectacionessignificativas.5. Reemplazo de Personal: Se presentaron 10 requisiciones de personalpendientes por contratar, hay cinco vacantes de los cargos auxiliares decorrespondencia, en el periodo de supervisión certificado.6. Mantenimiento de Equipos: No se reportaron novedades en el estado delos equipos de cómputo, comunicación e información durante este periodo,por lo que no fue necesario realizar reparaciones o reemplazos.7. Manejo del Personal y Equipos: El contratista ha gestionadocorrectamente el personal y los equipos, sin interrupciones en elservicio. La prestación del servicio no se ha visto afectada duranteeste periodo.8. Seguimiento a la Gestión de Correspondencia: Se verificó elcumplimiento del seguimiento al cargue de imágenes y la recepciónoportuna de las comunicaciones externas recibidas y enviadas. No sereportaron fallas significativas en el proceso de mensajería ycorrespondencia.9. Archivo Digital de la Información: El contratista ha cumplido con laorganización y archivo de la información generada durante el periodoevaluado. Toda la documentación ha sido digitalizada, registrada einventariada conforme a los parámetros establecidos por la SDH.10. Aplicación de Procedimientos y Normas: El contratista ha seguidoadecuadamente los procedimientos, normas y formatos establecidos para elmanejo y archivo de medios magnéticos, archivo plano y pruebas deentrega. No se han reportado inconsistencias.11. Suministro de Elementos de Papelería: El contratista ha suministradotodos los elementos de papelería necesarios para el desarrollo delservicio, en cada sede y punto de atención de la SDH.12. Suministro de Colmenas de Clasificación: Las colmenas declasificación y zonificación de documentos fueron entregadas para lassedes CAD y el SuperCADE CAD de la SDH, conforme a lo estipulado en elcontrato.13. Precios Unitarios y Actualización de Tarifas: El contratista hamantenido los precios unitarios ofertados durante el periodo anterior desupervisión, sin incrementos en tarifas.14. Vigencia de la Licencia como Operador Postal: Se verificó que elcontratista mantiene vigente la autorización y habilitación comooperador postal, emitida por el Ministerio de Tecnologías de laInformación y las Comunicaciones.15. Cláusula de Confidencialidad en los Contratos Laborales: Elcontratista ha cumplido con la inclusión de la cláusula deconfidencialidad en los contratos laborales del personal. Se verificaronlas cartas de compromiso entregadas al inicio del contrato.16. Póliza de Seguro: El contratista mantiene vigente la póliza deseguro que ampara los equipos de cómputo, comunicación e información,conforme a las condiciones contractuales.17. Empalme de Gestión: No fue necesario realizar un empalme con uncontratista anterior, ya que el actual contratista, Servicios PostalesNacionales S.A.S., es el mismo que gestionaba el contrato anterior decorrespondencia para la SDH. Por lo tanto, la continuidad del serviciono se vio afectada y no se presentaron inconvenientes en la ejecucióndel nuevo contrato.18. Distribución y Gestión de Comunicaciones Pendientes: Al cierre delmes de febrero de 2025, se presentan seis envíos vencidoscorrespondientes a dicho periodo donde se agotaron los tiempos deentrega.19. Reuniones de Seguimiento: El contratista ha asistido puntualmente alas reuniones de seguimiento y control, en las que se discutieronaspectos de mejora continua en la operación del servicio.20. Personal y Equipos Adicionales: Durante el periodo de evaluación, nofue necesario solicitar equipos ni personal adicional.21. Informe Mensual del Contratista: El contratista presentó el informemensual con los aspectos solicitados, incluyendo el reporte de entregasefectivas, secuencias de comunicaciones, certificaciones de cumplimientode horario y pagos, así como las novedades identificadas durante elperiodo.22. Gestión de Comunicaciones Pendientes: Al cierre del periodo desupervisión no se presentaron comunicaciones pendientes de gestión.23. Entrega de Hojas de Vida del Personal: El contratista entregó todaslas hojas de vida requeridas para el equipo de trabajo al inicio delcontrato.24. Prevención de Acoso Sexual y Violencias Basadas en Género: Elcontratista ha implementado los lineamientos establecidos en el DecretoDistrital 332 de 2020 y ha adoptado las medidas necesarias para prevenirel acoso sexual y las violencias basadas en género.25. Vinculación de Mujeres: El contratista ha cumplido con el porcentajemínimo del 50% de mujeres en su equipo de trabajo, conforme a lodispuesto en el Decreto Distrital 332 de 2020.26. Planes de Contingencia y Continuidad del negocio: El contratistapresentó el plan de contingencia y continuidad del negocio, el cual fueaprobado por la supervisión y está en ejecución. Se verificó que no sepresentaron incidentes que requirieran la activación de este plandurante el periodo.27. Cumplimiento General: El contratista ha cumplido con las demásobligaciones necesarias para la adecuada y oportuna ejecución del objetocontractual, garantizando la prestación del servicio sin interrupciones."/>
    <d v="2024-09-27T00:00:00"/>
    <d v="2024-10-01T00:00:00"/>
    <s v="32  Mes(es)"/>
    <d v="2027-05-31T00:00:00"/>
    <n v="5834731722"/>
    <n v="16"/>
    <n v="13"/>
    <n v="939575901"/>
    <n v="4895155821"/>
    <n v="0"/>
    <n v="0"/>
    <n v="5834731722"/>
    <s v="32  Mes(es)"/>
  </r>
  <r>
    <x v="2"/>
    <n v="240466"/>
    <x v="1"/>
    <s v="https://community.secop.gov.co/Public/Tendering/OpportunityDetail/Index?noticeUID=CO1.NTC.5821882&amp;isFromPublicArea=True&amp;isModal=true&amp;asPopupView=true"/>
    <x v="2"/>
    <s v="Prestación de Servicios"/>
    <s v="SUBD. ADMINISTRATIVA Y FINANCIERA"/>
    <s v="0111-01 - Secretaría Distrital de Hacienda"/>
    <s v="Prestar los servicios de rutinas de mantenimiento preventivo ycorrectivo con suministro de repuestos así como ejecutar actividades delatonería y pintura propias del desgaste por uso de los vehículos depropiedad de la Secretaria Distrital de Hacienda"/>
    <n v="800250589"/>
    <s v="CENTRO CAR 19 LIMITADA"/>
    <s v="DIRECTOR TECNICO - DESPACHO DIR. GESTION CORPORATIVA"/>
    <s v=""/>
    <d v="2025-02-01T00:00:00"/>
    <d v="2025-02-28T00:00:00"/>
    <s v="El contratista ha dado cumplimiento a las obligaciones generalescontractuales y anexo"/>
    <s v="El contratista ha dado cumplimiento a las obligaciones específicascontractuales y anexos."/>
    <d v="2024-04-05T00:00:00"/>
    <d v="2024-04-09T00:00:00"/>
    <s v="10  Mes(es)"/>
    <d v="2025-05-31T00:00:00"/>
    <n v="60538000"/>
    <n v="64"/>
    <n v="54"/>
    <n v="54327048"/>
    <n v="30210952"/>
    <n v="1"/>
    <n v="24000000"/>
    <n v="84538000"/>
    <s v="  13  Mes(es)  22  Día(s)"/>
  </r>
  <r>
    <x v="2"/>
    <n v="240519"/>
    <x v="1"/>
    <s v="https://community.secop.gov.co/Public/Tendering/OpportunityDetail/Index?noticeUID=CO1.NTC.5887086&amp;isFromPublicArea=True&amp;isModal=true&amp;asPopupView=true"/>
    <x v="6"/>
    <s v="Prestación de Servicios"/>
    <s v="SUBD. EDUCACION TRIBUTARIA Y SERVICIO"/>
    <s v="0111-01 - Secretaría Distrital de Hacienda"/>
    <s v="Proveer el soporte logístico, técnico y tecnológico para robustecer laslabores que conllevan a formar, informar e incentivar a la ciudadanía entorno a la realidad tributaria y sus principios, en el marco de laestrategia de educación tributaria y de servicio."/>
    <n v="800212052"/>
    <s v="ORGANIZACION AXON360 SAS"/>
    <s v="SUBDIRECTOR TECNICO - SUBD. EDUCACION TRIBUTARIA Y SERVICIO"/>
    <s v=""/>
    <d v="2025-02-01T00:00:00"/>
    <d v="2025-02-28T00:00:00"/>
    <s v="Durante el periodo facturado, el contratista cumplió con lasobligaciones generales establecidas."/>
    <s v="Durante el periodo facturado, el contratista cumplió con lasobligaciones especiales establecidas."/>
    <d v="2024-04-26T00:00:00"/>
    <d v="2024-05-03T00:00:00"/>
    <s v="8  Mes(es)"/>
    <d v="2025-04-03T00:00:00"/>
    <n v="2952407000"/>
    <n v="99"/>
    <n v="98"/>
    <n v="4394458843"/>
    <n v="34151657"/>
    <n v="3"/>
    <n v="1476203500"/>
    <n v="4428610500"/>
    <s v="  11  Mes(es)"/>
  </r>
  <r>
    <x v="2"/>
    <n v="241031"/>
    <x v="1"/>
    <s v="https://community.secop.gov.co/Public/Tendering/OpportunityDetail/Index?noticeUID=CO1.NTC.6916936&amp;isFromPublicArea=True&amp;isModal=true&amp;asPopupView=true"/>
    <x v="4"/>
    <s v="Prestación de Servicios"/>
    <s v="SUBD. EDUCACION TRIBUTARIA Y SERVICIO"/>
    <s v="0111-01 - Secretaría Distrital de Hacienda"/>
    <s v="Prestar servicios especializados para ejecutar el modelo de servicio dela SDH a través de la operación de los canales de atención presencialesy no presenciales dispuestos para ofrecer una experiencia de servicio."/>
    <n v="901892121"/>
    <s v="UT AXON BPM 2024"/>
    <s v="SUBDIRECTOR TECNICO - SUBD. EDUCACION TRIBUTARIA Y SERVICIO"/>
    <s v=""/>
    <d v="2025-02-01T00:00:00"/>
    <d v="2025-02-28T00:00:00"/>
    <s v="*Durante el periodo facturado, el contratista cumplió con lasobligaciones generales establecidas"/>
    <s v="*Durante el periodo facturado, el contratista cumplió con lasobligaciones especiales establecidas."/>
    <d v="2024-11-27T00:00:00"/>
    <d v="2024-12-04T00:00:00"/>
    <s v="9  Mes(es)"/>
    <d v="2025-09-04T00:00:00"/>
    <n v="26310209000"/>
    <n v="34"/>
    <n v="24"/>
    <n v="8954594572"/>
    <n v="17355614428"/>
    <n v="0"/>
    <n v="0"/>
    <n v="26310209000"/>
    <s v="9  Mes(es)"/>
  </r>
  <r>
    <x v="2"/>
    <n v="240490"/>
    <x v="1"/>
    <s v="https://community.secop.gov.co/Public/Tendering/OpportunityDetail/Index?noticeUID=CO1.NTC.5993031&amp;isFromPublicArea=True&amp;isModal=true&amp;asPopupView=true"/>
    <x v="0"/>
    <s v="Suscripción"/>
    <s v="SUBD. ANALISIS SECTORIAL"/>
    <s v="0111-01 - Secretaría Distrital de Hacienda"/>
    <s v="Suscripción a los resultados mensuales de la encuesta de consumo paraBogotá, de acuerdo con lo establecido en los estudios previos y lapropuesta presentada por el contratista."/>
    <n v="900078820"/>
    <s v="RADDAR S.A.S."/>
    <s v="PROFESIONAL ESPECIALIZADO - SUBD. ANALISIS SECTORIAL"/>
    <s v=""/>
    <d v="2025-02-01T00:00:00"/>
    <d v="2025-02-28T00:00:00"/>
    <s v="Todas las obligaciones se han cumplido a satisfacción."/>
    <s v="Todas las obligaciones se han cumplido a satisfacción."/>
    <d v="2024-04-17T00:00:00"/>
    <d v="2024-04-30T00:00:00"/>
    <s v="12  Mes(es)"/>
    <d v="2025-04-30T00:00:00"/>
    <n v="52194912"/>
    <n v="83"/>
    <n v="100"/>
    <n v="43495760"/>
    <n v="8699152"/>
    <n v="0"/>
    <n v="0"/>
    <n v="52194912"/>
    <s v="12  Mes(es)"/>
  </r>
  <r>
    <x v="2"/>
    <n v="240454"/>
    <x v="1"/>
    <s v="https://community.secop.gov.co/Public/Tendering/OpportunityDetail/Index?noticeUID=CO1.NTC.5858277&amp;isFromPublicArea=True&amp;isModal=true&amp;asPopupView=true"/>
    <x v="0"/>
    <s v="Suscripción"/>
    <s v="SUBD. ANALISIS SECTORIAL"/>
    <s v="0111-01 - Secretaría Distrital de Hacienda"/>
    <s v="Suscripción a la información de situación económica y expectativas deempresarios, consumidores, y perspectiva económica nacional y regional."/>
    <n v="860028669"/>
    <s v="FUNDACION PARA LA EDUCACION SUPERIOR Y E L DESARROLLO FEDESARROLLO"/>
    <s v="PROFESIONAL ESPECIALIZADO - SUBD. ANALISIS SECTORIAL"/>
    <s v=""/>
    <d v="2025-02-01T00:00:00"/>
    <d v="2025-02-28T00:00:00"/>
    <s v="Todas las obligaciones se han cumplido a satisfacción."/>
    <s v="Todas las obligaciones se han cumplido a satisfacción."/>
    <d v="2024-03-20T00:00:00"/>
    <d v="2024-04-02T00:00:00"/>
    <s v="12  Mes(es)"/>
    <d v="2025-04-02T00:00:00"/>
    <n v="50565000"/>
    <n v="92"/>
    <n v="100"/>
    <n v="46351250"/>
    <n v="4213750"/>
    <n v="0"/>
    <n v="0"/>
    <n v="50565000"/>
    <s v="12  Mes(es)"/>
  </r>
  <r>
    <x v="2"/>
    <n v="240422"/>
    <x v="1"/>
    <s v="https://community.secop.gov.co/Public/Tendering/OpportunityDetail/Index?noticeUID=CO1.NTC.5739158&amp;isFromPublicArea=True&amp;isModal=true&amp;asPopupView=true"/>
    <x v="0"/>
    <s v="Suscripción"/>
    <s v="SUBD. ANALISIS SECTORIAL"/>
    <s v="0111-01 - Secretaría Distrital de Hacienda"/>
    <s v="Suscripción al sistema de información sobre vivienda nueva y usada ydestinos comerciales nuevos en Bogotá D.C."/>
    <n v="830006392"/>
    <s v="LA GALERIA INMOBILIARIA S.A.S"/>
    <s v="PROFESIONAL ESPECIALIZADO - SUBD. ANALISIS SECTORIAL"/>
    <s v=""/>
    <d v="2025-02-01T00:00:00"/>
    <d v="2025-02-28T00:00:00"/>
    <s v="Todas las obligaciones se han cumplido a satisfacción."/>
    <s v="Todas las obligaciones se han cumplido a satisfacción."/>
    <d v="2024-02-28T00:00:00"/>
    <d v="2024-03-05T00:00:00"/>
    <s v="12  Mes(es)"/>
    <d v="2025-03-05T00:00:00"/>
    <n v="109863300"/>
    <n v="92"/>
    <n v="100"/>
    <n v="100708025"/>
    <n v="9155275"/>
    <n v="0"/>
    <n v="0"/>
    <n v="109863300"/>
    <s v="12  Mes(es)"/>
  </r>
  <r>
    <x v="2"/>
    <n v="240766"/>
    <x v="1"/>
    <s v="https://community.secop.gov.co/Public/Tendering/OpportunityDetail/Index?noticeUID=CO1.NTC.6611847&amp;isFromPublicArea=True&amp;isModal=true&amp;asPopupView=true"/>
    <x v="0"/>
    <s v="Arrendamiento"/>
    <s v="SUBD. ADMINISTRATIVA Y FINANCIERA"/>
    <s v="0111-01 - Secretaría Distrital de Hacienda"/>
    <s v="Entregar a título de arrendamiento un espacio ubicado en el CADdestinado a la venta de bebidas y productos alimenticios de cafetería tipo gourmet"/>
    <n v="800213075"/>
    <s v="RESTCAFE S A S EN REORGANIZACION"/>
    <s v="ASESOR - DESPACHO SECRETARIO DISTRITAL DE HDA."/>
    <s v=""/>
    <d v="2025-02-01T00:00:00"/>
    <d v="2025-02-28T00:00:00"/>
    <s v="El contratista cumplió las obligaciones generales del contrato"/>
    <s v="El contratista dio cumplimientos a las obligaciones aplicables alperiodo reportado.Realizó el pago del canon de arrendamiento correspondiente al 25-01-2025al 24.02.2025Realizó el pago correspondiente a los servicios públicos de acuerdo conla lectura de los medidores internos."/>
    <d v="2024-08-28T00:00:00"/>
    <d v="2024-09-25T00:00:00"/>
    <s v="40  Mes(es)"/>
    <d v="2028-01-25T00:00:00"/>
    <n v="0"/>
    <n v="0"/>
    <n v="0"/>
    <n v="0"/>
    <n v="0"/>
    <n v="0"/>
    <n v="0"/>
    <n v="0"/>
    <s v="40  Mes(es)"/>
  </r>
  <r>
    <x v="2"/>
    <n v="240888"/>
    <x v="1"/>
    <s v="https://community.secop.gov.co/Public/Tendering/OpportunityDetail/Index?noticeUID=CO1.NTC.6895249&amp;isFromPublicArea=True&amp;isModal=true&amp;asPopupView=true"/>
    <x v="0"/>
    <s v="Prestación de Servicios"/>
    <s v="SUBD. INFRAESTRUCTURA TIC"/>
    <s v="0111-01 - Secretaría Distrital de Hacienda"/>
    <s v="Soporte y mantenimiento de Hardware (SPARC) de la Secretaría Distritalde Hacienda."/>
    <n v="800103052"/>
    <s v="ORACLE COLOMBIA LIMITADA"/>
    <s v="SUBDIRECTOR TECNICO - SUBD. INFRAESTRUCTURA TIC"/>
    <s v=""/>
    <d v="2025-02-01T00:00:00"/>
    <d v="2025-02-28T00:00:00"/>
    <s v="1. Ha cumplido con lo previsto en las disposiciones de lasespecificaciones esenciales, así como en la propuesta presentada.2. Ha acatado la Constitución, la ley, las normas legales yprocedimentales establecidas por el Gobierno Nacional y Distrital, ydemás disposiciones pertinentes.3. Ha dado cumplimiento a las obligaciones con los sistemas de seguridadsocial., salud, pensiones y aportes parafiscales, cuando haya lugar, ypresentar los documentos respectivos que así lo acrediten, conforme loestablecido en el artículo 50 de la Ley 789 de 2002, en la Ley 828 de2003, en la Ley 1122 de 2007, Decreto 1703 de 2002, Decreto 510 del 5 demarzo de 2003, artículo 23 de la Ley 1150 de 2007, Ley 1562 de 2012 ydemás normas que las adicionen, complementen o modifiquen.4. Dentro de los cinco (5) días hábiles siguientes a la fecha de laentrega de la copia del contrato y las instrucciones para sulegalización, constituyó las garantías pactadas en el contrato si a ellohubiere lugar y presentarlas en la Secretaria Distrital de Hacienda. Enel evento que las garantías (pólizas) requieran modificación, las mismasdeberán presentarse dentro de los dos (2) días siguientes a sudevolución.5.  Reporta de manera inmediata cualquier novedad o anomalía, alinterventor del contrato.6. Ha guardado total reserva de la información que por razón delservicio y desarrollo de sus actividades obtenga. Esta es de propiedadde la Secretaría Distrital de Hacienda de Bogotá, D.C. y solo salvoexpreso requerimiento de autoridad competente podrá ser divulgada.7. Ha acatado las instrucciones que durante el desarrollo del contratole imparta La Secretaría Distrital de Hacienda de Bogotá, D.C porconducto de los supervisores o interventores del contrato."/>
    <s v="1. Ha cumplido con el objeto del presente contrato y las obligacionesestablecidas en los estudios previos y la propuesta que hace parteintegral del contrato a suscribir.2. Ha puesto a disposición de la Secretaría Distrital de Hacienda todasu capacidad, experiencia y conocimientos para cumplir con el desarrollodel objeto contratado.3. Entregó el código CSI (Customer Support Identification)correspondiente a la renovación del soporte objeto del alcancecontratado en los términos y condiciones ofrecidas y pactadas deconformidad con la propuesta presentada por el contratista.4. Ha prestado el servicio de soporte y actualización Oracle PremierSupport for Systems para sistemas objeto del presente contrato durantetodo el plazo establecido en este documento y en las condicionesdefinidas en la oferta del Contratista.5. Da la asistencia técnica (a los problemas y preguntas) con los SRs 24horas al día, 7 días a la semana (24x7) a través de la página webhttp://support.oracle.com con relación a los productos Oraclelicenciados.6. Ha cumplido con las condiciones jurídicas, técnicas, económicas yfinancieras de la propuesta del Contratista.7. Ha salvaguardado la información confidencial obtenida en eldesarrollo de sus actividades y que haya sido identificada como tal almomento de su revelación, salvo requerimiento de la autoridadcompetente, por un período de tres años desde su revelación.8. Ha acatado las instrucciones que para el desarrollo del contrato leimparta la Secretaría Distrital de Hacienda por conducto del supervisor,siempre que las mismas estén directamente relacionadas con el objeto delcontrato.9. Ha asumido el riesgo cambiario y los posibles incrementos que puedanpresentarse en los costos directos e indirectos que el cumplimiento delcontrato conlleve hasta su liquidación.10. Ha cumplido con las demás obligaciones que sean propias del objetodel contrato."/>
    <d v="2024-10-17T00:00:00"/>
    <d v="2024-10-24T00:00:00"/>
    <s v="12  Mes(es)"/>
    <d v="2025-10-24T00:00:00"/>
    <n v="116794649"/>
    <n v="100"/>
    <n v="100"/>
    <n v="116794649"/>
    <n v="0"/>
    <n v="0"/>
    <n v="0"/>
    <n v="116794649"/>
    <s v="12  Mes(es)"/>
  </r>
  <r>
    <x v="2"/>
    <n v="240853"/>
    <x v="1"/>
    <s v="https://community.secop.gov.co/Public/Tendering/OpportunityDetail/Index?noticeUID=CO1.NTC.6779312&amp;isFromPublicArea=True&amp;isModal=true&amp;asPopupView=true"/>
    <x v="7"/>
    <s v="Prestación de Servicios"/>
    <s v="SUBD. FINANCIAMIENTO CON OTRAS ENTIDADES"/>
    <s v="0111-03 - Crédito Público"/>
    <s v="LA SOCIEDAD ADMINISTRADORA prestara el servicio de depósito yadministración desmaterializada de los títulos de deuda pública internacorrespondientes al Programa de Emisión y Colocación de Bogotá DistritoCapital, regulado en la Ley 27 de 1990, Ley 964 de 2005, el Decreto 2555de 2010, y las demás normas que se ocupen o llegaren a ocupar del tema.Igualmente, este contrato se rige por el Reglamento de Operacionesaprobado por la superintendencia Financiera de Colombia y los acuerdosde custodia internacional que suscriba la SOCIEDAD ADMINISTRADORA parael desarrollo de su objeto social. Estas normas están publicadas en lapágina web de la SOCIEDAD ADMINISTRADORA y forman parte integral delcontrato."/>
    <n v="800182091"/>
    <s v="DEPOSITO CENTRALIZADO DE VALORES DE COLOMBIA DECEVAL S.A"/>
    <s v="SUBDIRECTOR TECNICO - SUBD. FINANCIAMIENTO CON OTRAS ENTIDADES"/>
    <s v=""/>
    <d v="2025-02-01T00:00:00"/>
    <d v="2025-02-28T00:00:00"/>
    <s v="El supervisor del contrato certifica que del 01/02/2025 al 28/02/2024 elcontratista cumplió las obligaciones generales del contrato."/>
    <s v="El supervisor del contrato certifica que del 01/02/2025 al 28/02/2024 el contratista cumplió las obligaciones especiales del contrato."/>
    <d v="2024-09-25T00:00:00"/>
    <d v="2024-09-25T00:00:00"/>
    <s v="36  Mes(es)"/>
    <d v="2027-09-25T00:00:00"/>
    <n v="3332925000"/>
    <n v="7"/>
    <n v="6"/>
    <n v="249199801"/>
    <n v="3083725199"/>
    <n v="0"/>
    <n v="0"/>
    <n v="3332925000"/>
    <s v="36  Mes(es)"/>
  </r>
  <r>
    <x v="3"/>
    <n v="250262"/>
    <x v="2"/>
    <s v="https://www.colombiacompra.gov.co/tienda-virtual-del-estado-colombiano/ordenes-compra/141082"/>
    <x v="0"/>
    <s v="Prestación de Servicios"/>
    <s v="OF. ASESORA DE PLANEACION"/>
    <s v="0111-01 - Secretaría Distrital de Hacienda"/>
    <s v="Renovar el licenciamiento del Software del Sistema de Gestión MIGEMA(Módulos Integrados de Gestión para mejora y apoyo de actividadesHacendarias) mediante la adhesión al Instrumento de Agregación de laDemanda (CCE-SNG-IAD-002-2024 - Software por catálogo II) para laSecretaría Distrital de Hacienda."/>
    <n v="804002893"/>
    <s v="PENSEMOS S A"/>
    <s v="JEFE DE OFICINA ASESORA - OF. ASESORA DE PLANEACION"/>
    <s v=""/>
    <d v="2025-02-05T00:00:00"/>
    <d v="2025-02-14T00:00:00"/>
    <s v="Se ha dado cumplimiento a las obligaciones generales respectivas."/>
    <s v="Se verificó el cumplimiento de las obligaciones contractuales derivadasdel Contrato 250262, causado por la Orden de Compra no. 141082, suscritaa través de la Tienda Virtual del Estado Colombiano (TVEC) mediante laadhesión al Instrumento de Agregación de la Demanda(CCE-SNG-IAD-002-2024 - Software por catálogo II).El proveedor Pensemos S.A., remitió &quot;CERTIFICADO DE LICENCIA DE USO DELSOFTWARE&quot; con fecha de vigencia del contrato de soporte, Actualización yMantenimiento hasta el 5 de febrero de 2026.Este certificado incluye la renovación del licenciamiento del Softwaredel Sistema de Gestión MIGEMA (Módulos Integrados de Gestión para mejoray apoyo de actividades Hacendarias), bajo la modalidad de SaaS 12 meses;de conformidad con los anexos y demás documentos que componen elmencionado Instrumento de agregación de la demanda.A la fecha se cuenta con el acceso a los módulos, en las condiciones deconfiguración y parametrización que fueron entregadas en laimplementación de la herramienta tecnológica realizada previamente."/>
    <d v="2025-01-28T00:00:00"/>
    <d v="2025-02-05T00:00:00"/>
    <s v="12  Mes(es)"/>
    <d v="2026-02-05T00:00:00"/>
    <n v="160999900"/>
    <n v="98"/>
    <n v="0"/>
    <n v="157983470"/>
    <n v="3016430"/>
    <n v="0"/>
    <n v="0"/>
    <n v="160999900"/>
    <s v="12  Mes(es)"/>
  </r>
  <r>
    <x v="3"/>
    <n v="250137"/>
    <x v="1"/>
    <s v="https://community.secop.gov.co/Public/Tendering/OpportunityDetail/Index?noticeUID=CO1.NTC.7348747&amp;isFromPublicArea=True&amp;isModal=true&amp;asPopupView=true"/>
    <x v="8"/>
    <s v="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52410221"/>
    <s v="MARILUZ  ALDANA ALZATE"/>
    <s v="JEFE DE OFICINA - OF. LIQUIDACION"/>
    <s v=""/>
    <d v="2025-02-01T00:00:00"/>
    <d v="2025-02-28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1T00:00:00"/>
    <d v="2025-01-24T00:00:00"/>
    <s v="11  Mes(es)"/>
    <d v="2025-12-24T00:00:00"/>
    <n v="50050000"/>
    <n v="11"/>
    <n v="2"/>
    <n v="5611667"/>
    <n v="44438333"/>
    <n v="0"/>
    <n v="0"/>
    <n v="50050000"/>
    <s v="11  Mes(es)"/>
  </r>
  <r>
    <x v="3"/>
    <n v="250138"/>
    <x v="1"/>
    <s v="https://community.secop.gov.co/Public/Tendering/OpportunityDetail/Index?noticeUID=CO1.NTC.7348747&amp;isFromPublicArea=True&amp;isModal=true&amp;asPopupView=true"/>
    <x v="8"/>
    <s v="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52198591"/>
    <s v="KARLA GIOVANNA GONZALEZ LOZANO"/>
    <s v="JEFE DE OFICINA - OF. LIQUIDACION"/>
    <s v=""/>
    <d v="2025-02-01T00:00:00"/>
    <d v="2025-02-28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1T00:00:00"/>
    <d v="2025-01-24T00:00:00"/>
    <s v="11  Mes(es)"/>
    <d v="2025-12-24T00:00:00"/>
    <n v="50050000"/>
    <n v="11"/>
    <n v="2"/>
    <n v="5611667"/>
    <n v="44438333"/>
    <n v="0"/>
    <n v="0"/>
    <n v="50050000"/>
    <s v="11  Mes(es)"/>
  </r>
  <r>
    <x v="3"/>
    <n v="250139"/>
    <x v="1"/>
    <s v="https://community.secop.gov.co/Public/Tendering/OpportunityDetail/Index?noticeUID=CO1.NTC.7348747&amp;isFromPublicArea=True&amp;isModal=true&amp;asPopupView=true"/>
    <x v="8"/>
    <s v="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1012437956"/>
    <s v="JENNIFER AYLIN DIAZ TRIANA"/>
    <s v="JEFE DE OFICINA - OF. LIQUIDACION"/>
    <s v=""/>
    <d v="2025-02-01T00:00:00"/>
    <d v="2025-02-28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0T00:00:00"/>
    <d v="2025-01-22T00:00:00"/>
    <s v="11  Mes(es)"/>
    <d v="2025-12-22T00:00:00"/>
    <n v="50050000"/>
    <n v="12"/>
    <n v="3"/>
    <n v="5915000"/>
    <n v="44135000"/>
    <n v="0"/>
    <n v="0"/>
    <n v="50050000"/>
    <s v="11  Mes(es)"/>
  </r>
  <r>
    <x v="3"/>
    <n v="250140"/>
    <x v="1"/>
    <s v="https://community.secop.gov.co/Public/Tendering/OpportunityDetail/Index?noticeUID=CO1.NTC.7348747&amp;isFromPublicArea=True&amp;isModal=true&amp;asPopupView=true"/>
    <x v="8"/>
    <s v="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1030661834"/>
    <s v="WENDY SAMANTHA TOVAR GARCIA"/>
    <s v="JEFE DE OFICINA - OF. LIQUIDACION"/>
    <s v=""/>
    <d v="2025-02-01T00:00:00"/>
    <d v="2025-02-28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1T00:00:00"/>
    <d v="2025-01-24T00:00:00"/>
    <s v="11  Mes(es)"/>
    <d v="2025-12-24T00:00:00"/>
    <n v="50050000"/>
    <n v="11"/>
    <n v="2"/>
    <n v="5611667"/>
    <n v="44438333"/>
    <n v="0"/>
    <n v="0"/>
    <n v="50050000"/>
    <s v="11  Mes(es)"/>
  </r>
  <r>
    <x v="3"/>
    <n v="250141"/>
    <x v="1"/>
    <s v="https://community.secop.gov.co/Public/Tendering/OpportunityDetail/Index?noticeUID=CO1.NTC.7348747&amp;isFromPublicArea=True&amp;isModal=true&amp;asPopupView=true"/>
    <x v="8"/>
    <s v="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80097956"/>
    <s v="ELVERT JOHANY GALEANO ORTIZ"/>
    <s v="JEFE DE OFICINA - OF. LIQUIDACION"/>
    <s v=""/>
    <d v="2025-02-01T00:00:00"/>
    <d v="2025-02-28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0T00:00:00"/>
    <d v="2025-01-23T00:00:00"/>
    <s v="11  Mes(es)"/>
    <d v="2025-12-23T00:00:00"/>
    <n v="50050000"/>
    <n v="12"/>
    <n v="2"/>
    <n v="5763333"/>
    <n v="44286667"/>
    <n v="0"/>
    <n v="0"/>
    <n v="50050000"/>
    <s v="11  Mes(es)"/>
  </r>
  <r>
    <x v="3"/>
    <n v="250142"/>
    <x v="1"/>
    <s v="https://community.secop.gov.co/Public/Tendering/OpportunityDetail/Index?noticeUID=CO1.NTC.7348747&amp;isFromPublicArea=True&amp;isModal=true&amp;asPopupView=true"/>
    <x v="8"/>
    <s v="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4978926"/>
    <s v="JADER GILBERTO RUIZ OLARTE"/>
    <s v="JEFE DE OFICINA - OF. LIQUIDACION"/>
    <s v=""/>
    <d v="2025-02-01T00:00:00"/>
    <d v="2025-02-28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0T00:00:00"/>
    <d v="2025-01-23T00:00:00"/>
    <s v="11  Mes(es)"/>
    <d v="2025-12-23T00:00:00"/>
    <n v="50050000"/>
    <n v="12"/>
    <n v="2"/>
    <n v="5763333"/>
    <n v="44286667"/>
    <n v="0"/>
    <n v="0"/>
    <n v="50050000"/>
    <s v="11  Mes(es)"/>
  </r>
  <r>
    <x v="3"/>
    <n v="250143"/>
    <x v="1"/>
    <s v="https://community.secop.gov.co/Public/Tendering/OpportunityDetail/Index?noticeUID=CO1.NTC.7348747&amp;isFromPublicArea=True&amp;isModal=true&amp;asPopupView=true"/>
    <x v="8"/>
    <s v="Prestación Servicios Profesionale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52738032"/>
    <s v="CAROLINA  DAZA IBAÑEZ"/>
    <s v="JEFE DE OFICINA - OF. LIQUIDACION"/>
    <s v=""/>
    <d v="2025-02-01T00:00:00"/>
    <d v="2025-02-28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1T00:00:00"/>
    <d v="2025-01-24T00:00:00"/>
    <s v="11  Mes(es)"/>
    <d v="2025-12-24T00:00:00"/>
    <n v="50050000"/>
    <n v="11"/>
    <n v="2"/>
    <n v="5611667"/>
    <n v="44438333"/>
    <n v="0"/>
    <n v="0"/>
    <n v="50050000"/>
    <s v="11  Mes(es)"/>
  </r>
  <r>
    <x v="3"/>
    <n v="250277"/>
    <x v="1"/>
    <s v="https://community.secop.gov.co/Public/Tendering/OpportunityDetail/Index?noticeUID=CO1.NTC.7538983&amp;isFromPublicArea=True&amp;isModal=true&amp;asPopupView=true"/>
    <x v="8"/>
    <s v="Prestación de Servicios"/>
    <s v="SUBD. DETERMINACION"/>
    <s v="0111-01 - Secretaría Distrital de Hacienda"/>
    <s v="Prestación de servicios profesionales para la sustanciación de lasactuaciones de determinación asignadas a la Oficina de Liquidaciones,generación de actos administrativos y atención de requerimientosjudiciales."/>
    <n v="1032418483"/>
    <s v="CINDY XIMENA BARRERA LEON"/>
    <s v="JEFE DE OFICINA - OF. LIQUIDACION"/>
    <s v=""/>
    <d v="2025-02-01T00:00:00"/>
    <d v="2025-02-28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2-11T00:00:00"/>
    <d v="2025-02-14T00:00:00"/>
    <s v="10  Mes(es)  6  Día(s)"/>
    <d v="2025-12-20T00:00:00"/>
    <n v="46410000"/>
    <n v="6"/>
    <n v="0"/>
    <n v="2578333"/>
    <n v="43831667"/>
    <n v="0"/>
    <n v="0"/>
    <n v="46410000"/>
    <s v="10  Mes(es)  6  Día(s)"/>
  </r>
  <r>
    <x v="3"/>
    <n v="250156"/>
    <x v="1"/>
    <s v="https://community.secop.gov.co/Public/Tendering/OpportunityDetail/Index?noticeUID=CO1.NTC.7403827&amp;isFromPublicArea=True&amp;isModal=true&amp;asPopupView=true"/>
    <x v="8"/>
    <s v="Prestación Servicio Apoyo a la Gestión"/>
    <s v="SUBD. DETERMINACION"/>
    <s v="0111-01 - Secretaría Distrital de Hacienda"/>
    <s v="Prestación de servicios de apoyo a la gestión en actividades de archivoy correspondencia de las Oficinas de la Subdirección de Determinación."/>
    <n v="1030657041"/>
    <s v="GISELLY KARINA MALPITA VANEGAS"/>
    <s v="SUBDIRECTOR TECNICO - SUBD. DETERMINACION"/>
    <s v=""/>
    <d v="2025-02-01T00:00:00"/>
    <d v="2025-02-28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2T00:00:00"/>
    <d v="2025-01-28T00:00:00"/>
    <s v="11  Mes(es)"/>
    <d v="2025-12-28T00:00:00"/>
    <n v="26180000"/>
    <n v="10"/>
    <n v="1"/>
    <n v="2618000"/>
    <n v="23562000"/>
    <n v="0"/>
    <n v="0"/>
    <n v="26180000"/>
    <s v="11  Mes(es)"/>
  </r>
  <r>
    <x v="3"/>
    <n v="250158"/>
    <x v="1"/>
    <s v="https://community.secop.gov.co/Public/Tendering/OpportunityDetail/Index?noticeUID=CO1.NTC.7403827&amp;isFromPublicArea=True&amp;isModal=true&amp;asPopupView=true"/>
    <x v="8"/>
    <s v="Prestación Servicio Apoyo a la Gestión"/>
    <s v="SUBD. DETERMINACION"/>
    <s v="0111-01 - Secretaría Distrital de Hacienda"/>
    <s v="Prestación de servicios de apoyo a la gestión en actividades de archivoy correspondencia de las Oficinas de la Subdirección de Determinación."/>
    <n v="1012444536"/>
    <s v="GINA PAOLA RAMIREZ MARTINEZ"/>
    <s v="SUBDIRECTOR TECNICO - SUBD. DETERMINACION"/>
    <s v=""/>
    <d v="2025-02-01T00:00:00"/>
    <d v="2025-02-28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2T00:00:00"/>
    <d v="2025-01-28T00:00:00"/>
    <s v="11  Mes(es)"/>
    <d v="2025-12-28T00:00:00"/>
    <n v="26180000"/>
    <n v="10"/>
    <n v="1"/>
    <n v="2618000"/>
    <n v="23562000"/>
    <n v="0"/>
    <n v="0"/>
    <n v="26180000"/>
    <s v="11  Mes(es)"/>
  </r>
  <r>
    <x v="3"/>
    <n v="250186"/>
    <x v="1"/>
    <s v="https://community.secop.gov.co/Public/Tendering/OpportunityDetail/Index?noticeUID=CO1.NTC.7427355&amp;isFromPublicArea=True&amp;isModal=true&amp;asPopupView=true"/>
    <x v="8"/>
    <s v="Prestación Servicios Profesionales"/>
    <s v="SUBD. DETERMINACION"/>
    <s v="0111-01 - Secretaría Distrital de Hacienda"/>
    <s v="Prestación de servicios profesionales para la administración de bases dedatos, alistamiento de información para usuarios internos y externos,así como generación de reportes de seguimiento y gestión requeridosdurante la vigencia 2025."/>
    <n v="1031138930"/>
    <s v="HAROLD GIOVANNI FAJARDO PEREIRA"/>
    <s v="SUBDIRECTOR TECNICO - SUBD. DETERMINACION"/>
    <s v=""/>
    <d v="2025-02-01T00:00:00"/>
    <d v="2025-02-28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1-23T00:00:00"/>
    <d v="2025-01-28T00:00:00"/>
    <s v="11  Mes(es)"/>
    <d v="2025-12-28T00:00:00"/>
    <n v="50050000"/>
    <n v="10"/>
    <n v="1"/>
    <n v="5005000"/>
    <n v="45045000"/>
    <n v="0"/>
    <n v="0"/>
    <n v="50050000"/>
    <s v="11  Mes(es)"/>
  </r>
  <r>
    <x v="3"/>
    <n v="250259"/>
    <x v="1"/>
    <s v="https://community.secop.gov.co/Public/Tendering/OpportunityDetail/Index?noticeUID=CO1.NTC.7515979&amp;isFromPublicArea=True&amp;isModal=true&amp;asPopupView=true"/>
    <x v="8"/>
    <s v="Prestación Servicios Profesionales"/>
    <s v="SUBD. DETERMINACION"/>
    <s v="0111-01 - Secretaría Distrital de Hacienda"/>
    <s v="Prestación de servicios profesionales para la operación de bases dedatos, elaboración de informes de avances de la gestión y producción deinsumos para la atención de requerimientos de entes de control."/>
    <n v="1030560368"/>
    <s v="JEFERSON EDUARDO MONSALVE ZAMBRANO"/>
    <s v="SUBDIRECTOR TECNICO - SUBD. DETERMINACION"/>
    <s v=""/>
    <d v="2025-02-12T00:00:00"/>
    <d v="2025-02-28T00:00:00"/>
    <s v="Durante el periodo de ejecución del contrato, el(la) contratista diocumplimiento a las obligaciones generales estipuladas en los estudiosprevios."/>
    <s v="Durante el periodo de ejecución del contrato, el(la) contratista diocumplimiento a las obligaciones especiales estipuladas en los estudiosprevios.  Lo anterior se evidencia en el informe del(la) contratista"/>
    <d v="2025-02-06T00:00:00"/>
    <d v="2025-02-12T00:00:00"/>
    <s v="10  Mes(es)  28  Día(s)"/>
    <d v="2025-12-31T00:00:00"/>
    <n v="44061333"/>
    <n v="6"/>
    <n v="0"/>
    <n v="2552333"/>
    <n v="41509000"/>
    <n v="0"/>
    <n v="0"/>
    <n v="44061333"/>
    <s v="10  Mes(es)  28  Día(s)"/>
  </r>
  <r>
    <x v="3"/>
    <n v="250270"/>
    <x v="1"/>
    <s v="https://community.secop.gov.co/Public/Tendering/OpportunityDetail/Index?noticeUID=CO1.NTC.7608115&amp;isFromPublicArea=True&amp;isModal=true&amp;asPopupView=true"/>
    <x v="8"/>
    <s v="Prestación Servicios Profesionales"/>
    <s v="SUBD. ADMINISTRATIVA Y FINANCIERA"/>
    <s v="0111-01 - Secretaría Distrital de Hacienda"/>
    <s v="PRESTAR SERVICIOS PROFESIONALES COMO ANALISTA DE DATOS BAJO EL SISTEMAPOWER BI, PARA TODOS LOS PROCESOS QUE REQUIERA LA SUBDIRECCIÓNADMINISTRATIVA Y FINANCIERA, ASÍ COMO PARA LA DEFINICION DEL MARCOGENERAL DE MEDIANO PLAZO TANTO PARA LA SDH COMO PARA EL FONDO CUENTA DELCONCEJO DE BOGOTA"/>
    <n v="1032382620"/>
    <s v="MIGUEL ANGEL PORTILLA MUÑOZ"/>
    <s v="SUBDIRECTOR TECNICO - SUBD. ADMINISTRATIVA Y FINANCIERA"/>
    <s v=""/>
    <d v="2025-02-18T00:00:00"/>
    <d v="2025-02-28T00:00:00"/>
    <s v="El Contratista ha dado cumplimiento a las obligaciones contractuales."/>
    <s v="El Contratista ha dado cumplimiento a las obligaciones contractuales."/>
    <d v="2025-02-12T00:00:00"/>
    <d v="2025-02-18T00:00:00"/>
    <s v="8  Mes(es)"/>
    <d v="2025-10-18T00:00:00"/>
    <n v="67760000"/>
    <n v="5"/>
    <n v="0"/>
    <n v="3670333"/>
    <n v="64089667"/>
    <n v="0"/>
    <n v="0"/>
    <n v="67760000"/>
    <s v="8  Mes(es)"/>
  </r>
  <r>
    <x v="3"/>
    <n v="250033"/>
    <x v="1"/>
    <s v="https://community.secop.gov.co/Public/Tendering/OpportunityDetail/Index?noticeUID=CO1.NTC.7311140&amp;isFromPublicArea=True&amp;isModal=true&amp;asPopupView=true"/>
    <x v="8"/>
    <s v="Prestación Servicios Profesionales"/>
    <s v="OF. ASESORA DE PLANEACION"/>
    <s v="0111-01 - Secretaría Distrital de Hacienda"/>
    <s v="Prestar servicios profesionales para apoyar el cumplimiento de laspolíticas  de Planeación y el desempeño  Institucional. Y en el seguimiento a los proyectos de inversión a cargo de la oficina Asesora de Planeación de la Secretaría Distrital de Hacienda."/>
    <n v="30577468"/>
    <s v="LUZ ANTONIA MARTINEZ RUIZ"/>
    <s v="JEFE DE OFICINA ASESORA - OF. ASESORA DE PLANEACION"/>
    <s v=""/>
    <d v="2025-02-01T00:00:00"/>
    <d v="2025-02-28T00:00:00"/>
    <s v="Se ha dado cumplimiento a las obligaciones generales respectivas."/>
    <s v="Se verifica el periodo certificado el cumplimiento de todas lasobligaciones especiales."/>
    <d v="2025-01-10T00:00:00"/>
    <d v="2025-01-15T00:00:00"/>
    <s v="11  Mes(es)  25  Día(s)"/>
    <d v="2026-01-09T00:00:00"/>
    <n v="129575000"/>
    <n v="13"/>
    <n v="13"/>
    <n v="16790000"/>
    <n v="112785000"/>
    <n v="0"/>
    <n v="0"/>
    <n v="129575000"/>
    <s v="11  Mes(es)  25  Día(s)"/>
  </r>
  <r>
    <x v="3"/>
    <n v="250034"/>
    <x v="1"/>
    <s v="https://community.secop.gov.co/Public/Tendering/OpportunityDetail/Index?noticeUID=CO1.NTC.7311143&amp;isFromPublicArea=True&amp;isModal=true&amp;asPopupView=true"/>
    <x v="8"/>
    <s v="Prestación Servicios Profesionales"/>
    <s v="OF. ASESORA DE PLANEACION"/>
    <s v="0111-01 - Secretaría Distrital de Hacienda"/>
    <s v="Prestar servicios profesionales en la Oficina Asesora de Planeación dela Secretaría Distrital de Hacienda, para implementar acitividades dedireccionamiento estratégico de la entidad y modelos de gestión"/>
    <n v="80818926"/>
    <s v="OSCAR ALONSO GONZALEZ RODRIGUEZ"/>
    <s v="JEFE DE OFICINA ASESORA - OF. ASESORA DE PLANEACION"/>
    <s v=""/>
    <d v="2025-02-01T00:00:00"/>
    <d v="2025-02-28T00:00:00"/>
    <s v="Se ha dado cumplimiento a las obligaciones generales respectivas."/>
    <s v="Se verifica el periodo certificado el cumplimiento de todas lasobligaciones especiales."/>
    <d v="2025-01-10T00:00:00"/>
    <d v="2025-01-14T00:00:00"/>
    <s v="11  Mes(es)  25  Día(s)"/>
    <d v="2026-01-08T00:00:00"/>
    <n v="136911667"/>
    <n v="13"/>
    <n v="13"/>
    <n v="18126333"/>
    <n v="118785334"/>
    <n v="0"/>
    <n v="0"/>
    <n v="136911667"/>
    <s v="11  Mes(es)  25  Día(s)"/>
  </r>
  <r>
    <x v="3"/>
    <n v="250106"/>
    <x v="1"/>
    <s v="https://community.secop.gov.co/Public/Tendering/OpportunityDetail/Index?noticeUID=CO1.NTC.7369307&amp;isFromPublicArea=True&amp;isModal=true&amp;asPopupView=true"/>
    <x v="8"/>
    <s v="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1010160547"/>
    <s v="LILIAM ANDREA PATIÑO SOSA"/>
    <s v="SUBDIRECTOR TECNICO - SUBD. PLANEACION E INTELIGENCIA TRIB"/>
    <s v=""/>
    <d v="2025-02-01T00:00:00"/>
    <d v="2025-02-28T00:00:00"/>
    <s v="En la ejecución del contrato el contratista cumplió con sus obligacionesgenerales durante el periodo certificado."/>
    <s v="En la ejecución del contrato el contratista cumplió con sus obligacionesespeciales durante el periodo certificado."/>
    <d v="2025-01-17T00:00:00"/>
    <d v="2025-01-20T00:00:00"/>
    <s v="11  Mes(es)"/>
    <d v="2025-12-20T00:00:00"/>
    <n v="113630000"/>
    <n v="12"/>
    <n v="12"/>
    <n v="14117667"/>
    <n v="99512333"/>
    <n v="0"/>
    <n v="0"/>
    <n v="113630000"/>
    <s v="11  Mes(es)"/>
  </r>
  <r>
    <x v="3"/>
    <n v="250105"/>
    <x v="1"/>
    <s v="https://community.secop.gov.co/Public/Tendering/OpportunityDetail/Index?noticeUID=CO1.NTC.7369307&amp;isFromPublicArea=True&amp;isModal=true&amp;asPopupView=true"/>
    <x v="8"/>
    <s v="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27682336"/>
    <s v="MARTA CECILIA JAUREGUI ACEVEDO"/>
    <s v="SUBDIRECTOR TECNICO - SUBD. PLANEACION E INTELIGENCIA TRIB"/>
    <s v=""/>
    <d v="2025-02-01T00:00:00"/>
    <d v="2025-02-28T00:00:00"/>
    <s v="En la ejecución del contrato el contratista cumplió con sus obligacionesgenerales durante el periodo certificado."/>
    <s v="En la ejecución del contrato el contratista cumplió con sus obligacionesespeciales durante el periodo certificado."/>
    <d v="2025-01-17T00:00:00"/>
    <d v="2025-01-20T00:00:00"/>
    <s v="11  Mes(es)"/>
    <d v="2025-12-20T00:00:00"/>
    <n v="113630000"/>
    <n v="12"/>
    <n v="3"/>
    <n v="14117667"/>
    <n v="99512333"/>
    <n v="0"/>
    <n v="0"/>
    <n v="113630000"/>
    <s v="11  Mes(es)"/>
  </r>
  <r>
    <x v="3"/>
    <n v="250104"/>
    <x v="1"/>
    <s v="https://community.secop.gov.co/Public/Tendering/OpportunityDetail/Index?noticeUID=CO1.NTC.7369307&amp;isFromPublicArea=True&amp;isModal=true&amp;asPopupView=true"/>
    <x v="8"/>
    <s v="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79379744"/>
    <s v="JUAN CARLOS GONZALEZ SANCHEZ"/>
    <s v="SUBDIRECTOR TECNICO - SUBD. PLANEACION E INTELIGENCIA TRIB"/>
    <s v=""/>
    <d v="2025-02-01T00:00:00"/>
    <d v="2025-02-28T00:00:00"/>
    <s v="En la ejecución del contrato el contratista cumplió con sus obligacionesgenerales durante el periodo certificado."/>
    <s v="En la ejecución del contrato el contratista cumplió con sus obligacionesespeciales durante el periodo certificado."/>
    <d v="2025-01-17T00:00:00"/>
    <d v="2025-01-20T00:00:00"/>
    <s v="11  Mes(es)"/>
    <d v="2025-12-20T00:00:00"/>
    <n v="113630000"/>
    <n v="12"/>
    <n v="3"/>
    <n v="14117667"/>
    <n v="99512333"/>
    <n v="0"/>
    <n v="0"/>
    <n v="113630000"/>
    <s v="11  Mes(es)"/>
  </r>
  <r>
    <x v="3"/>
    <n v="250152"/>
    <x v="1"/>
    <s v="https://community.secop.gov.co/Public/Tendering/OpportunityDetail/Index?noticeUID=CO1.NTC.7369307&amp;isFromPublicArea=True&amp;isModal=true&amp;asPopupView=true"/>
    <x v="8"/>
    <s v="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1032386156"/>
    <s v="ANGELA TATIANA LAGOS CARDENAS"/>
    <s v="SUBDIRECTOR TECNICO - SUBD. PLANEACION E INTELIGENCIA TRIB"/>
    <s v=""/>
    <d v="2025-02-01T00:00:00"/>
    <d v="2025-02-28T00:00:00"/>
    <s v="En la ejecución del contrato el contratista cumplió con sus obligacionesgenerales durante el periodo certificado."/>
    <s v="En la ejecución del contrato el contratista cumplió con sus obligacionesespeciales durante el periodo certificado."/>
    <d v="2025-01-21T00:00:00"/>
    <d v="2025-01-23T00:00:00"/>
    <s v="11  Mes(es)"/>
    <d v="2025-12-23T00:00:00"/>
    <n v="113630000"/>
    <n v="12"/>
    <n v="2"/>
    <n v="13084667"/>
    <n v="100545333"/>
    <n v="0"/>
    <n v="0"/>
    <n v="113630000"/>
    <s v="11  Mes(es)"/>
  </r>
  <r>
    <x v="3"/>
    <n v="250148"/>
    <x v="1"/>
    <s v="https://community.secop.gov.co/Public/Tendering/OpportunityDetail/Index?noticeUID=CO1.NTC.7369307&amp;isFromPublicArea=True&amp;isModal=true&amp;asPopupView=true"/>
    <x v="8"/>
    <s v="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33272906"/>
    <s v="MARCELA TERESA ARRIETA TAPIA"/>
    <s v="SUBDIRECTOR TECNICO - SUBD. PLANEACION E INTELIGENCIA TRIB"/>
    <s v=""/>
    <d v="2025-02-01T00:00:00"/>
    <d v="2025-02-28T00:00:00"/>
    <s v="En la ejecución del contrato el contratista cumplió con sus obligacionesgenerales durante el periodo certificado."/>
    <s v="En la ejecución del contrato el contratista cumplió con sus obligacionesespeciales durante el periodo certificado."/>
    <d v="2025-01-21T00:00:00"/>
    <d v="2025-01-23T00:00:00"/>
    <s v="11  Mes(es)"/>
    <d v="2025-12-23T00:00:00"/>
    <n v="113630000"/>
    <n v="12"/>
    <n v="12"/>
    <n v="13084667"/>
    <n v="100545333"/>
    <n v="0"/>
    <n v="0"/>
    <n v="113630000"/>
    <s v="11  Mes(es)"/>
  </r>
  <r>
    <x v="3"/>
    <n v="250149"/>
    <x v="1"/>
    <s v="https://community.secop.gov.co/Public/Tendering/OpportunityDetail/Index?noticeUID=CO1.NTC.7369307&amp;isFromPublicArea=True&amp;isModal=true&amp;asPopupView=true"/>
    <x v="8"/>
    <s v="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52955336"/>
    <s v="LEYDI JOHANA GARCIA PORTES"/>
    <s v="SUBDIRECTOR TECNICO - SUBD. PLANEACION E INTELIGENCIA TRIB"/>
    <s v=""/>
    <d v="2025-02-01T00:00:00"/>
    <d v="2025-02-28T00:00:00"/>
    <s v="En la ejecución del contrato el contratista cumplió con sus obligacionesgenerales durante el periodo certificado."/>
    <s v="En la ejecución del contrato el contratista cumplió con sus obligacionesespeciales durante el periodo certificado."/>
    <d v="2025-01-21T00:00:00"/>
    <d v="2025-01-23T00:00:00"/>
    <s v="11  Mes(es)"/>
    <d v="2025-12-23T00:00:00"/>
    <n v="113630000"/>
    <n v="12"/>
    <n v="2"/>
    <n v="13084667"/>
    <n v="100545333"/>
    <n v="0"/>
    <n v="0"/>
    <n v="113630000"/>
    <s v="11  Mes(es)"/>
  </r>
  <r>
    <x v="3"/>
    <n v="250151"/>
    <x v="1"/>
    <s v="https://community.secop.gov.co/Public/Tendering/OpportunityDetail/Index?noticeUID=CO1.NTC.7369307&amp;isFromPublicArea=True&amp;isModal=true&amp;asPopupView=true"/>
    <x v="8"/>
    <s v="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79967082"/>
    <s v="CAMILO ANDRES JARAMILLO PARRA"/>
    <s v="SUBDIRECTOR TECNICO - SUBD. PLANEACION E INTELIGENCIA TRIB"/>
    <s v=""/>
    <d v="2025-02-01T00:00:00"/>
    <d v="2025-02-28T00:00:00"/>
    <s v="En la ejecución del contrato el contratista cumplió con sus obligacionesgenerales durante el periodo certificado."/>
    <s v="En la ejecución del contrato el contratista cumplió con sus obligacionesespeciales durante el periodo certificado."/>
    <d v="2025-01-21T00:00:00"/>
    <d v="2025-01-23T00:00:00"/>
    <s v="11  Mes(es)"/>
    <d v="2025-12-23T00:00:00"/>
    <n v="113630000"/>
    <n v="12"/>
    <n v="12"/>
    <n v="13084667"/>
    <n v="100545333"/>
    <n v="0"/>
    <n v="0"/>
    <n v="113630000"/>
    <s v="11  Mes(es)"/>
  </r>
  <r>
    <x v="3"/>
    <n v="250189"/>
    <x v="1"/>
    <s v="https://community.secop.gov.co/Public/Tendering/OpportunityDetail/Index?noticeUID=CO1.NTC.7369307&amp;isFromPublicArea=True&amp;isModal=true&amp;asPopupView=true"/>
    <x v="8"/>
    <s v="Prestación Servicios Profesionales"/>
    <s v="SUBD. PLANEACION E INTELIGENCIA TRIB"/>
    <s v="0111-01 - Secretaría Distrital de Hacienda"/>
    <s v="Prestación de servicios profesionales especializados para el soportefuncional del Core Tributario del Sistema BogData en la Dirección deImpuestos de Bogotá."/>
    <n v="80852432"/>
    <s v="NICOLAS  RAMIREZ ORTIZ"/>
    <s v="PROFESIONAL ESPECIALIZADO - SUBD. PLANEACION E INTELIGENCIA TRIB"/>
    <s v=""/>
    <d v="2025-02-01T00:00:00"/>
    <d v="2025-02-28T00:00:00"/>
    <s v="En la ejecución del contrato el contratista cumplió con sus obligacionesgenerales durante el periodo certificado."/>
    <s v="En la ejecución del contrato el contratista cumplió con sus obligacionesespeciales durante el periodo certificado."/>
    <d v="2025-01-23T00:00:00"/>
    <d v="2025-01-28T00:00:00"/>
    <s v="11  Mes(es)"/>
    <d v="2025-12-28T00:00:00"/>
    <n v="113630000"/>
    <n v="10"/>
    <n v="0"/>
    <n v="11363000"/>
    <n v="102267000"/>
    <n v="0"/>
    <n v="0"/>
    <n v="113630000"/>
    <s v="11  Mes(es)"/>
  </r>
  <r>
    <x v="3"/>
    <n v="250091"/>
    <x v="1"/>
    <s v="https://community.secop.gov.co/Public/Tendering/OpportunityDetail/Index?noticeUID=CO1.NTC.7348897&amp;isFromPublicArea=True&amp;isModal=true&amp;asPopupView=true"/>
    <x v="8"/>
    <s v="Prestación Servicios Profesionales"/>
    <s v="SUBD. FINANZAS DISTRITALES"/>
    <s v="0111-01 - Secretaría Distrital de Hacienda"/>
    <s v="Prestar servicios profesionales a la Subdirección de FinanzasDistritales de la Dirección Distrital de Presupuesto, para apoyar la consolidación, análisis y seguimiento a la información presupuestal del Distrito."/>
    <n v="79616900"/>
    <s v="JAIME ENRIQUE ZAMBRANO SALAZAR"/>
    <s v="PROFESIONAL ESPECIALIZADO - SUBD. FINANZAS DISTRITALES"/>
    <s v=""/>
    <d v="2025-02-01T00:00:00"/>
    <d v="2025-02-28T00:00:00"/>
    <s v="El contratista acató y dio cumplimiento a las obligaciones generalesestablecidas en el contrato."/>
    <s v="El contratista cumplió a satisfacción con las obligaciones especialesestablecidas en el contrato, así:Proyectó respuesta para la Contraloría General de la República alrespecto de los saldos de los cupos de endeudamiento de los años 2023 y2024. Radicado 2025EE046974O1.Proyectó respuesta a Proposición 182, puntos 6 y 14, sobre los recursoscorrespondiente a la Primera Línea Metro de Bogotá y los giros por partede la nación al respecto. Radicado 2025ER028376O1.Estructuró reporte del seguimiento a la ejecución del nuevo Acuerdo deendeudamiento, Acuerdo 939 de 2024, corte enero de 2025.Realizó el reporte y análisis de bases de datos de ejecución de gasto,reservas y pasivos exigibles del cupo de endeudamiento, para el cierrede diciembre de 2024, solicitado por la Dirección de Crédito Público(DDCP), realizado la distinción por tipo de acuerdo.Realizó la proyección del informe de Vigencias Futuras, con cortefebrero 2025(corte preliminar), por solicitud de la Subdirección deFinanciamiento con Otras Entidades, insumo requerido para el certificadode indicadores ley 358.Realizó la actualización al seguimiento a la ejecución de VigenciasFuturas (vf), con corte enero de 2025, por Acuerdo y fuente de financiación.Realizó la actualización del reporte de Vigencias Futuras, por Sector,entidad, proyecto, acta CONFIS y fuente, corte enero 2025.Generó la actualización del reporte de las Vigencias Futuras con corteenero de 2025, con la estimación de indexación a valores constantes de2025, para remitirlo a la Dirección de Estadísticas y Estudios Fiscales(DEEF).Estructuró reportes para el análisis de la evaluación de la VFcomparando los valores de programación vs. valores de ejecución.Participó en la reunión de socialización de las diferencias encontradasen el proceso de seguimiento en la programación Vs la ejecución Vs elcargue en BogData de las VF para el 2025 y años siguientes, con laparticipación de las SDF, SDS y SGIP, SIL.Realizó reportes al respecto del seguimiento a los cupos deendeudamiento 840 de 2022 y 939 de 2024, evaluando la proyección de VF,con base a las nuevas modificaciones.Realizó el cálculo de las VF, a precios corrientes para los años 2026 al2028, para archivo colaborativo en la SDFD, consistente en la estimacióny proyección de marco Fiscal de Mediano Plazo para el 2025, agregandolas actualizaciones de información al respecto y lo correspondiente a laproyección de utilización del nuevo cupo por parte de la SubsecretaríaTécnica de Hacienda.Actualizó la información de la presentación de seguimiento del cupo deendeudamiento para el 2025(Acuerdos 840 y 939). conforme conmodificaciones de presentación solicitadas desde el despacho de laSecretaría de Hacienda.Consolidó la información correspondiente a las VF corte diciembre 2024,para el Informe Semestral al Concejo de Bogotá.Generó reporte para la Subdirección de Financiamiento con otrasEntidades, al respecto de la ejecución de los cupos de endeudamientovigentes a 2025 (acuerdo 840 y 939) con adición de información de las VF2026 en adelante.Realizó reporte de VF por tipo de gasto a partir del 2020 a 2025,diferenciando el emisor del acto administrativo de autorización y lafuente, por solicitud realizada desde el despacho de DDP a la SDF.Efectuó la revisión de la información reporta al SIVICOF Vs la ejecutadapor VF, con corte a diciembre de 2024."/>
    <d v="2025-01-16T00:00:00"/>
    <d v="2025-01-20T00:00:00"/>
    <s v="11  Mes(es)"/>
    <d v="2025-12-20T00:00:00"/>
    <n v="79530000"/>
    <n v="12"/>
    <n v="3"/>
    <n v="9881000"/>
    <n v="69649000"/>
    <n v="0"/>
    <n v="0"/>
    <n v="79530000"/>
    <s v="11  Mes(es)"/>
  </r>
  <r>
    <x v="3"/>
    <n v="250231"/>
    <x v="1"/>
    <s v="https://community.secop.gov.co/Public/Tendering/OpportunityDetail/Index?noticeUID=CO1.NTC.7466305&amp;isFromPublicArea=True&amp;isModal=true&amp;asPopupView=true"/>
    <x v="8"/>
    <s v="Prestación Servicios Profesionales"/>
    <s v="SUBD. PLANEACION E INTELIGENCIA TRIB"/>
    <s v="0111-01 - Secretaría Distrital de Hacienda"/>
    <s v="Prestación de servicios profesionales especializados para la compilaciónde los entregables de la Comisión de Expertos creada por el artículo 230del Acuerdo 927 de 2024, acompañamiento en las sesiones de trabajo yconstrucción del documento técnico que servirá de insumo al proyecto deacuerdo que será presentado ante el Concejo Distrital de Bogotá para laoptimización de los ingresos tributarios de la ciudad."/>
    <n v="79917878"/>
    <s v="OSCAR JAVIER SIZA MORENO"/>
    <s v="PROFESIONAL ESPECIALIZADO - SUBD. PLANEACION E INTELIGENCIA TRIB"/>
    <s v=""/>
    <d v="2025-02-01T00:00:00"/>
    <d v="2025-02-28T00:00:00"/>
    <s v="En la ejecución del contrato el contratista cumplió con sus obligacionesgenerales durante el periodo certificado."/>
    <s v="En la ejecución del contrato el contratista cumplió con sus obligacionesespeciales durante el periodo certificado."/>
    <d v="2025-01-28T00:00:00"/>
    <d v="2025-02-01T00:00:00"/>
    <s v="3  Mes(es)"/>
    <d v="2025-05-01T00:00:00"/>
    <n v="30000000"/>
    <n v="33"/>
    <n v="0"/>
    <n v="10000000"/>
    <n v="20000000"/>
    <n v="0"/>
    <n v="0"/>
    <n v="30000000"/>
    <s v="3  Mes(es)"/>
  </r>
  <r>
    <x v="3"/>
    <n v="250050"/>
    <x v="1"/>
    <s v="https://community.secop.gov.co/Public/Tendering/OpportunityDetail/Index?noticeUID=CO1.NTC.7315416&amp;isFromPublicArea=True&amp;isModal=true&amp;asPopupView=true"/>
    <x v="8"/>
    <s v="Prestación Servicios Profesionales"/>
    <s v="SUBD. FINANZAS DISTRITALES"/>
    <s v="0111-01 - Secretaría Distrital de Hacienda"/>
    <s v="Prestar servicios profesionales a la Subdirección de FinanzasDistritales de la Dirección Distrital de Presupuesto, para apoyar el fortalecimiento y documentación de sus procesos, así como la consolidación, análisis y gestión de la información presupuestal delDistrito."/>
    <n v="1073693483"/>
    <s v="YULY PAOLA BELTRAN TORRES"/>
    <s v="PROFESIONAL ESPECIALIZADO - SUBD. FINANZAS DISTRITALES"/>
    <s v=""/>
    <d v="2025-02-01T00:00:00"/>
    <d v="2025-02-28T00:00:00"/>
    <s v="El contratista acató y dio cumplimiento a las obligaciones generalesestablecidas en el contrato."/>
    <s v="El contratista cumplió a satisfacción con las obligaciones especialesestablecidas en el contrato, así:Programó y realizó reuniones con las profesionales Mireya Daza y ClaudiaLópez, con el fin de documentar el proceso de elaboración del PlanFinanciero.Actualizó la plantilla plan financiero 2025 en las hojas de Proyecciónde ingreso; Distribución de ingreso y Transferencias.Apoyó en la construcción del documento guía para la elaboración del PlanFinanciero, en lo relacionado con las pautas para el diligenciamiento dela plantilla de plan financiero.Asistió a una sesión de construcción de la situación fiscal 2024, lacual será la base para calcular algunos numerales rentísticos de losrecursos de capital que se incorporarán en el plan financiero de lavigencia 2026.Actualizó el comparativo del presupuesto 2024 - 2025, organizando porsector del presupuesto anual y por fuente de financiación.Construyó comparativo de 2025 del Plan Plurianual de Inversiones (PPI)frente a la programación presupuestal, organizado por sector y grupo defuente de financiación. Esto con el fin de analizar la variación en laproyección versus lo programado.Consolidó el Plan Plurianual de Inversiones (PPI) para los periodos 2026y 2027 por sector y grupo de fuente de financiación.Elaboró comparativo de los ingresos corrientes proyectados en PPI frentea los ingresos corrientes que se tuvieron en cuenta para la programación2025.Apoyó en la clasificación de las transferencias corrientes delpresupuesto de gastos e inversiones del presupuesto anual, con el fin deobtener reportes desagregados por sector y descripción de la respectivatransferencia.Apoyó en el cálculo de las Destinaciones Específicas y Recurso Ordinarioacorde con la proyección de ingresos remitida por la Dirección deEstadísticas y Estudios Fiscales (DEEF) para las vigencias 2026 y 2027.Apoyó en la elaboración de presentación del Panorama económico ytributario de Bogotá para reunión con el Alcalde Mayor de Bogotá.Apoyó en la respuesta a la Secretaría Distrital del Hábitat con ladistribución de los recursos del Presupuesto 2024 y 2025 y del PPI 2026y 2027 para las diferentes Entidades del sector Hábitat.Realizó las actividades de apoyo a la supervisión de contratos deprestación de servicios No. 250091 y 250050 de la Subdirección deFinanzas Distritales.Apoyó en la elaboración de los estudios y documentos previos para lacontratación de una consultoría que apoye a la Subdirección de FinanzasDistritales en el diseño, desarrollo, implementación y documentacióntécnica y operativa del Marco de Gasto de Mediano Plazo (MGMP), el PlanFinanciero del Nivel Central y de los Establecimientos Públicos, laSituación Fiscal; las Series Históricas de Gastos e Ingresos delDistrito Capital. Adicionalmente, desarrollar un estudio de diagnósticode viabilidad para la elaboración de un presupuesto climático en Bogotá,en el marco de la Política Pública de Acción Climática 2023-2050 y suPlan de Acción Climática (PAC), adoptados mediante el Acuerdo DistritalNo. 7820 del 28 de septiembre de 2023.Apoyó en la organización de la planeación estratégica de la SFD, propusometodología para la sesión y proyectó matriz para el seguimiento delplan de acción por parte del Subdirector de Finanzas Distritales."/>
    <d v="2025-01-10T00:00:00"/>
    <d v="2025-01-15T00:00:00"/>
    <s v="11  Mes(es)"/>
    <d v="2025-12-15T00:00:00"/>
    <n v="79530000"/>
    <n v="14"/>
    <n v="5"/>
    <n v="11086000"/>
    <n v="68444000"/>
    <n v="0"/>
    <n v="0"/>
    <n v="79530000"/>
    <s v="11  Mes(es)"/>
  </r>
  <r>
    <x v="3"/>
    <n v="250164"/>
    <x v="1"/>
    <s v="https://community.secop.gov.co/Public/Tendering/OpportunityDetail/Index?noticeUID=CO1.NTC.7414351&amp;isFromPublicArea=True&amp;isModal=true&amp;asPopupView=true"/>
    <x v="8"/>
    <s v="Prestación Servicios Profesionales"/>
    <s v="DESPACHO DIR. DISTRITAL PRESUPUESTO"/>
    <s v="0111-01 - Secretaría Distrital de Hacienda"/>
    <s v="Prestar servicios profesionales a la Dirección Distrital de Presupuesto,para apoyar el seguimiento y control de la documentación que recibe yproduce la dependencia."/>
    <n v="1023024436"/>
    <s v="ANGIE NATALIA MUÑOZ NIETO"/>
    <s v="ASESOR - DESPACHO SECRETARIO DISTRITAL DE HDA."/>
    <s v=""/>
    <d v="2025-02-01T00:00:00"/>
    <d v="2025-02-28T00:00:00"/>
    <s v="La contratista acató y dio cumplimiento a las obligaciones generalesestablecidas en el contrato"/>
    <s v="La contratista cumplió a satisfacción las obligaciones especialesestablecidas en el contrato, apoyando la gestión del Despacho de laDirección Distrital de Presupuesto en temas de cierre y seguimiento delas peticiones recibidas, acompañamiento a mesas de trabajo en elproceso de archivo digital y archivo físico, seguimiento al estadoactual del archivo y la correspondencia actual y en rezago, cruce deinformación para identificar las diferencias en las bases de datos decorrespondencia, consolidación del informe de trámites en estadoabierto, apoyo en el cargue de documentos en la página web."/>
    <d v="2025-01-23T00:00:00"/>
    <d v="2025-01-27T00:00:00"/>
    <s v="11  Mes(es)"/>
    <d v="2025-12-27T00:00:00"/>
    <n v="61380000"/>
    <n v="10"/>
    <n v="1"/>
    <n v="6324000"/>
    <n v="55056000"/>
    <n v="0"/>
    <n v="0"/>
    <n v="61380000"/>
    <s v="11  Mes(es)"/>
  </r>
  <r>
    <x v="3"/>
    <n v="250018"/>
    <x v="1"/>
    <s v="https://community.secop.gov.co/Public/Tendering/OpportunityDetail/Index?noticeUID=CO1.NTC.7298386&amp;isFromPublicArea=True&amp;isModal=true&amp;asPopupView=true"/>
    <x v="8"/>
    <s v="Prestación Servicios Profesionales"/>
    <s v="DESPACHO DIR. INFORMATICA Y TECNOLOGIA"/>
    <s v="0111-01 - Secretaría Distrital de Hacienda"/>
    <s v="Prestar los servicios profesionales en los asuntos administrativos ycontractuales de competencia de la Dirección de Informática y Tecnologíade conformidad a los procedimientos, guías y normas vigentes."/>
    <n v="23945301"/>
    <s v="NIDIA YANETH RODRIGUEZ CHAPARRO"/>
    <s v="ASESOR - DESPACHO SECRETARIO DISTRITAL DE HDA."/>
    <s v=""/>
    <d v="2025-02-01T00:00:00"/>
    <d v="2025-02-28T00:00:00"/>
    <s v="Se certifica el pleno cumplimiento de las obligaciones generales para elperiodo certificado"/>
    <s v="Se certifica el pleno cumplimiento de las obligaciones especiales parael periodo certificado"/>
    <d v="2025-01-09T00:00:00"/>
    <d v="2025-01-10T00:00:00"/>
    <s v="12  Mes(es)"/>
    <d v="2025-12-31T00:00:00"/>
    <n v="123960000"/>
    <n v="14"/>
    <n v="6"/>
    <n v="17561000"/>
    <n v="106399000"/>
    <n v="0"/>
    <n v="0"/>
    <n v="123960000"/>
    <s v="12  Mes(es)"/>
  </r>
  <r>
    <x v="3"/>
    <n v="250110"/>
    <x v="1"/>
    <s v="https://community.secop.gov.co/Public/Tendering/OpportunityDetail/Index?noticeUID=CO1.NTC.7369554&amp;isFromPublicArea=True&amp;isModal=true&amp;asPopupView=true"/>
    <x v="8"/>
    <s v="Prestación Servicios Profesionales"/>
    <s v="OF. ASESORA DE PLANEACION"/>
    <s v="0111-01 - Secretaría Distrital de Hacienda"/>
    <s v="Prestar los servicios profesionales para brindar soporte a lasostenibilidad del Sistema de Gestión de la SDH, al seguimiento y a lasacciones de fortalecimiento a las políticas de gestión y desempeño delMIPG."/>
    <n v="5826375"/>
    <s v="FLOVER EDISSON MORENO CASTELLANOS"/>
    <s v="JEFE DE OFICINA ASESORA - OF. ASESORA DE PLANEACION"/>
    <s v=""/>
    <d v="2025-02-01T00:00:00"/>
    <d v="2025-02-28T00:00:00"/>
    <s v="Se ha dado cumplimiento a las obligaciones generales respectivas."/>
    <s v="Se verifica el periodo certificado el cumplimiento de todas lasobligaciones especiales."/>
    <d v="2025-01-17T00:00:00"/>
    <d v="2025-01-20T00:00:00"/>
    <s v="11  Mes(es)  18  Día(s)"/>
    <d v="2025-12-31T00:00:00"/>
    <n v="116000000"/>
    <n v="12"/>
    <n v="12"/>
    <n v="13666667"/>
    <n v="102333333"/>
    <n v="0"/>
    <n v="0"/>
    <n v="116000000"/>
    <s v="11  Mes(es)  18  Día(s)"/>
  </r>
  <r>
    <x v="3"/>
    <n v="250216"/>
    <x v="1"/>
    <s v="https://community.secop.gov.co/Public/Tendering/OpportunityDetail/Index?noticeUID=CO1.NTC.7433258&amp;isFromPublicArea=True&amp;isModal=true&amp;asPopupView=true"/>
    <x v="8"/>
    <s v="Prestación Servicio Apoyo a la Gestión"/>
    <s v="DESPACHO DIR. DISTRITAL PRESUPUESTO"/>
    <s v="0111-01 - Secretaría Distrital de Hacienda"/>
    <s v="Prestar servicios técnicos, para apoyar el proceso de gestión documentaly archivístico de la Dirección Distrital de Presupuesto."/>
    <n v="1049636106"/>
    <s v="DEISY YOLANDA TIUSABA RIVERA"/>
    <s v="ASESOR - DESPACHO SECRETARIO DISTRITAL DE HDA."/>
    <s v=""/>
    <d v="2025-02-01T00:00:00"/>
    <d v="2025-02-28T00:00:00"/>
    <s v="La contratista acató y dio cumplimiento a las obligaciones generalesestablecidas en el contrato"/>
    <s v="La contratista cumplió a satisfacción las obligaciones especialesestablecidas en el contrato, apoyando la gestión Subdirección de Análisis y Sostenibilidad Presupuestal y la Subdirección de Desarrollo Social en cuanto a ordenación del archivo y flujo documental."/>
    <d v="2025-01-24T00:00:00"/>
    <d v="2025-01-28T00:00:00"/>
    <s v="11  Mes(es)"/>
    <d v="2025-12-28T00:00:00"/>
    <n v="40920000"/>
    <n v="10"/>
    <n v="1"/>
    <n v="4092000"/>
    <n v="36828000"/>
    <n v="0"/>
    <n v="0"/>
    <n v="40920000"/>
    <s v="11  Mes(es)"/>
  </r>
  <r>
    <x v="3"/>
    <n v="250085"/>
    <x v="1"/>
    <s v="https://community.secop.gov.co/Public/Tendering/OpportunityDetail/Index?noticeUID=CO1.NTC.7338859&amp;isFromPublicArea=True&amp;isModal=true&amp;asPopupView=true"/>
    <x v="8"/>
    <s v="Prestación Servicios Profesionales"/>
    <s v="SUBD. GESTION CONTABLE HACIENDA"/>
    <s v="0111-01 - Secretaría Distrital de Hacienda"/>
    <s v="Prestar servicios profesionales para llevar a cabo los procesos deconciliación de  información contable y operaciones recíprocas necesarios en la elaboración de estados financieros, reportes e informes complementarios de la SDH en el módulo FI a cargo de laDirección Distrital de Contabilidad."/>
    <n v="63367747"/>
    <s v="ROSMARY  BAUTISTA MARTINEZ"/>
    <s v="PROFESIONAL ESPECIALIZADO - SUBD. GESTION CONTABLE HACIENDA"/>
    <s v=""/>
    <d v="2025-02-01T00:00:00"/>
    <d v="2025-02-28T00:00:00"/>
    <s v="El contratista cumplió a satisfacción las obligaciones generales."/>
    <s v="El contratista cumplió a satisfacción las obligaciones específicas."/>
    <d v="2025-01-15T00:00:00"/>
    <d v="2025-01-20T00:00:00"/>
    <s v="11  Mes(es)  20  Día(s)"/>
    <d v="2025-12-31T00:00:00"/>
    <n v="47016667"/>
    <n v="12"/>
    <n v="3"/>
    <n v="5507667"/>
    <n v="41509000"/>
    <n v="0"/>
    <n v="0"/>
    <n v="47016667"/>
    <s v="11  Mes(es)  20  Día(s)"/>
  </r>
  <r>
    <x v="3"/>
    <n v="250225"/>
    <x v="1"/>
    <s v="https://community.secop.gov.co/Public/Tendering/OpportunityDetail/Index?noticeUID=CO1.NTC.7433258&amp;isFromPublicArea=True&amp;isModal=true&amp;asPopupView=true"/>
    <x v="8"/>
    <s v="Prestación Servicio Apoyo a la Gestión"/>
    <s v="DESPACHO DIR. DISTRITAL PRESUPUESTO"/>
    <s v="0111-01 - Secretaría Distrital de Hacienda"/>
    <s v="Prestar servicios técnicos, para apoyar el proceso de gestión documentaly archivístico de la Dirección Distrital de Presupuesto."/>
    <n v="1016066867"/>
    <s v="HECTOR ANDRES FRANCO REYES"/>
    <s v="ASESOR - DESPACHO SECRETARIO DISTRITAL DE HDA."/>
    <s v=""/>
    <d v="2025-02-01T00:00:00"/>
    <d v="2025-02-28T00:00:00"/>
    <s v="El contratista acató y dio cumplimiento a las obligaciones generalesestablecidas en el contrato"/>
    <s v="El contratista cumplió a satisfacción las obligaciones especialesestablecidas en el contrato, apoyando a la Dirección Distrital dePresupuesto con la Organización de 14 cajas (1076 a la 1090) y carpetaspendientes de la Subdirección de Desarrollo social."/>
    <d v="2025-01-24T00:00:00"/>
    <d v="2025-01-29T00:00:00"/>
    <s v="11  Mes(es)"/>
    <d v="2025-12-29T00:00:00"/>
    <n v="40920000"/>
    <n v="10"/>
    <n v="1"/>
    <n v="3968000"/>
    <n v="36952000"/>
    <n v="0"/>
    <n v="0"/>
    <n v="40920000"/>
    <s v="11  Mes(es)"/>
  </r>
  <r>
    <x v="3"/>
    <n v="250226"/>
    <x v="1"/>
    <s v="https://community.secop.gov.co/Public/Tendering/OpportunityDetail/Index?noticeUID=CO1.NTC.7441381&amp;isFromPublicArea=True&amp;isModal=true&amp;asPopupView=true"/>
    <x v="8"/>
    <s v="Prestación Servicios Profesionales"/>
    <s v="SUBD. EDUCACION TRIBUTARIA Y SERVICIO"/>
    <s v="0111-01 - Secretaría Distrital de Hacienda"/>
    <s v="Prestación de servicios profesionales para el apoyo a la supervisión enla ejecución de los contratos programados para la vigencia 2025,asignados a la Subdirección de Educación Tributaria y Servicio."/>
    <n v="80761963"/>
    <s v="DUYIVER ANDRES SANIN ARIAS"/>
    <s v="SUBDIRECTOR TECNICO - SUBD. EDUCACION TRIBUTARIA Y SERVICIO"/>
    <s v=""/>
    <d v="2025-02-01T00:00:00"/>
    <d v="2025-02-28T00:00:00"/>
    <s v="Durante el periodo de febrero de 2025, el contratista cumplió con lasobligaciones generales estipuladas en los estudios previos."/>
    <s v=" Durante el periodo de febrero de 2025, el contratista cumplió con lasobligaciones especiales estipuladas en los estudios previos."/>
    <d v="2025-01-27T00:00:00"/>
    <d v="2025-01-29T00:00:00"/>
    <s v="11  Mes(es)"/>
    <d v="2025-12-29T00:00:00"/>
    <n v="50050000"/>
    <n v="10"/>
    <n v="1"/>
    <n v="4853333"/>
    <n v="45196667"/>
    <n v="0"/>
    <n v="0"/>
    <n v="50050000"/>
    <s v="11  Mes(es)"/>
  </r>
  <r>
    <x v="3"/>
    <n v="250227"/>
    <x v="1"/>
    <s v="https://community.secop.gov.co/Public/Tendering/OpportunityDetail/Index?noticeUID=CO1.NTC.7454048&amp;isFromPublicArea=True&amp;isModal=true&amp;asPopupView=true"/>
    <x v="8"/>
    <s v="Prestación Servicio Apoyo a la Gestión"/>
    <s v="SUBD. EDUCACION TRIBUTARIA Y SERVICIO"/>
    <s v="0111-01 - Secretaría Distrital de Hacienda"/>
    <s v="Prestación de servicios de apoyo a la gestión vinculados a la recepcióny entrega de correspondencia de la Subdirección de Educación Tributariay Servicio, así como el seguimiento de las solicitudes y traslados entrelas dependencias."/>
    <n v="1022429467"/>
    <s v="SAIRA ALEJANDRA MENDOZA BARON"/>
    <s v="SUBDIRECTOR TECNICO - SUBD. EDUCACION TRIBUTARIA Y SERVICIO"/>
    <s v=""/>
    <d v="2025-02-01T00:00:00"/>
    <d v="2025-02-28T00:00:00"/>
    <s v="Durante el periodo de febrero de 2025, el contratista cumplió con lasobligaciones generales estipuladas en los estudios previos."/>
    <s v="Durante el periodo de febrero de 2025, el contratista cumplió con lasobligaciones especiales estipuladas en los estudios previos."/>
    <d v="2025-01-27T00:00:00"/>
    <d v="2025-01-29T00:00:00"/>
    <s v="11  Mes(es)"/>
    <d v="2025-12-29T00:00:00"/>
    <n v="34100000"/>
    <n v="10"/>
    <n v="1"/>
    <n v="3306667"/>
    <n v="30793333"/>
    <n v="0"/>
    <n v="0"/>
    <n v="34100000"/>
    <s v="11  Mes(es)"/>
  </r>
  <r>
    <x v="3"/>
    <n v="250057"/>
    <x v="1"/>
    <s v="https://community.secop.gov.co/Public/Tendering/OpportunityDetail/Index?noticeUID=CO1.NTC.7326361&amp;isFromPublicArea=True&amp;isModal=true&amp;asPopupView=true"/>
    <x v="8"/>
    <s v="Prestación Servicio Apoyo a la Gestión"/>
    <s v="OF. COBRO PREJURIDICO"/>
    <s v="0111-01 - Secretaría Distrital de Hacienda"/>
    <s v="Prestar los servicios de apoyo operativo para la ejecución de laboresrelacionadas con la recopilación de documentos, el manejo del archivo yla asignación y reparto de los radicados de la Oficina de CobroPrejurídico."/>
    <n v="52232484"/>
    <s v="DIANA MARCELA NIETO RESTREPO"/>
    <s v="JEFE DE OFICINA - OF. COBRO PREJURIDICO"/>
    <s v=""/>
    <d v="2025-02-01T00:00:00"/>
    <d v="2025-02-28T00:00:00"/>
    <s v="La contratista cumplió con sus obligaciones"/>
    <s v="La contratista cumplió con sus obligaciones, detallando sus actividadesen el siguiente cuadro."/>
    <d v="2025-01-13T00:00:00"/>
    <d v="2025-01-14T00:00:00"/>
    <s v="11  Mes(es)"/>
    <d v="2025-12-14T00:00:00"/>
    <n v="29590000"/>
    <n v="14"/>
    <n v="5"/>
    <n v="4124667"/>
    <n v="25465333"/>
    <n v="0"/>
    <n v="0"/>
    <n v="29590000"/>
    <s v="11  Mes(es)"/>
  </r>
  <r>
    <x v="3"/>
    <n v="250187"/>
    <x v="1"/>
    <s v="https://community.secop.gov.co/Public/Tendering/OpportunityDetail/Index?noticeUID=CO1.NTC.7414165&amp;isFromPublicArea=True&amp;isModal=true&amp;asPopupView=true"/>
    <x v="8"/>
    <s v="Prestación Servicios Profesionales"/>
    <s v="SUBD. EDUCACION TRIBUTARIA Y SERVICIO"/>
    <s v="0111-01 - Secretaría Distrital de Hacienda"/>
    <s v="Prestación de servicios profesionales para el seguimiento y control delos actos administrativos proferidos por las Oficinas de la Dirección deImpuestos de Bogotá y su correspondiente notificación, así como el apoyoa la supervisión del contrato de impresión y distribución."/>
    <n v="1030688741"/>
    <s v="ANGIE VIVIANA MEJIA SEPULVEDA"/>
    <s v="JEFE DE OFICINA - OF. NOTIFICACIONES Y DOC. FISCAL"/>
    <s v=""/>
    <d v="2025-02-01T00:00:00"/>
    <d v="2025-02-28T00:00:00"/>
    <s v="Durante el periodo de febrero de 2025, el contratista cumplió con lasobligaciones generales estipuladas en los estudios previos."/>
    <s v="Durante el periodo de febrero de 2025, el contratista cumplió con lasobligaciones especiales estipuladas en los estudios previos."/>
    <d v="2025-01-23T00:00:00"/>
    <d v="2025-01-27T00:00:00"/>
    <s v="11  Mes(es)"/>
    <d v="2025-12-27T00:00:00"/>
    <n v="50050000"/>
    <n v="10"/>
    <n v="1"/>
    <n v="5156667"/>
    <n v="44893333"/>
    <n v="0"/>
    <n v="0"/>
    <n v="50050000"/>
    <s v="11  Mes(es)"/>
  </r>
  <r>
    <x v="3"/>
    <n v="250058"/>
    <x v="1"/>
    <s v="https://community.secop.gov.co/Public/Tendering/OpportunityDetail/Index?noticeUID=CO1.NTC.7326361&amp;isFromPublicArea=True&amp;isModal=true&amp;asPopupView=true"/>
    <x v="8"/>
    <s v="Prestación Servicio Apoyo a la Gestión"/>
    <s v="OF. COBRO PREJURIDICO"/>
    <s v="0111-01 - Secretaría Distrital de Hacienda"/>
    <s v="Prestar los servicios de apoyo operativo para la ejecución de laboresrelacionadas con la recopilación de documentos, el manejo del archivo yla asignación y reparto de los radicados de la Oficina de CobroPrejurídico."/>
    <n v="53115453"/>
    <s v="MILVIA  MARTINEZ ROJAS"/>
    <s v="JEFE DE OFICINA - OF. COBRO PREJURIDICO"/>
    <s v=""/>
    <d v="2025-02-01T00:00:00"/>
    <d v="2025-02-28T00:00:00"/>
    <s v="La contratista cumplió con sus obligaciones"/>
    <s v="La contratista cumplió con sus obligaciones, detallando sus actividadesen el siguiente cuadro."/>
    <d v="2025-01-13T00:00:00"/>
    <d v="2025-01-15T00:00:00"/>
    <s v="11  Mes(es)"/>
    <d v="2025-12-15T00:00:00"/>
    <n v="29590000"/>
    <n v="14"/>
    <n v="5"/>
    <n v="4035000"/>
    <n v="25555000"/>
    <n v="0"/>
    <n v="0"/>
    <n v="29590000"/>
    <s v="11  Mes(es)"/>
  </r>
  <r>
    <x v="3"/>
    <n v="250093"/>
    <x v="1"/>
    <s v="https://community.secop.gov.co/Public/Tendering/OpportunityDetail/Index?noticeUID=CO1.NTC.7348579&amp;isFromPublicArea=True&amp;isModal=true&amp;asPopupView=true"/>
    <x v="8"/>
    <s v="Prestación Servicios Profesionales"/>
    <s v="SUBD. EDUCACION TRIBUTARIA Y SERVICIO"/>
    <s v="0111-01 - Secretaría Distrital de Hacienda"/>
    <s v="Prestación de servicios profesionales en los procesos de contratación yseguimiento programados para la vigencia 2025, asignados a laSubdirección de Educación Tributaria y Servicio."/>
    <n v="14398194"/>
    <s v="JOHN FREDY RAMIREZ"/>
    <s v="SUBDIRECTOR TECNICO - SUBD. EDUCACION TRIBUTARIA Y SERVICIO"/>
    <s v=""/>
    <d v="2025-02-01T00:00:00"/>
    <d v="2025-02-28T00:00:00"/>
    <s v="Durante el periodo de febrero de 2025, el contratista cumplió con lasobligaciones generales estipuladas en los estudios previos."/>
    <s v="Durante el periodo de febrero de 2025, el contratista cumplió con lasobligaciones especiales estipuladas en los estudios previos."/>
    <d v="2025-01-15T00:00:00"/>
    <d v="2025-01-20T00:00:00"/>
    <s v="11  Mes(es)"/>
    <d v="2025-12-20T00:00:00"/>
    <n v="67100000"/>
    <n v="12"/>
    <n v="3"/>
    <n v="8336667"/>
    <n v="58763333"/>
    <n v="0"/>
    <n v="0"/>
    <n v="67100000"/>
    <s v="11  Mes(es)"/>
  </r>
  <r>
    <x v="3"/>
    <n v="250090"/>
    <x v="1"/>
    <s v="https://community.secop.gov.co/Public/Tendering/OpportunityDetail/Index?noticeUID=CO1.NTC.7349160&amp;isFromPublicArea=True&amp;isModal=true&amp;asPopupView=true"/>
    <x v="8"/>
    <s v="Prestación Servicios Profesionales"/>
    <s v="OF. COBRO PREJURIDICO"/>
    <s v="0111-01 - Secretaría Distrital de Hacienda"/>
    <s v="Prestar servicios profesionales especializados para la planificación,consolidación, gestión, control, actualización y seguimiento de lasbases administradas por la oficina de Cobro Prejurídico."/>
    <n v="1094892495"/>
    <s v="DIANA MARCELA GARCIA GIRALDO"/>
    <s v="JEFE DE OFICINA - OF. COBRO PREJURIDICO"/>
    <s v=""/>
    <d v="2025-02-01T00:00:00"/>
    <d v="2025-02-28T00:00:00"/>
    <s v="La contratista cumplió con sus obligaciones"/>
    <s v="La contratista cumplió con sus obligaciones, detallando sus actividadesen el siguiente cuadro."/>
    <d v="2025-01-16T00:00:00"/>
    <d v="2025-01-20T00:00:00"/>
    <s v="11  Mes(es)"/>
    <d v="2025-12-20T00:00:00"/>
    <n v="86350000"/>
    <n v="12"/>
    <n v="3"/>
    <n v="10466667"/>
    <n v="75883333"/>
    <n v="0"/>
    <n v="0"/>
    <n v="86350000"/>
    <s v="11  Mes(es)"/>
  </r>
  <r>
    <x v="3"/>
    <n v="250031"/>
    <x v="1"/>
    <s v="https://community.secop.gov.co/Public/Tendering/OpportunityDetail/Index?noticeUID=CO1.NTC.7306863&amp;isFromPublicArea=True&amp;isModal=true&amp;asPopupView=true"/>
    <x v="8"/>
    <s v="Prestación Servicios Profesionales"/>
    <s v="SUBD. ADMINISTRATIVA Y FINANCIERA"/>
    <s v="0111-01 - Secretaría Distrital de Hacienda"/>
    <s v="PRESTAR SERVICIOS PROFESIONALES DE APOYO EN SEGUIMIENTO Y GESTIÓN DELPLAN ANUAL DE ADQUISICIONES DE LA SDH, EJECUCIÓN PRESUPUESTAL Y APOYORELACIONADO CON EL SISTEMA DE INFORMACIÓN BOGDATA EN LO QUE LASUBDIRECCIÓN ADMINISTRATIVA Y FINANCIERA TENGA A SU CARGO, DECONFORMIDAD A LOS PROCEDIMIENTOS, GUÍAS Y NORMATIVIDAD VIGENTES."/>
    <n v="85151343"/>
    <s v="JESUS ALFREDO BALAGUERA BONITTO"/>
    <s v="PROFESIONAL UNIVERSITARIO - SUBD. ADMINISTRATIVA Y FINANCIERA"/>
    <s v=""/>
    <d v="2025-02-01T00:00:00"/>
    <d v="2025-02-28T00:00:00"/>
    <s v="El Contratista ha dado cumplimiento a las obligaciones contractuales."/>
    <s v="El Contratista ha dado cumplimiento a las obligaciones contractuales."/>
    <d v="2025-01-10T00:00:00"/>
    <d v="2025-01-10T00:00:00"/>
    <s v="9  Mes(es)"/>
    <d v="2025-10-10T00:00:00"/>
    <n v="81810000"/>
    <n v="19"/>
    <n v="8"/>
    <n v="15453000"/>
    <n v="66357000"/>
    <n v="0"/>
    <n v="0"/>
    <n v="81810000"/>
    <s v="9  Mes(es)"/>
  </r>
  <r>
    <x v="3"/>
    <n v="250021"/>
    <x v="1"/>
    <s v="https://community.secop.gov.co/Public/Tendering/OpportunityDetail/Index?noticeUID=CO1.NTC.7302452&amp;isFromPublicArea=True&amp;isModal=true&amp;asPopupView=true"/>
    <x v="8"/>
    <s v="Prestación Servicios Profesionales"/>
    <s v="SUBD. ADMINISTRATIVA Y FINANCIERA"/>
    <s v="0111-01 - Secretaría Distrital de Hacienda"/>
    <s v="Prestar servicios profesionales de apoyo a la SubdirecciónAdministrativa y Financiera como soporte en el sistema BogData engestión de incidentes presupuestales, conciliaciones con los diferentesmódulos transaccionales tanto en Bogdata como en Predis, y gestión depasivos exigibles cargados en Predis no migrados a Bogdata."/>
    <n v="1033748954"/>
    <s v="YURI ANDREA SIABATO SIABATO"/>
    <s v="SUBDIRECTOR TECNICO - SUBD. ADMINISTRATIVA Y FINANCIERA"/>
    <s v=""/>
    <d v="2025-02-01T00:00:00"/>
    <d v="2025-02-28T00:00:00"/>
    <s v="El Contratista ha dado cumplimiento a las obligaciones contractuales."/>
    <s v="El Contratista ha dado cumplimiento a las obligaciones contractuales."/>
    <d v="2025-01-09T00:00:00"/>
    <d v="2025-01-13T00:00:00"/>
    <s v="9  Mes(es)"/>
    <d v="2025-10-13T00:00:00"/>
    <n v="36270000"/>
    <n v="18"/>
    <n v="7"/>
    <n v="6448000"/>
    <n v="29822000"/>
    <n v="0"/>
    <n v="0"/>
    <n v="36270000"/>
    <s v="9  Mes(es)"/>
  </r>
  <r>
    <x v="3"/>
    <n v="250096"/>
    <x v="1"/>
    <s v="https://community.secop.gov.co/Public/Tendering/OpportunityDetail/Index?noticeUID=CO1.NTC.7351053&amp;isFromPublicArea=True&amp;isModal=true&amp;asPopupView=true"/>
    <x v="8"/>
    <s v="Prestación Servicios Profesionales"/>
    <s v="OF. COBRO PREJURIDICO"/>
    <s v="0111-01 - Secretaría Distrital de Hacienda"/>
    <s v="Prestar los servicios profesionales especializadas para el desarrollo enlas actividades relacionadas con administración e inventario de títulosde depósito judicial y el apoyo contractual, planeación, ejecución yseguimiento de los convenios y contratos asignados a la Oficina."/>
    <n v="52422587"/>
    <s v="MARTHA GUIOVANNA SILVA LOPEZ"/>
    <s v="JEFE DE OFICINA - OF. COBRO PREJURIDICO"/>
    <s v=""/>
    <d v="2025-02-01T00:00:00"/>
    <d v="2025-02-28T00:00:00"/>
    <s v="La contratista cumplió con sus obligaciones"/>
    <s v="La contratista cumplió con sus obligaciones, detallando sus actividadesen el siguiente cuadro."/>
    <d v="2025-01-16T00:00:00"/>
    <d v="2025-01-20T00:00:00"/>
    <s v="11  Mes(es)"/>
    <d v="2025-12-20T00:00:00"/>
    <n v="86350000"/>
    <n v="12"/>
    <n v="3"/>
    <n v="10466667"/>
    <n v="75883333"/>
    <n v="0"/>
    <n v="0"/>
    <n v="86350000"/>
    <s v="11  Mes(es)"/>
  </r>
  <r>
    <x v="3"/>
    <n v="250083"/>
    <x v="1"/>
    <s v="https://community.secop.gov.co/Public/Tendering/OpportunityDetail/Index?noticeUID=CO1.NTC.7345275&amp;isFromPublicArea=True&amp;isModal=true&amp;asPopupView=true"/>
    <x v="8"/>
    <s v="Prestación Servicios Profesionales"/>
    <s v="OF. COBRO PREJURIDICO"/>
    <s v="0111-01 - Secretaría Distrital de Hacienda"/>
    <s v="Prestar servicios profesionales para desarrollo de actividades dedepuración, análisis e integración de la información de la base dedatos, repartos cartera de la oficina de Cobro Prejurídico."/>
    <n v="1064710759"/>
    <s v="INDRYS MILENA GUERRERO MARTINEZ"/>
    <s v="JEFE DE OFICINA - OF. COBRO PREJURIDICO"/>
    <s v=""/>
    <d v="2025-02-01T00:00:00"/>
    <d v="2025-02-28T00:00:00"/>
    <s v="La contratista cumplió con sus obligaciones"/>
    <s v="La contratista cumplió con sus obligaciones, detallando sus actividadesen el siguiente cuadro."/>
    <d v="2025-01-15T00:00:00"/>
    <d v="2025-01-17T00:00:00"/>
    <s v="7  Mes(es)"/>
    <d v="2025-08-17T00:00:00"/>
    <n v="39060000"/>
    <n v="20"/>
    <n v="6"/>
    <n v="7998000"/>
    <n v="31062000"/>
    <n v="0"/>
    <n v="0"/>
    <n v="39060000"/>
    <s v="7  Mes(es)"/>
  </r>
  <r>
    <x v="3"/>
    <n v="250002"/>
    <x v="1"/>
    <s v="https://community.secop.gov.co/Public/Tendering/OpportunityDetail/Index?noticeUID=CO1.NTC.7289630&amp;isFromPublicArea=True&amp;isModal=true&amp;asPopupView=true"/>
    <x v="8"/>
    <s v="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39753021"/>
    <s v="AMANDA LILIANA RICO DIAZ"/>
    <s v="SUBDIRECTOR TECNICO - SUBD. ASUNTOS CONTRACTUALES"/>
    <s v=""/>
    <d v="2025-02-01T00:00:00"/>
    <d v="2025-02-28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09T00:00:00"/>
    <s v="12  Mes(es)"/>
    <d v="2025-12-31T00:00:00"/>
    <n v="111600000"/>
    <n v="14"/>
    <n v="14"/>
    <n v="16120000"/>
    <n v="95480000"/>
    <n v="0"/>
    <n v="0"/>
    <n v="111600000"/>
    <s v="12  Mes(es)"/>
  </r>
  <r>
    <x v="3"/>
    <n v="250029"/>
    <x v="1"/>
    <s v="https://community.secop.gov.co/Public/Tendering/OpportunityDetail/Index?noticeUID=CO1.NTC.7307204&amp;isFromPublicArea=True&amp;isModal=true&amp;asPopupView=true"/>
    <x v="8"/>
    <s v="Prestación Servicios Profesionales"/>
    <s v="SUBD. ASUNTOS CONTRACTUALES"/>
    <s v="0111-01 - Secretaría Distrital de Hacienda"/>
    <s v="Prestar servicios profesionales a la Subdirección de AsuntosContractuales para gestionar la construcción de documentos precontractuales."/>
    <n v="80030552"/>
    <s v="ALBERT ANDRES JAMAICA MOLANO"/>
    <s v="SUBDIRECTOR TECNICO - SUBD. ASUNTOS CONTRACTUALES"/>
    <s v=""/>
    <d v="2025-02-01T00:00:00"/>
    <d v="2025-02-28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9T00:00:00"/>
    <d v="2025-01-13T00:00:00"/>
    <s v="11  Mes(es)"/>
    <d v="2025-12-13T00:00:00"/>
    <n v="80300000"/>
    <n v="15"/>
    <n v="15"/>
    <n v="11680000"/>
    <n v="68620000"/>
    <n v="0"/>
    <n v="0"/>
    <n v="80300000"/>
    <s v="11  Mes(es)"/>
  </r>
  <r>
    <x v="3"/>
    <n v="250071"/>
    <x v="1"/>
    <s v="https://community.secop.gov.co/Public/Tendering/OpportunityDetail/Index?noticeUID=CO1.NTC.7304182&amp;isFromPublicArea=True&amp;isModal=true&amp;asPopupView=true"/>
    <x v="8"/>
    <s v="Prestación Servicios Profesionales"/>
    <s v="SUBD. ASUNTOS CONTRACTUALES"/>
    <s v="0111-01 - Secretaría Distrital de Hacienda"/>
    <s v="Prestar los servicios profesionales para realizar apoyo de creación ycargue de información en el sistema Web Center Content de losexpedientes digitales y aplicación de las TRD y TVD de los expedientesfísicos en la Subdirección de Asuntos Contractuales."/>
    <n v="40277284"/>
    <s v="LILIANA  ZAMBRANO AYALA"/>
    <s v="SUBDIRECTOR TECNICO - SUBD. ASUNTOS CONTRACTUALES"/>
    <s v=""/>
    <d v="2025-02-01T00:00:00"/>
    <d v="2025-02-28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14T00:00:00"/>
    <d v="2025-01-17T00:00:00"/>
    <s v="12  Mes(es)"/>
    <d v="2025-12-31T00:00:00"/>
    <n v="55800000"/>
    <n v="12"/>
    <n v="12"/>
    <n v="6820000"/>
    <n v="48980000"/>
    <n v="0"/>
    <n v="0"/>
    <n v="55800000"/>
    <s v="12  Mes(es)"/>
  </r>
  <r>
    <x v="3"/>
    <n v="250039"/>
    <x v="1"/>
    <s v="https://community.secop.gov.co/Public/Tendering/OpportunityDetail/Index?noticeUID=CO1.NTC.7310898&amp;isFromPublicArea=True&amp;isModal=true&amp;asPopupView=true"/>
    <x v="8"/>
    <s v="Prestación Servicios Profesionales"/>
    <s v="SUBD. ASUNTOS CONTRACTUALES"/>
    <s v="0111-01 - Secretaría Distrital de Hacienda"/>
    <s v="Prestar servicios profesionales para realizar las actividades necesariaspara la implementación y operación del sistema de contratación, lasactividades relacionadas con el Sistema Integrado de Gestión y elseguimiento de los procesos en la Subdirección de Asuntos Contractuales."/>
    <n v="1033743357"/>
    <s v="CINDY PAOLA MACIAS QUEVEDO"/>
    <s v="SUBDIRECTOR TECNICO - SUBD. ASUNTOS CONTRACTUALES"/>
    <s v=""/>
    <d v="2025-02-01T00:00:00"/>
    <d v="2025-02-28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10T00:00:00"/>
    <d v="2025-01-15T00:00:00"/>
    <s v="12  Mes(es)"/>
    <d v="2025-12-31T00:00:00"/>
    <n v="62160000"/>
    <n v="13"/>
    <n v="13"/>
    <n v="7942667"/>
    <n v="54217333"/>
    <n v="0"/>
    <n v="0"/>
    <n v="62160000"/>
    <s v="12  Mes(es)"/>
  </r>
  <r>
    <x v="3"/>
    <n v="250047"/>
    <x v="1"/>
    <s v="https://community.secop.gov.co/Public/Tendering/OpportunityDetail/Index?noticeUID=CO1.NTC.7315191&amp;isFromPublicArea=True&amp;isModal=true&amp;asPopupView=true"/>
    <x v="8"/>
    <s v="Prestación Servicios Profesionales"/>
    <s v="SUBD. ANALISIS Y SOSTENIBILIDAD PPTAL."/>
    <s v="0111-01 - Secretaría Distrital de Hacienda"/>
    <s v="Prestar servicios profesionales a la Subdirección de Análisis ySostenibilidad Presupuestal de la Dirección Distrital de Presupuesto,para apoyar la consolidación, revisión y análisis de la informaciónpresupuestal, fiscal y financiera de las entidades a cargo."/>
    <n v="1019095238"/>
    <s v="JAIRO JESUS MEDINA ROA"/>
    <s v="SUBDIRECTOR TECNICO - SUBD. ANALISIS Y SOSTENIBILIDAD PPTAL."/>
    <s v=""/>
    <d v="2025-02-01T00:00:00"/>
    <d v="2025-02-28T00:00:00"/>
    <s v="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33-46-101059057 de Seguros delEstado para la suscripción de su contrato No. 2500475. El contratista presentó su póliza N. 33-46-101061654 de Seguros delEstado para la suscripción de su contrato No. 250047. Y estas fueronrevisadas y aprobadas por la subdirección contractual.6. El contratista presentó su póliza N. 33-46-101061654 de Seguros delEstado para la suscripción de su contrato No. 250047.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taista hahecho entrega de los documentos que se le han requerido."/>
    <s v="Durante el mes de febrero, el contratista en el desarrollo de sucontrato realizó:La revisión del formulario 20.4 de Desarrollo de Políticas Públicas pararendir cuentas anuales sobre SGP 2024 a la Contraloría General de laRepública, de las siguientes entidades: Canal Capital, Empresa Metro deBogotá, FFDS, Instituto Distrital de Recreación y Deporte, SecretaríaDistrital de Cultura, Secretaría de Integración Social y Secretaría deEducación; y se realizaron las observaciones requeridas según el caso.Posteriormente de los ajustes recibidos, se realizó la consolidación delformulario y envío para revisión por parte de una ProfesionalEspecializada de la SASP.El seguimiento correspondiente al ll semestre de 2024 de la PolíticaPública de Mujeres y Equidad de Género, específicamente sobre elproducto a cargo de la Subdirección de Análisis y SostenibilidadPresupuestal, en los aspectos cualitativos, cuantitativos y financieros.El seguimiento correspondiente al ll semestre de 2024 de la PolíticaPública para la Superación de la Pobreza, específicamente sobre elproducto a cargo de la Subdirección de Análisis y SostenibilidadPresupuestal, en los aspectos cualitativos, cuantitativos y financieros.Radicó incidencia del proyecto con código BPIN 2024110010325 sobre laculminación del proceso de actualización ante la PIIP del DNP.Realizó la solicitud sobre la reprogramación de actividades, tareas,indicadores y recursos a cada uno de los líderes de los componentes delproyecto de Fortalecimiento de Calidad de Gasto, que así lo requirieranpara la vigencia 2025.Desarrolló el proceso de actualización, validación y verificación derequisitos del proyecto de inversión en la plataforma PIIP y se remitióa viabilidad por parte de la Oficina Asesora de Planeación.Solicitó y trabajó en conjunto con los líderes de los componentes delproyecto de inversión de Fortalecimiento de Calidad de Gasto, en laprogramación de las actividades, tareas, recursos, indicadores y líneasde contratación de la vigencia 2025, en los respectivos formatosdefinidos por la OAP.Apoyó en la revisión de la propuesta de IPES sobre el indicador deobjetivo 1Apoyó en la revisión de la territorialización de los indicadores deproducto 14, 15 y 16 de la Secretaría Distrital de Mujer.Participó en las siguientes reuniones de equipo y mesas técnicas sobrelos temas asignados detallados a continuación:a) 17/02/2025: Revisión componente portal de transparencia.b) 17/02/2025: Actualización Proyecto Calidad del Gasto.c) 17/02/2025: Consulta Indicador PMRd) 18/02/2025: Programación Proyecto Inversión 2025.e) 19/02/2025: Programación Proyecto Inversión 2025.f) 19/02/2025: Programación Proyecto Inversión 2025.g) 20/02/2025: Programación Proyecto Inversión 2025.h) 21/02/2025: Programación Proyecto Inversión 2025.i) 27/02/2025: Plan Operativo PMR - BPCe"/>
    <d v="2025-01-13T00:00:00"/>
    <d v="2025-01-16T00:00:00"/>
    <s v="11  Mes(es)"/>
    <d v="2025-12-16T00:00:00"/>
    <n v="79530000"/>
    <n v="14"/>
    <n v="5"/>
    <n v="10845000"/>
    <n v="68685000"/>
    <n v="0"/>
    <n v="0"/>
    <n v="79530000"/>
    <s v="11  Mes(es)"/>
  </r>
  <r>
    <x v="3"/>
    <n v="250115"/>
    <x v="1"/>
    <s v="https://community.secop.gov.co/Public/Tendering/OpportunityDetail/Index?noticeUID=CO1.NTC.7374558&amp;isFromPublicArea=True&amp;isModal=true&amp;asPopupView=true"/>
    <x v="8"/>
    <s v="Prestación Servicios Profesionales"/>
    <s v="SUBD. ANALISIS Y SOSTENIBILIDAD PPTAL."/>
    <s v="0111-01 - Secretaría Distrital de Hacienda"/>
    <s v="Prestar servicios profesionales a la Subdirección de Análisis ySostenibilidad Presupuestal de la Dirección Distrital de Presupuesto,apoyando el fortalecimiento de los procesos y procedimientos de Calidaddel Gasto en las entidades que conforman el presupuesto del DistritoCapital."/>
    <n v="65631935"/>
    <s v="LEIDY KARINA OSPINA CASTAÑEDA"/>
    <s v="SUBDIRECTOR TECNICO - SUBD. ANALISIS Y SOSTENIBILIDAD PPTAL."/>
    <s v=""/>
    <d v="2025-02-01T00:00:00"/>
    <d v="2025-02-28T00:00:00"/>
    <s v="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33-46-101059057 de Seguros delEstado para la suscripción de su contrato No. 2500475. El contratista presentó su póliza N. 33-46-101061654 de Seguros delEstado para la suscripción de su contrato No. 250047. Y estas fueronrevisadas y aprobadas por la subdirección contractual.6. El contratista presentó su póliza N. 33-46-101061654 de Seguros delEstado para la suscripción de su contrato No. 250047.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taista hahecho entrega de los documentos que se le han requerido."/>
    <s v="Durante el mes de febrero, el contratista en el desarrollo de sucontrato realizó:Asistencia y participación en reuniones: Se participó en reuniones sobretrazadores presupuestales, consolidación de información y validación dematrices, con entidades como SDP, SDH, SMUJER y SDIS. Se socializaronmetodologías, lineamientos y ajustes en la información de seguimiento.Validación y ajustes en el sistema Bogdata: Se realizaron pruebas yajustes en el registro de indicadores territorializables, asegurando laconsistencia de la información en Bogdata y Segplan.Elaboración y consolidación de datos: Se generaron archivos base ymatrices de trazadores presupuestales con corte a diciembre 2024,clasificando información por subcategorías y presupuesto (apropiación,compromisos y giros).Capacitación y acompañamiento: Se brindó asistencia a entidades como SEDy UDFJC en el cargue y seguimiento de indicadores en Bogdata, asegurandola correcta marcación de datos presupuestales y territoriales.Revisión y validación de información: Se realizaron verificaciones enlos reportes de austeridad, seguimiento PMR y ejecución presupuestal,generando observaciones y ajustes en conjunto con las entidadesresponsables.Gestión del PMR 2024-2025: Se coordinó la inactivación de indicadores2024 y la activación de los de 2025, asegurando la continuidad delproceso de seguimiento en el distrito.Asesoría en seguimiento de trazadores: Se analizaron ajustes entrazadores presupuestales de juventud, grupos étnicos y educación superior, garantizando la consistencia de la información registrada.Participación en capacitaciones: Se asistió a sesiones sobre CONFIS yplanes de austeridad, asegurando el correcto registro y seguimiento decompromisos financieros de las entidades distritales.Evaluación de planes de austeridad: Se revisaron propuestas de ahorrodel 5% en inversión, analizando la viabilidad de ajustes en proyectos defortalecimiento institucional de diferentes sectores.Cierre del PMR diciembre 2024: Se validó la ejecución de indicadores yterritorialización con los sectores de Hacienda, Planeación, Control yEducación, consolidando reportes finales.Acompañamiento a entidades en ajustes de información: Se realizaronreuniones con SDP, UAECD, ATENEA e IDEP para resolver observaciones enel PMR, garantizando datos consistentes en el sistema Bogdata.Coordinación con la Oficina de Informática: Se participó en la revisióndel informe Épico y en la construcción de archivos insumo para laelaboración de los informes PMR y trazadores presupuestales."/>
    <d v="2025-01-20T00:00:00"/>
    <d v="2025-01-20T00:00:00"/>
    <s v="11  Mes(es)"/>
    <d v="2025-12-20T00:00:00"/>
    <n v="106810000"/>
    <n v="12"/>
    <n v="3"/>
    <n v="12946667"/>
    <n v="93863333"/>
    <n v="0"/>
    <n v="0"/>
    <n v="106810000"/>
    <s v="11  Mes(es)"/>
  </r>
  <r>
    <x v="3"/>
    <n v="250049"/>
    <x v="1"/>
    <s v="https://community.secop.gov.co/Public/Tendering/OpportunityDetail/Index?noticeUID=CO1.NTC.7313948&amp;isFromPublicArea=True&amp;isModal=true&amp;asPopupView=true"/>
    <x v="8"/>
    <s v="Prestación Servicios Profesionales"/>
    <s v="SUBD. ANALISIS Y SOSTENIBILIDAD PPTAL."/>
    <s v="0111-01 - Secretaría Distrital de Hacienda"/>
    <s v="Prestar servicios profesionales a la Subdirección de Análisis ySostenibilidad Presupuestal de la Dirección Distrital de Presupuesto,para apoyar la implementación y seguimiento a los procesos que adelantala Subdirección para orientar el uso eficaz y eficiente de los recursospúblicos en las entidades y organismos distritales."/>
    <n v="1117497071"/>
    <s v="JOSE ALEXANDER NOVOA PLAZAS"/>
    <s v="SUBDIRECTOR TECNICO - SUBD. ANALISIS Y SOSTENIBILIDAD PPTAL."/>
    <s v=""/>
    <d v="2025-02-01T00:00:00"/>
    <d v="2025-02-28T00:00:00"/>
    <s v="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 14-46-101129395 de Seguros delEstado para la suscripción de su contrato No. 2500495. El contratista presentó su póliza N. 14-46-101129395 de Seguros delEstado para la suscripción de su contrato No. 250049. Y estas fueronrevisadas y aprobadas por la subdirección contractual.6. El contratista presentó su póliza N. 14-46-101129395 de Seguros delEstado para la suscripción de su contrato No. 250049.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
    <s v="Durante el mes de febrero, el contratista en el desarrollo de sucontrato realizó:Brindó apoyo con la revisión y verificación a las archivos y matricesconsolidadas de los Trazadores Preuspuestales.Atendió las solicitudes relacionadas con los Proyectos de Acuerdo segúnla distribución establecida:PA 030, PA 071, PA 108, PA 033, PA 074, PA 110, PA 035, PA 075, PA 111,PA 037, PA 076, PA 112, PA 045, PA 081, PA 120, PA 053, PA 087, PA 129,PA 067, PA 092, PA 130, PA 069,  PA 100, PA 779, 2debate PA 135, PA 163,PA 214, PA 137, PA 169, PA 220, PA 138, PA 171, PA 224, PA 139, PA 187,PA 237, PA 147, PA 194, PA 239, PA 152, PA 200, PA 257, PA 160, PA 201,PA 161 y PA 213.Llevó a cabo la revisión y consolidación de la información enviada porFONCEP, CC, EMB, FFDS, TM, SDH y UDFJC para la elaboración del informeSGP SIRECI, correspondiente a los siguientes formularios:• F16.4: FONPET• F19.3: Cuentas bancarias en las que se maneja SGP y transferencias dela Nación• F19.4: Embargos a recursos SGP y demás transferencias de origennacionalBrindó apoyo en la revisión, análisis y retroalimentación a FONCEP, CC,EMB, FFDS, TM, SDH y UDFJC sobre las observaciones identificadas en losformatos SIRECI, garantizando la claridad y el cumplimiento de loslineamientos establecidos para el formato F16.4: FONPET; F19.3: CUENTASBANCARIAS EN LAS QUE SE MANEJA SGP Y TRANSFER DE LA NACIÓN y F19.4:EMBARGOS A RECURSOS SGP Y DEMÁS TRANSF DE ORIGEN NAL.Brindó acompañamiento y asesoría en el proceso de PMR, atendiendo ygestionando las inconsistencias que puedan presentarse en el sistema deinformación para las entidades asignadas al seguimiento de PMR,garantizando su correcta operación y actualización.Asistió a las reuniones programadas• Retroalimentación PA• Asesoría Territorialización IPES• Revisión Regalías mensual• Revisión PMR SDDE• Revisión IPES• Revisión Preliminar información trazadores presupuestales diciembre2024.• Consolidación información trazadores presupuestales diciembre 2024.• Apertura de instancias 2025• Trazadores Presupuestales• Revisión consolidación trazadores-TPIEG.• Revisión y consolidación de cifras trazadores presupuestales.• Revisión f16.4-f19.3 y f19.4 SIRECI.• Lineamientos para la revisión de los TP.• Revisión formulario F16.4.• Revisión avances análisis de información."/>
    <d v="2025-01-13T00:00:00"/>
    <d v="2025-01-20T00:00:00"/>
    <s v="11  Mes(es)"/>
    <d v="2025-12-20T00:00:00"/>
    <n v="79530000"/>
    <n v="12"/>
    <n v="3"/>
    <n v="9640000"/>
    <n v="69890000"/>
    <n v="0"/>
    <n v="0"/>
    <n v="79530000"/>
    <s v="11  Mes(es)"/>
  </r>
  <r>
    <x v="3"/>
    <n v="250232"/>
    <x v="1"/>
    <s v="https://community.secop.gov.co/Public/Tendering/OpportunityDetail/Index?noticeUID=CO1.NTC.7464088&amp;isFromPublicArea=True&amp;isModal=true&amp;asPopupView=true"/>
    <x v="8"/>
    <s v="Prestación Servicios Profesionales"/>
    <s v="SUBD. INFRAESTRUCTURA TIC"/>
    <s v="0111-01 - Secretaría Distrital de Hacienda"/>
    <s v="Prestar los servicios profesionales para mantener la operación de laplataforma tecnológica de los aplicativos tributarios y del ERP bajo elmodelo DevOPS, para asegurar la adecuada implementación de lasnecesidades que sean especificadas por el negocio"/>
    <n v="80419545"/>
    <s v="CARLOS FERNANDO ESCOBAR CUELLAR"/>
    <s v="SUBDIRECTOR TECNICO - SUBD. INFRAESTRUCTURA TIC"/>
    <s v=""/>
    <d v="2025-02-01T00:00:00"/>
    <d v="2025-02-28T00:00:00"/>
    <s v="1. Ha acatado la Constitución, la ley, las normas legales yprocedimentales establecidas por el Gobierno Nacional y Distrital, ydemás disposiciones pertinentes.2. Ha cumplido lo previsto en las disposiciones contenidas en losestudios previos y en el contrato.3. Ha dado cumplimiento a las obligaciones con los sistemas de seguridadsocial, salud, pensiones, aportes parafiscales y riesgos laborales,cuando haya lugar, y presentar los documentos respectivos que así loacrediten, conforme lo establecido por el artículo 50 de la Ley 789 de2002, la Ley 828 de 2003, la Ley 1122 de 2007, Decreto 1703 de 2002,Decreto 510 de 2003, Ley 797/2003, artículo 23 de la Ley 1150 de 2007,Ley 1562 de 2012 y demás normas que las adicionen, complementen omodifiquen.4. Dentro de los tres (3) días hábiles siguientes a la fecha en que secelebre el contrato y le sean enviadas las instrucciones para sulegalización, constituyó la garantía pactada en el contrato ypresentarla en la plataforma del SECOP II.5. En el evento que la garantía (póliza) requiera modificación, la mismadeberá presentarse dentro de los dos (2) días siguientes a sudevolución.6. Ha colaborado con la entidad para que el objeto contratado se cumplay que este sea el de mejor calidad.7. Ha obrado con lealtad y buena fe en las distintas etapascontractuales evitando las dilaciones y entrabamientos que pudieranpresentarse.8. Ha reportado de manera inmediata cualquier novedad o anomalía, alsupervisor del contrato.9. Ha guardado total reserva de la información que por razón delservicio y desarrollo de sus actividades obtenga. Esta es de propiedadde la Secretaría Distrital de Hacienda de Bogotá, D.C. y sólo salvoexpreso requerimiento de autoridad competente podrá ser divulgada.10. Ha acatado las instrucciones que durante el desarrollo del contratole imparta la Secretaría Distrital de Hacienda de Bogotá, D.C porconducto del supervisor del contrato.11. Se realizó el examen ocupacional en los términos establecido en laLey 1562 de 2012 y Decreto 723 de 2013.12. Hacer entrega oficial de los elementos devolutivos que le fueronasignados (Computador, impresora, teléfono, silla, tarjeta magnética ydemás bienes), si a ello hubiere lugar; a la Subdirección de Serviciosde TIC de la Dirección de Informática y Tecnología y a la SubdirecciónAdministrativa de la Dirección Corporativa; una vez finalice laejecución del contrato y solicitar los correspondientes Paz y Salvos.13. Diligenció y actualizó con la periodicidad que indique lanormatividad vigente los módulos de Hoja de Vida, Declaración de Bienesy Rentas y declaración General de Conflictos de Interés en la plataformadel SIDEAP. De igual manera de conformidad con lo establecido en laCircular Conjunta 001 de 2020 expedida de la Secretaría General de laAlcaldía Mayor y el DASCD o la norma que la modifique o sustituya, elcontratista debe Publicar el Formato &quot;Publicación Proactiva Declaraciónde Bienes y Rentas y Registro de Conflictos de Interés (Ley 2013 de2019, Ley 1437 de 2011 y 734 de 2002)&quot; en el SIGEP accediendo al enlacedispuesto para tal fin en el DAFP, realizando las actualizaciones con laperiodicidad requerida en la menciona Circular.14. Ha dado cumplimiento a los lineamientos ambientales que estánregidos en el Plan Institucional de Gestión Ambiental PIGA y losProgramas Ambientales implementados en la entidad. Así mismo darcumplimiento a lo estipulado en los documentos del proceso CPR-117 de laEntidad. En la misma medida el contratista está obligado a participar enlas diversas capacitaciones sobre gestión ambiental que la Entidadofrece."/>
    <s v="1. Ha realizado la configuración e implementación de prácticas de DevOpsmediante el desarrollo e integración continuos (CI/CD), promoviendo laadopción de las herramientas para la automatización del ciclo DevSecOpsque permiten generar soluciones ágiles de alta calidad.2. Ha adoptado técnicas de automatización y despliegue en los diferentesambientes de desarrollo, calidad o pruebas, preproducción y producciónde la SDH, a través de la contenerización de las aplicaciones que serequieran.3. Ha implementado y ajustado la automatización del proceso de CI/CD delas nuevas versiones de componentes de TI con el fin optimizar losrecursos y plataformas provisionadas cuando se requieran4. Ha apoyado la gestión del proceso de configuración de losrepositorios o controladores de versiones de la SDH como producto de lasliberaciones de componentes de software a ambientes de producción.5. Realizar la transferencia de conocimiento a las personas que indiquela Dirección de Tecnología de la Información y el supervisor asignadopor la SDH, relacionadas con las soluciones tecnológicas implementadas ysu automatización.6. Apoyar y orientar a los diferentes grupos de especialistas técnicosen la aplicación de los lineamientos que la SDH defina en cuanto aGobierno TI, en lo referente al mejoramiento del proceso de ciclo devida de desarrollo, fortaleciendo el uso de herramientas, eimplementación de Devops.7. Las demás que sean asignadas por el supervisor del contrato quetengan relación con el objeto contractual."/>
    <d v="2025-01-28T00:00:00"/>
    <d v="2025-01-30T00:00:00"/>
    <s v="12  Mes(es)"/>
    <d v="2025-12-31T00:00:00"/>
    <n v="138840000"/>
    <n v="9"/>
    <n v="0"/>
    <n v="11955666"/>
    <n v="126884334"/>
    <n v="0"/>
    <n v="0"/>
    <n v="138840000"/>
    <s v="12  Mes(es)"/>
  </r>
  <r>
    <x v="3"/>
    <n v="250100"/>
    <x v="1"/>
    <s v="https://community.secop.gov.co/Public/Tendering/OpportunityDetail/Index?noticeUID=CO1.NTC.7358708&amp;isFromPublicArea=True&amp;isModal=true&amp;asPopupView=true"/>
    <x v="8"/>
    <s v="Prestación Servicio Apoyo a la Gestión"/>
    <s v="OF. CUENTAS CORRIENTES Y DEVOLUCIONES"/>
    <s v="0111-01 - Secretaría Distrital de Hacienda"/>
    <s v="Prestación de servicios de apoyo a la gestión para garantizar lacorrecta organización y clasificación de trámites y documentos, cruceeficiente de bases de datos internas con reportes de CRM –Correspondencia, asociación de solicitudes con su documento de respuestay fecha de notificación y disposición oportuna de expedientes alarchivo."/>
    <n v="79649735"/>
    <s v="LUIS EDUARDO TIBADUISA DAZA"/>
    <s v="JEFE DE OFICINA - OF. CUENTAS CORRIENTES Y DEVOLUCIONES"/>
    <s v=""/>
    <d v="2025-02-01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0T00:00:00"/>
    <d v="2025-01-22T00:00:00"/>
    <s v="11  Mes(es)"/>
    <d v="2025-12-22T00:00:00"/>
    <n v="26180000"/>
    <n v="12"/>
    <n v="3"/>
    <n v="3094000"/>
    <n v="23086000"/>
    <n v="0"/>
    <n v="0"/>
    <n v="26180000"/>
    <s v="11  Mes(es)"/>
  </r>
  <r>
    <x v="3"/>
    <n v="250107"/>
    <x v="1"/>
    <s v="https://community.secop.gov.co/Public/Tendering/OpportunityDetail/Index?noticeUID=CO1.NTC.7358708&amp;isFromPublicArea=True&amp;isModal=true&amp;asPopupView=true"/>
    <x v="8"/>
    <s v="Prestación Servicio Apoyo a la Gestión"/>
    <s v="OF. CUENTAS CORRIENTES Y DEVOLUCIONES"/>
    <s v="0111-01 - Secretaría Distrital de Hacienda"/>
    <s v="Prestación de servicios de apoyo a la gestión para garantizar lacorrecta organización y clasificación de trámites y documentos, cruceeficiente de bases de datos internas con reportes de CRM –Correspondencia, asociación de solicitudes con su documento de respuestay fecha de notificación y disposición oportuna de expedientes alarchivo."/>
    <n v="1020835620"/>
    <s v="JHOAN MANUEL ZAMUDIO SANCHEZ"/>
    <s v="JEFE DE OFICINA - OF. CUENTAS CORRIENTES Y DEVOLUCIONES"/>
    <s v=""/>
    <d v="2025-02-01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17T00:00:00"/>
    <d v="2025-01-22T00:00:00"/>
    <s v="11  Mes(es)"/>
    <d v="2025-12-22T00:00:00"/>
    <n v="26180000"/>
    <n v="12"/>
    <n v="3"/>
    <n v="3094000"/>
    <n v="23086000"/>
    <n v="0"/>
    <n v="0"/>
    <n v="26180000"/>
    <s v="11  Mes(es)"/>
  </r>
  <r>
    <x v="3"/>
    <n v="250192"/>
    <x v="1"/>
    <s v="https://community.secop.gov.co/Public/Tendering/OpportunityDetail/Index?noticeUID=CO1.NTC.7377325&amp;isFromPublicArea=True&amp;isModal=true&amp;asPopupView=true"/>
    <x v="8"/>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110466578"/>
    <s v="VIVIANA XIMENA PATARROYO ARCILA"/>
    <s v="JEFE DE OFICINA - OF. CUENTAS CORRIENTES Y DEVOLUCIONES"/>
    <s v=""/>
    <d v="2025-02-01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10"/>
    <n v="1"/>
    <n v="5005000"/>
    <n v="45045000"/>
    <n v="0"/>
    <n v="0"/>
    <n v="50050000"/>
    <s v="11  Mes(es)"/>
  </r>
  <r>
    <x v="3"/>
    <n v="250194"/>
    <x v="1"/>
    <s v="https://community.secop.gov.co/Public/Tendering/OpportunityDetail/Index?noticeUID=CO1.NTC.7377325&amp;isFromPublicArea=True&amp;isModal=true&amp;asPopupView=true"/>
    <x v="8"/>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79034461"/>
    <s v="YENIFER DAYANA URREGO URREGO"/>
    <s v="JEFE DE OFICINA - OF. CUENTAS CORRIENTES Y DEVOLUCIONES"/>
    <s v=""/>
    <d v="2025-02-01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10"/>
    <n v="1"/>
    <n v="5005000"/>
    <n v="45045000"/>
    <n v="0"/>
    <n v="0"/>
    <n v="50050000"/>
    <s v="11  Mes(es)"/>
  </r>
  <r>
    <x v="3"/>
    <n v="250195"/>
    <x v="1"/>
    <s v="https://community.secop.gov.co/Public/Tendering/OpportunityDetail/Index?noticeUID=CO1.NTC.7377325&amp;isFromPublicArea=True&amp;isModal=true&amp;asPopupView=true"/>
    <x v="8"/>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52766384"/>
    <s v="MARLEIBY  MORENO REY"/>
    <s v="JEFE DE OFICINA - OF. CUENTAS CORRIENTES Y DEVOLUCIONES"/>
    <s v=""/>
    <d v="2025-02-01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10"/>
    <n v="1"/>
    <n v="5005000"/>
    <n v="45045000"/>
    <n v="0"/>
    <n v="0"/>
    <n v="50050000"/>
    <s v="11  Mes(es)"/>
  </r>
  <r>
    <x v="3"/>
    <n v="250196"/>
    <x v="1"/>
    <s v="https://community.secop.gov.co/Public/Tendering/OpportunityDetail/Index?noticeUID=CO1.NTC.7377325&amp;isFromPublicArea=True&amp;isModal=true&amp;asPopupView=true"/>
    <x v="8"/>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4245514"/>
    <s v="LINA ALEJANDRA GUACHETA DIAZ"/>
    <s v="JEFE DE OFICINA - OF. CUENTAS CORRIENTES Y DEVOLUCIONES"/>
    <s v=""/>
    <d v="2025-02-01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10"/>
    <n v="1"/>
    <n v="5005000"/>
    <n v="45045000"/>
    <n v="0"/>
    <n v="0"/>
    <n v="50050000"/>
    <s v="11  Mes(es)"/>
  </r>
  <r>
    <x v="3"/>
    <n v="250197"/>
    <x v="1"/>
    <s v="https://community.secop.gov.co/Public/Tendering/OpportunityDetail/Index?noticeUID=CO1.NTC.7377325&amp;isFromPublicArea=True&amp;isModal=true&amp;asPopupView=true"/>
    <x v="8"/>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1323020"/>
    <s v="DIEGO ALBERTO SUAREZ LOZANO"/>
    <s v="JEFE DE OFICINA - OF. CUENTAS CORRIENTES Y DEVOLUCIONES"/>
    <s v=""/>
    <d v="2025-02-01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10"/>
    <n v="1"/>
    <n v="5005000"/>
    <n v="45045000"/>
    <n v="0"/>
    <n v="0"/>
    <n v="50050000"/>
    <s v="11  Mes(es)"/>
  </r>
  <r>
    <x v="3"/>
    <n v="250198"/>
    <x v="1"/>
    <s v="https://community.secop.gov.co/Public/Tendering/OpportunityDetail/Index?noticeUID=CO1.NTC.7377325&amp;isFromPublicArea=True&amp;isModal=true&amp;asPopupView=true"/>
    <x v="8"/>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45740801"/>
    <s v="MARIA CAROLINA MERCADO DE LA HOZ"/>
    <s v="JEFE DE OFICINA - OF. CUENTAS CORRIENTES Y DEVOLUCIONES"/>
    <s v=""/>
    <d v="2025-02-01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10"/>
    <n v="1"/>
    <n v="5005000"/>
    <n v="45045000"/>
    <n v="0"/>
    <n v="0"/>
    <n v="50050000"/>
    <s v="11  Mes(es)"/>
  </r>
  <r>
    <x v="3"/>
    <n v="250199"/>
    <x v="1"/>
    <s v="https://community.secop.gov.co/Public/Tendering/OpportunityDetail/Index?noticeUID=CO1.NTC.7377325&amp;isFromPublicArea=True&amp;isModal=true&amp;asPopupView=true"/>
    <x v="8"/>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32453647"/>
    <s v="ANGEL MAURICIO SUAREZ LOSADA"/>
    <s v="JEFE DE OFICINA - OF. CUENTAS CORRIENTES Y DEVOLUCIONES"/>
    <s v=""/>
    <d v="2025-02-01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10"/>
    <n v="1"/>
    <n v="5005000"/>
    <n v="45045000"/>
    <n v="0"/>
    <n v="0"/>
    <n v="50050000"/>
    <s v="11  Mes(es)"/>
  </r>
  <r>
    <x v="3"/>
    <n v="250200"/>
    <x v="1"/>
    <s v="https://community.secop.gov.co/Public/Tendering/OpportunityDetail/Index?noticeUID=CO1.NTC.7377325&amp;isFromPublicArea=True&amp;isModal=true&amp;asPopupView=true"/>
    <x v="8"/>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9053772"/>
    <s v="LINA MARIA PENAGOS VELASQUEZ"/>
    <s v="JEFE DE OFICINA - OF. CUENTAS CORRIENTES Y DEVOLUCIONES"/>
    <s v=""/>
    <d v="2025-02-01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3T00:00:00"/>
    <d v="2025-01-28T00:00:00"/>
    <s v="11  Mes(es)"/>
    <d v="2025-12-28T00:00:00"/>
    <n v="50050000"/>
    <n v="10"/>
    <n v="1"/>
    <n v="5005000"/>
    <n v="45045000"/>
    <n v="0"/>
    <n v="0"/>
    <n v="50050000"/>
    <s v="11  Mes(es)"/>
  </r>
  <r>
    <x v="3"/>
    <n v="250217"/>
    <x v="1"/>
    <s v="https://community.secop.gov.co/Public/Tendering/OpportunityDetail/Index?noticeUID=CO1.NTC.7377325&amp;isFromPublicArea=True&amp;isModal=true&amp;asPopupView=true"/>
    <x v="8"/>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40326025"/>
    <s v="REGINA  GALOFRE SANCHEZ"/>
    <s v="JEFE DE OFICINA - OF. CUENTAS CORRIENTES Y DEVOLUCIONES"/>
    <s v=""/>
    <d v="2025-02-01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10"/>
    <n v="1"/>
    <n v="4853333"/>
    <n v="45196667"/>
    <n v="0"/>
    <n v="0"/>
    <n v="50050000"/>
    <s v="11  Mes(es)"/>
  </r>
  <r>
    <x v="3"/>
    <n v="250218"/>
    <x v="1"/>
    <s v="https://community.secop.gov.co/Public/Tendering/OpportunityDetail/Index?noticeUID=CO1.NTC.7377325&amp;isFromPublicArea=True&amp;isModal=true&amp;asPopupView=true"/>
    <x v="8"/>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4207249"/>
    <s v="VIVIANA KARINA GOMEZ TRIANA"/>
    <s v="JEFE DE OFICINA - OF. CUENTAS CORRIENTES Y DEVOLUCIONES"/>
    <s v=""/>
    <d v="2025-02-01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10"/>
    <n v="1"/>
    <n v="4853333"/>
    <n v="45196667"/>
    <n v="0"/>
    <n v="0"/>
    <n v="50050000"/>
    <s v="11  Mes(es)"/>
  </r>
  <r>
    <x v="3"/>
    <n v="250219"/>
    <x v="1"/>
    <s v="https://community.secop.gov.co/Public/Tendering/OpportunityDetail/Index?noticeUID=CO1.NTC.7377325&amp;isFromPublicArea=True&amp;isModal=true&amp;asPopupView=true"/>
    <x v="8"/>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52049579"/>
    <s v="MARIA ISABEL RAMOS DIAZ"/>
    <s v="JEFE DE OFICINA - OF. CUENTAS CORRIENTES Y DEVOLUCIONES"/>
    <s v=""/>
    <d v="2025-02-01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10"/>
    <n v="1"/>
    <n v="4853333"/>
    <n v="45196667"/>
    <n v="0"/>
    <n v="0"/>
    <n v="50050000"/>
    <s v="11  Mes(es)"/>
  </r>
  <r>
    <x v="3"/>
    <n v="250220"/>
    <x v="1"/>
    <s v="https://community.secop.gov.co/Public/Tendering/OpportunityDetail/Index?noticeUID=CO1.NTC.7377325&amp;isFromPublicArea=True&amp;isModal=true&amp;asPopupView=true"/>
    <x v="8"/>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52145788"/>
    <s v="MONICA XIMENA SILVIA ERIKA ACERO ESCOBAR"/>
    <s v="JEFE DE OFICINA - OF. CUENTAS CORRIENTES Y DEVOLUCIONES"/>
    <s v=""/>
    <d v="2025-02-01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10"/>
    <n v="1"/>
    <n v="4853333"/>
    <n v="45196667"/>
    <n v="0"/>
    <n v="0"/>
    <n v="50050000"/>
    <s v="11  Mes(es)"/>
  </r>
  <r>
    <x v="3"/>
    <n v="250221"/>
    <x v="1"/>
    <s v="https://community.secop.gov.co/Public/Tendering/OpportunityDetail/Index?noticeUID=CO1.NTC.7377325&amp;isFromPublicArea=True&amp;isModal=true&amp;asPopupView=true"/>
    <x v="8"/>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4248866"/>
    <s v="ANGY LISBET PARRA ORTEGA"/>
    <s v="JEFE DE OFICINA - OF. CUENTAS CORRIENTES Y DEVOLUCIONES"/>
    <s v=""/>
    <d v="2025-02-01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10"/>
    <n v="1"/>
    <n v="4853333"/>
    <n v="45196667"/>
    <n v="0"/>
    <n v="0"/>
    <n v="50050000"/>
    <s v="11  Mes(es)"/>
  </r>
  <r>
    <x v="3"/>
    <n v="250222"/>
    <x v="1"/>
    <s v="https://community.secop.gov.co/Public/Tendering/OpportunityDetail/Index?noticeUID=CO1.NTC.7377325&amp;isFromPublicArea=True&amp;isModal=true&amp;asPopupView=true"/>
    <x v="8"/>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52712024"/>
    <s v="YINA PAOLA GONZALEZ TRIANA"/>
    <s v="JEFE DE OFICINA - OF. CUENTAS CORRIENTES Y DEVOLUCIONES"/>
    <s v=""/>
    <d v="2025-02-01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10"/>
    <n v="1"/>
    <n v="4853333"/>
    <n v="45196667"/>
    <n v="0"/>
    <n v="0"/>
    <n v="50050000"/>
    <s v="11  Mes(es)"/>
  </r>
  <r>
    <x v="3"/>
    <n v="250223"/>
    <x v="1"/>
    <s v="https://community.secop.gov.co/Public/Tendering/OpportunityDetail/Index?noticeUID=CO1.NTC.7377325&amp;isFromPublicArea=True&amp;isModal=true&amp;asPopupView=true"/>
    <x v="8"/>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8464848"/>
    <s v="LINA FERNANDA SALAZAR ALVARADO"/>
    <s v="JEFE DE OFICINA - OF. CUENTAS CORRIENTES Y DEVOLUCIONES"/>
    <s v=""/>
    <d v="2025-02-01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10"/>
    <n v="1"/>
    <n v="4853333"/>
    <n v="45196667"/>
    <n v="0"/>
    <n v="0"/>
    <n v="50050000"/>
    <s v="11  Mes(es)"/>
  </r>
  <r>
    <x v="3"/>
    <n v="250224"/>
    <x v="1"/>
    <s v="https://community.secop.gov.co/Public/Tendering/OpportunityDetail/Index?noticeUID=CO1.NTC.7377325&amp;isFromPublicArea=True&amp;isModal=true&amp;asPopupView=true"/>
    <x v="8"/>
    <s v="Prestación Servicios Profesionale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15430088"/>
    <s v="YESICA STEFANNY CONTRERAS PEÑA"/>
    <s v="JEFE DE OFICINA - OF. CUENTAS CORRIENTES Y DEVOLUCIONES"/>
    <s v=""/>
    <d v="2025-02-01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1-25T00:00:00"/>
    <d v="2025-01-29T00:00:00"/>
    <s v="11  Mes(es)"/>
    <d v="2025-12-29T00:00:00"/>
    <n v="50050000"/>
    <n v="10"/>
    <n v="1"/>
    <n v="4853333"/>
    <n v="45196667"/>
    <n v="0"/>
    <n v="0"/>
    <n v="50050000"/>
    <s v="11  Mes(es)"/>
  </r>
  <r>
    <x v="3"/>
    <n v="250247"/>
    <x v="1"/>
    <s v="https://community.secop.gov.co/Public/Tendering/OpportunityDetail/Index?noticeUID=CO1.NTC.7491305&amp;isFromPublicArea=True&amp;isModal=true&amp;asPopupView=true"/>
    <x v="8"/>
    <s v="Prestación de Servicio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1022366061"/>
    <s v="GELBY PAOLA BARRETO LEON"/>
    <s v="JEFE DE OFICINA - OF. CUENTAS CORRIENTES Y DEVOLUCIONES"/>
    <s v=""/>
    <d v="2025-02-06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2-03T00:00:00"/>
    <d v="2025-02-06T00:00:00"/>
    <s v="10  Mes(es)  6  Día(s)"/>
    <d v="2025-12-12T00:00:00"/>
    <n v="46410000"/>
    <n v="8"/>
    <n v="0"/>
    <n v="3791667"/>
    <n v="42618333"/>
    <n v="0"/>
    <n v="0"/>
    <n v="46410000"/>
    <s v="10  Mes(es)  6  Día(s)"/>
  </r>
  <r>
    <x v="3"/>
    <n v="250248"/>
    <x v="1"/>
    <s v="https://community.secop.gov.co/Public/Tendering/OpportunityDetail/Index?noticeUID=CO1.NTC.7491305&amp;isFromPublicArea=True&amp;isModal=true&amp;asPopupView=true"/>
    <x v="8"/>
    <s v="Prestación de Servicio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79217112"/>
    <s v="CARLOS MAURICIO RODRIGUEZ RODRIGUEZ"/>
    <s v="JEFE DE OFICINA - OF. CUENTAS CORRIENTES Y DEVOLUCIONES"/>
    <s v=""/>
    <d v="2025-02-06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2-03T00:00:00"/>
    <d v="2025-02-06T00:00:00"/>
    <s v="10  Mes(es)  6  Día(s)"/>
    <d v="2025-12-12T00:00:00"/>
    <n v="46410000"/>
    <n v="8"/>
    <n v="0"/>
    <n v="3791667"/>
    <n v="42618333"/>
    <n v="0"/>
    <n v="0"/>
    <n v="46410000"/>
    <s v="10  Mes(es)  6  Día(s)"/>
  </r>
  <r>
    <x v="3"/>
    <n v="250279"/>
    <x v="1"/>
    <s v="https://community.secop.gov.co/Public/Tendering/OpportunityDetail/Index?noticeUID=CO1.NTC.7491305&amp;isFromPublicArea=True&amp;isModal=true&amp;asPopupView=true"/>
    <x v="8"/>
    <s v="Prestación de Servicios"/>
    <s v="OF. CUENTAS CORRIENTES Y DEVOLUCIONES"/>
    <s v="0111-01 - Secretaría Distrital de Hacienda"/>
    <s v="Prestación de servicios profesionales para atender de manera eficiente yoportuna las solicitudes relacionadas con el análisis de cuentacorriente, corrección de información tributaria, aplicación de pagos,devoluciones y/o compensaciones, acciones de tutela, derechos depetición y otras solicitudes derivadas de los trámites asignados a laOficina de Cuentas Corrientes y Devoluciones para la vigencia 2025."/>
    <n v="53051180"/>
    <s v="LADY PAOLA GARAY MENDIETA"/>
    <s v="JEFE DE OFICINA - OF. CUENTAS CORRIENTES Y DEVOLUCIONES"/>
    <s v=""/>
    <d v="2025-02-12T00:00:00"/>
    <d v="2025-02-28T00:00:00"/>
    <s v="Durante el periodo de ejecución, el contratista dio cumplimiento a lasobligaciones generales estipuladas en los estudios previos."/>
    <s v="Durante el periodo de ejecución, el contratista dio cumplimiento a lasobligaciones especiales estipuladas en los estudios previos, lo anteriorse evidencia en el informe de actividades del contratista."/>
    <d v="2025-02-10T00:00:00"/>
    <d v="2025-02-12T00:00:00"/>
    <s v="10  Mes(es)  6  Día(s)"/>
    <d v="2025-12-18T00:00:00"/>
    <n v="46410000"/>
    <n v="6"/>
    <n v="0"/>
    <n v="2881667"/>
    <n v="43528333"/>
    <n v="0"/>
    <n v="0"/>
    <n v="46410000"/>
    <s v="10  Mes(es)  6  Día(s)"/>
  </r>
  <r>
    <x v="3"/>
    <n v="250116"/>
    <x v="1"/>
    <s v="https://community.secop.gov.co/Public/Tendering/OpportunityDetail/Index?noticeUID=CO1.NTC.7369648&amp;isFromPublicArea=True&amp;isModal=true&amp;asPopupView=true"/>
    <x v="8"/>
    <s v="Prestación Servicios Profesionales"/>
    <s v="SUBD. GESTION CONTABLE HACIENDA"/>
    <s v="0111-01 - Secretaría Distrital de Hacienda"/>
    <s v="Prestar servicios profesionales especializados para apoyar la ejecuciónde las actividades establecidas en el plan de acción relacionadas con lasostenibilidad contable de la SDH y en la preparación y elaboración delos Estados Financieros, reportes e informes complementarios de la SDH através de BOGDATA."/>
    <n v="39523513"/>
    <s v="ESPERANZA  PRADA DAZA"/>
    <s v="PROFESIONAL ESPECIALIZADO - SUBD. GESTION CONTABLE HACIENDA"/>
    <s v=""/>
    <d v="2025-02-01T00:00:00"/>
    <d v="2025-02-28T00:00:00"/>
    <s v="El contratista cumplió a satisfacción las obligaciones generales."/>
    <s v="El contratista cumplió a satisfacción las obligaciones específicas."/>
    <d v="2025-01-17T00:00:00"/>
    <d v="2025-01-20T00:00:00"/>
    <s v="11  Mes(es)  20  Día(s)"/>
    <d v="2025-12-31T00:00:00"/>
    <n v="84350000"/>
    <n v="12"/>
    <n v="3"/>
    <n v="9881000"/>
    <n v="74469000"/>
    <n v="0"/>
    <n v="0"/>
    <n v="84350000"/>
    <s v="11  Mes(es)  20  Día(s)"/>
  </r>
  <r>
    <x v="3"/>
    <n v="250188"/>
    <x v="1"/>
    <s v="https://community.secop.gov.co/Public/Tendering/OpportunityDetail/Index?noticeUID=CO1.NTC.7338359&amp;isFromPublicArea=True&amp;isModal=true&amp;asPopupView=true"/>
    <x v="8"/>
    <s v="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00464045"/>
    <s v="DIANA VALENTINA MURILLO RIVAS"/>
    <s v="JEFE DE OFICINA - OF. NOTIFICACIONES Y DOC. FISCAL"/>
    <s v=""/>
    <d v="2025-02-01T00:00:00"/>
    <d v="2025-02-28T00:00:00"/>
    <s v="Durante el periodo de febrero de 2025, el contratista cumplió con lasobligaciones generales estipuladas en los estudios previos."/>
    <s v="Durante el periodo de febrero de 2025, el contratista cumplió con lasobligaciones especiales estipuladas en los estudios previos."/>
    <d v="2025-01-23T00:00:00"/>
    <d v="2025-01-27T00:00:00"/>
    <s v="11  Mes(es)"/>
    <d v="2025-12-27T00:00:00"/>
    <n v="26180000"/>
    <n v="10"/>
    <n v="1"/>
    <n v="2697333"/>
    <n v="23482667"/>
    <n v="0"/>
    <n v="0"/>
    <n v="26180000"/>
    <s v="11  Mes(es)"/>
  </r>
  <r>
    <x v="3"/>
    <n v="250190"/>
    <x v="1"/>
    <s v="https://community.secop.gov.co/Public/Tendering/OpportunityDetail/Index?noticeUID=CO1.NTC.7338359&amp;isFromPublicArea=True&amp;isModal=true&amp;asPopupView=true"/>
    <x v="8"/>
    <s v="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22446346"/>
    <s v="GABRIEL SANTIAGO VILLOTA MALAVER"/>
    <s v="JEFE DE OFICINA - OF. NOTIFICACIONES Y DOC. FISCAL"/>
    <s v=""/>
    <d v="2025-02-01T00:00:00"/>
    <d v="2025-02-28T00:00:00"/>
    <s v="Durante el periodo de febrero de 2025, el contratista cumplió con lasobligaciones generales estipuladas en los estudios previos."/>
    <s v="Durante el periodo de febrero de 2025, el contratista cumplió con lasobligaciones especiales estipuladas en los estudios previos."/>
    <d v="2025-01-23T00:00:00"/>
    <d v="2025-01-27T00:00:00"/>
    <s v="11  Mes(es)"/>
    <d v="2025-12-27T00:00:00"/>
    <n v="26180000"/>
    <n v="10"/>
    <n v="1"/>
    <n v="2697333"/>
    <n v="23482667"/>
    <n v="0"/>
    <n v="0"/>
    <n v="26180000"/>
    <s v="11  Mes(es)"/>
  </r>
  <r>
    <x v="3"/>
    <n v="250191"/>
    <x v="1"/>
    <s v="https://community.secop.gov.co/Public/Tendering/OpportunityDetail/Index?noticeUID=CO1.NTC.7338359&amp;isFromPublicArea=True&amp;isModal=true&amp;asPopupView=true"/>
    <x v="8"/>
    <s v="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00518790"/>
    <s v="JENNIFER PAOLA AMAYA NOVOA"/>
    <s v="JEFE DE OFICINA - OF. NOTIFICACIONES Y DOC. FISCAL"/>
    <s v=""/>
    <d v="2025-02-01T00:00:00"/>
    <d v="2025-02-28T00:00:00"/>
    <s v="Durante el periodo de febrero de 2025, el contratista cumplió con lasobligaciones generales estipuladas en los estudios previos."/>
    <s v="Durante el periodo de febrero de 2025, el contratista cumplió con lasobligaciones especiales estipuladas en los estudios previos."/>
    <d v="2025-01-23T00:00:00"/>
    <d v="2025-01-27T00:00:00"/>
    <s v="11  Mes(es)"/>
    <d v="2025-12-27T00:00:00"/>
    <n v="26180000"/>
    <n v="10"/>
    <n v="1"/>
    <n v="2697333"/>
    <n v="23482667"/>
    <n v="0"/>
    <n v="0"/>
    <n v="26180000"/>
    <s v="11  Mes(es)"/>
  </r>
  <r>
    <x v="3"/>
    <n v="250193"/>
    <x v="1"/>
    <s v="https://community.secop.gov.co/Public/Tendering/OpportunityDetail/Index?noticeUID=CO1.NTC.7338359&amp;isFromPublicArea=True&amp;isModal=true&amp;asPopupView=true"/>
    <x v="8"/>
    <s v="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192742509"/>
    <s v="MICHAEL STIVEN AVENDAÑO CASTILLO"/>
    <s v="JEFE DE OFICINA - OF. NOTIFICACIONES Y DOC. FISCAL"/>
    <s v=""/>
    <d v="2025-02-01T00:00:00"/>
    <d v="2025-02-28T00:00:00"/>
    <s v="Durante el periodo de febrero de 2025, el contratista cumplió con lasobligaciones generales estipuladas en los estudios previos."/>
    <s v="Durante el periodo de febrero de 2025, el contratista cumplió con lasobligaciones especiales estipuladas en los estudios previos."/>
    <d v="2025-01-23T00:00:00"/>
    <d v="2025-01-27T00:00:00"/>
    <s v="11  Mes(es)"/>
    <d v="2025-12-27T00:00:00"/>
    <n v="26180000"/>
    <n v="10"/>
    <n v="1"/>
    <n v="2697333"/>
    <n v="23482667"/>
    <n v="0"/>
    <n v="0"/>
    <n v="26180000"/>
    <s v="11  Mes(es)"/>
  </r>
  <r>
    <x v="3"/>
    <n v="250136"/>
    <x v="1"/>
    <s v="https://community.secop.gov.co/Public/Tendering/OpportunityDetail/Index?noticeUID=CO1.NTC.7338359&amp;isFromPublicArea=True&amp;isModal=true&amp;asPopupView=true"/>
    <x v="8"/>
    <s v="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00807033"/>
    <s v="ANDRES CAMILO PEREZ PULIDO"/>
    <s v="JEFE DE OFICINA - OF. NOTIFICACIONES Y DOC. FISCAL"/>
    <s v=""/>
    <d v="2025-02-01T00:00:00"/>
    <d v="2025-02-28T00:00:00"/>
    <s v="Durante el periodo de febrero de 2025, el contratista cumplió con lasobligaciones generales estipuladas en los estudios previos."/>
    <s v="Durante el periodo de febrero de 2025, el contratista cumplió con lasobligaciones especiales estipuladas en los estudios previos."/>
    <d v="2025-01-20T00:00:00"/>
    <d v="2025-01-27T00:00:00"/>
    <s v="11  Mes(es)"/>
    <d v="2025-12-27T00:00:00"/>
    <n v="26180000"/>
    <n v="10"/>
    <n v="1"/>
    <n v="2697333"/>
    <n v="23482667"/>
    <n v="0"/>
    <n v="0"/>
    <n v="26180000"/>
    <s v="11  Mes(es)"/>
  </r>
  <r>
    <x v="3"/>
    <n v="250144"/>
    <x v="1"/>
    <s v="https://community.secop.gov.co/Public/Tendering/OpportunityDetail/Index?noticeUID=CO1.NTC.7338359&amp;isFromPublicArea=True&amp;isModal=true&amp;asPopupView=true"/>
    <x v="8"/>
    <s v="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00780674"/>
    <s v="DAYHANA CAROLINA BEJARANO RUIZ"/>
    <s v="JEFE DE OFICINA - OF. NOTIFICACIONES Y DOC. FISCAL"/>
    <s v=""/>
    <d v="2025-02-01T00:00:00"/>
    <d v="2025-02-28T00:00:00"/>
    <s v="Durante el periodo de febrero de 2025, el contratista cumplió con lasobligaciones generales estipuladas en los estudios previos."/>
    <s v="Durante el periodo de febrero de 2025, el contratista cumplió con lasobligaciones especiales estipuladas en los estudios previos."/>
    <d v="2025-01-20T00:00:00"/>
    <d v="2025-01-27T00:00:00"/>
    <s v="11  Mes(es)"/>
    <d v="2025-12-27T00:00:00"/>
    <n v="26180000"/>
    <n v="10"/>
    <n v="1"/>
    <n v="2697333"/>
    <n v="23482667"/>
    <n v="0"/>
    <n v="0"/>
    <n v="26180000"/>
    <s v="11  Mes(es)"/>
  </r>
  <r>
    <x v="3"/>
    <n v="250135"/>
    <x v="1"/>
    <s v="https://community.secop.gov.co/Public/Tendering/OpportunityDetail/Index?noticeUID=CO1.NTC.7338359&amp;isFromPublicArea=True&amp;isModal=true&amp;asPopupView=true"/>
    <x v="8"/>
    <s v="Prestación Servicio Apoyo a la Gestión"/>
    <s v="SUBD. EDUCACION TRIBUTARIA Y SERVICIO"/>
    <s v="0111-01 - Secretaría Distrital de Hacienda"/>
    <s v="Prestación de servicios de apoyo a la gestión para la organización ygestión de los archivos de la Dirección de Impuestos de Bogotá conformeal Programa de Gestión Documental de la Secretaría Distrital deHacienda."/>
    <n v="1030523384"/>
    <s v="LAURA ALEJANDRA DIAZ FAJARDO"/>
    <s v="JEFE DE OFICINA - OF. NOTIFICACIONES Y DOC. FISCAL"/>
    <s v=""/>
    <d v="2025-02-01T00:00:00"/>
    <d v="2025-02-28T00:00:00"/>
    <s v="Durante el periodo de febrero de 2025, el contratista cumplió con lasobligaciones generales estipuladas en los estudios previos."/>
    <s v="Durante el periodo de febrero de 2025, el contratista cumplió con lasobligaciones especiales estipuladas en los estudios previos."/>
    <d v="2025-01-20T00:00:00"/>
    <d v="2025-01-27T00:00:00"/>
    <s v="11  Mes(es)"/>
    <d v="2025-12-27T00:00:00"/>
    <n v="26180000"/>
    <n v="10"/>
    <n v="1"/>
    <n v="2697333"/>
    <n v="23482667"/>
    <n v="0"/>
    <n v="0"/>
    <n v="26180000"/>
    <s v="11  Mes(es)"/>
  </r>
  <r>
    <x v="3"/>
    <n v="250251"/>
    <x v="1"/>
    <s v="https://community.secop.gov.co/Public/Tendering/OpportunityDetail/Index?noticeUID=CO1.NTC.7500068&amp;isFromPublicArea=True&amp;isModal=true&amp;asPopupView=true"/>
    <x v="0"/>
    <s v="Prestación de Servicios"/>
    <s v="SUBD. INFRAESTRUCTURA TIC"/>
    <s v="0111-01 - Secretaría Distrital de Hacienda"/>
    <s v="Proveer el enlace de comunicaciones para el acceso a la Bolsa de Valoresde Colombia, de conformidad con la propuesta presentada por elcontratista."/>
    <n v="900404206"/>
    <s v="UNION TEMPORAL LEVEL 3 - TELMEX"/>
    <s v="PROFESIONAL ESPECIALIZADO - SUBD. INFRAESTRUCTURA TIC"/>
    <s v=""/>
    <d v="2025-02-13T00:00:00"/>
    <d v="2025-02-28T00:00:00"/>
    <s v="El contratista ha entregado la documentación necesaria para iniciar elcontrato. El contratista constituyo las pólizas de garantías delcontrato y de la misma forma presento los parafiscales correspondientesy entrego de manera inmediata el acta de iniciación del contratodebidamente firmada."/>
    <s v="El contrato se ha ejecutado de acuerdo con los pliegos de condiciones yel contratista entregó el acta de inicio del contrato con la respectivafirma."/>
    <d v="2025-02-06T00:00:00"/>
    <d v="2025-02-13T00:00:00"/>
    <s v="12  Mes(es)"/>
    <d v="2025-11-30T00:00:00"/>
    <n v="73669671"/>
    <n v="0"/>
    <n v="0"/>
    <n v="0"/>
    <n v="73669671"/>
    <n v="0"/>
    <n v="0"/>
    <n v="73669671"/>
    <s v="12  Mes(es)"/>
  </r>
  <r>
    <x v="3"/>
    <n v="250019"/>
    <x v="1"/>
    <s v="https://community.secop.gov.co/Public/Tendering/OpportunityDetail/Index?noticeUID=CO1.NTC.7304685&amp;isFromPublicArea=True&amp;isModal=true&amp;asPopupView=true"/>
    <x v="8"/>
    <s v="Prestación Servicios Profesionales"/>
    <s v="DESPACHO DIR. INFORMATICA Y TECNOLOGIA"/>
    <s v="0111-01 - Secretaría Distrital de Hacienda"/>
    <s v="Prestar los servicios profesionales en temas administrativos y degestión de competencia de la Dirección de Informática y Tecnología deconformidad a los procedimientos, guías y normas vigentes."/>
    <n v="79870079"/>
    <s v="JUAN CARLOS CHOCONTA VARGAS"/>
    <s v="ASESOR - DESPACHO SECRETARIO DISTRITAL DE HDA."/>
    <s v=""/>
    <d v="2025-02-01T00:00:00"/>
    <d v="2025-02-28T00:00:00"/>
    <s v="Ha cumplido de manera satisfactoria para el período certificado."/>
    <s v="Ha cumplido de manera satisfactoria para el período certificado."/>
    <d v="2025-01-09T00:00:00"/>
    <d v="2025-01-10T00:00:00"/>
    <s v="12  Mes(es)"/>
    <d v="2025-12-31T00:00:00"/>
    <n v="101640000"/>
    <n v="6"/>
    <n v="6"/>
    <n v="5929000"/>
    <n v="95711000"/>
    <n v="0"/>
    <n v="0"/>
    <n v="101640000"/>
    <s v="12  Mes(es)"/>
  </r>
  <r>
    <x v="3"/>
    <n v="250287"/>
    <x v="1"/>
    <s v="https://community.secop.gov.co/Public/Tendering/OpportunityDetail/Index?noticeUID=CO1.NTC.7617858&amp;isFromPublicArea=True&amp;isModal=true&amp;asPopupView=true"/>
    <x v="8"/>
    <s v="Prestación Servicios Profesionales"/>
    <s v="SUBD. DESARROLLO SOCIAL"/>
    <s v="0111-01 - Secretaría Distrital de Hacienda"/>
    <s v="Prestar servicios profesionales para apoyar la consolidación y análisisde la información presupuestal, fiscal y financiera producida por lasEntidades y Organismos Distritales y brindar asesoría a losrequerimientos que estos demanden en las diferentes etapas del ciclopresupuestal."/>
    <n v="80801987"/>
    <s v="JUVER  RODRIGUEZ VARGAS"/>
    <s v="SUBDIRECTOR TECNICO - SUBD. DESARROLLO SOCIAL"/>
    <s v=""/>
    <d v="2025-02-18T00:00:00"/>
    <d v="2025-02-28T00:00:00"/>
    <s v="El contratista acató y dio cumplimiento a las obligaciones generalesestablecidas en el contrato"/>
    <s v="El contratista cumplió a satisfacción las obligaciones especialesestablecidas en el contrato, realizando seguimiento al gasto, tramitandosolicitudes y validando informes."/>
    <d v="2025-02-13T00:00:00"/>
    <d v="2025-02-18T00:00:00"/>
    <s v="8  Mes(es)  15  Día(s)"/>
    <d v="2025-11-02T00:00:00"/>
    <n v="61455000"/>
    <n v="5"/>
    <n v="0"/>
    <n v="3133000"/>
    <n v="58322000"/>
    <n v="0"/>
    <n v="0"/>
    <n v="61455000"/>
    <s v="8  Mes(es)  15  Día(s)"/>
  </r>
  <r>
    <x v="3"/>
    <n v="250022"/>
    <x v="1"/>
    <s v="https://community.secop.gov.co/Public/Tendering/OpportunityDetail/Index?noticeUID=CO1.NTC.7305040&amp;isFromPublicArea=True&amp;isModal=true&amp;asPopupView=true"/>
    <x v="8"/>
    <s v="Prestación Servicios Profesionales"/>
    <s v="DESPACHO DIR. INFORMATICA Y TECNOLOGIA"/>
    <s v="0111-01 - Secretaría Distrital de Hacienda"/>
    <s v="Prestar los servicios profesionales de apoyo y revisión jurídica de ladocumentación derivada de preparación, ejecución y liquidación decontratos a cargo del Ordenador del Gasto de la Dirección de Informáticay Tecnología de la Secretaría Distrital de Hacienda."/>
    <n v="40048054"/>
    <s v="ANDREA  MALDONADO BARRETO"/>
    <s v="ASESOR - DESPACHO SECRETARIO DISTRITAL DE HDA."/>
    <s v=""/>
    <d v="2025-02-01T00:00:00"/>
    <d v="2025-02-28T00:00:00"/>
    <s v="Se ha dado cumplimiento satisfactorio a estas obligaciones para elperíodo arriba indicado."/>
    <s v="Se ha dado cumplimiento satisfactorio a estas obligaciones para elperíodo arriba indicado."/>
    <d v="2025-01-09T00:00:00"/>
    <d v="2025-01-10T00:00:00"/>
    <s v="12  Mes(es)"/>
    <d v="2025-12-31T00:00:00"/>
    <n v="101640000"/>
    <n v="6"/>
    <n v="6"/>
    <n v="5929000"/>
    <n v="95711000"/>
    <n v="0"/>
    <n v="0"/>
    <n v="101640000"/>
    <s v="12  Mes(es)"/>
  </r>
  <r>
    <x v="3"/>
    <n v="250269"/>
    <x v="1"/>
    <s v="https://community.secop.gov.co/Public/Tendering/OpportunityDetail/Index?noticeUID=CO1.NTC.7600719&amp;isFromPublicArea=True&amp;isModal=true&amp;asPopupView=true"/>
    <x v="8"/>
    <s v="Prestación Servicios Profesionales"/>
    <s v="SUBD. ADMINISTRATIVA Y FINANCIERA"/>
    <s v="0111-01 - Secretaría Distrital de Hacienda"/>
    <s v="PRESTAR SERVICIOS PROFESIONALES COMO APOYO PARA EL ALMACEN GENERANDOCRUCES DE INFORMACION CON EL FIN DE LLEVAR CONTROL DEL INVENTARIO YGENERAR REPORTES DEL MISMO"/>
    <n v="1058058274"/>
    <s v="ROCIO YOLENNY VARGAS GALINDO"/>
    <s v="SUBDIRECTOR TECNICO - SUBD. ADMINISTRATIVA Y FINANCIERA"/>
    <s v=""/>
    <d v="2025-02-14T00:00:00"/>
    <d v="2025-02-28T00:00:00"/>
    <s v="El Contratista ha dado cumplimiento a las obligaciones contractuales."/>
    <s v="El Contratista ha dado cumplimiento a las obligaciones contractuales."/>
    <d v="2025-02-12T00:00:00"/>
    <d v="2025-02-14T00:00:00"/>
    <s v="8  Mes(es)"/>
    <d v="2025-10-14T00:00:00"/>
    <n v="36400000"/>
    <n v="7"/>
    <n v="0"/>
    <n v="2578333"/>
    <n v="33821667"/>
    <n v="0"/>
    <n v="0"/>
    <n v="36400000"/>
    <s v="8  Mes(es)"/>
  </r>
  <r>
    <x v="3"/>
    <n v="250101"/>
    <x v="1"/>
    <s v="https://community.secop.gov.co/Public/Tendering/OpportunityDetail/Index?noticeUID=CO1.NTC.7360108&amp;isFromPublicArea=True&amp;isModal=true&amp;asPopupView=true"/>
    <x v="8"/>
    <s v="Prestación Servicios Profesionales"/>
    <s v="SUBD. GESTION CONTABLE HACIENDA"/>
    <s v="0111-01 - Secretaría Distrital de Hacienda"/>
    <s v="Prestar servicios profesionales para adelantar los procesos de gestión ydepuración de información de terceros en el módulo BP de Bogdata."/>
    <n v="1032444254"/>
    <s v="ANDRES FELIPE SANCHEZ ESPINOSA"/>
    <s v="PROFESIONAL ESPECIALIZADO - SUBD. GESTION CONTABLE HACIENDA"/>
    <s v=""/>
    <d v="2025-02-01T00:00:00"/>
    <d v="2025-02-28T00:00:00"/>
    <s v="El contratista cumplió a satisfacción las obligaciones generales."/>
    <s v="El contratista cumplió a satisfacción las obligaciones específicas.erales."/>
    <d v="2025-01-16T00:00:00"/>
    <d v="2025-01-20T00:00:00"/>
    <s v="11  Mes(es)  20  Día(s)"/>
    <d v="2025-12-31T00:00:00"/>
    <n v="47016667"/>
    <n v="12"/>
    <n v="3"/>
    <n v="5507667"/>
    <n v="41509000"/>
    <n v="0"/>
    <n v="0"/>
    <n v="47016667"/>
    <s v="11  Mes(es)  20  Día(s)"/>
  </r>
  <r>
    <x v="3"/>
    <n v="250103"/>
    <x v="1"/>
    <s v="https://community.secop.gov.co/Public/Tendering/OpportunityDetail/Index?noticeUID=CO1.NTC.7359854&amp;isFromPublicArea=True&amp;isModal=true&amp;asPopupView=true"/>
    <x v="8"/>
    <s v="Prestación Servicios Profesionales"/>
    <s v="SUBD. GESTION CONTABLE HACIENDA"/>
    <s v="0111-01 - Secretaría Distrital de Hacienda"/>
    <s v="Prestar servicios profesionales especializados para apoyar la ejecuciónde las actividades establecidas en el plan de acción relacionadas con lasostenibilidad contable de la SDH, en la preparación y elaboración delos Estados Financieros, reportes e informes complementarios de la SDH através de BOGDATA y en la estabilización y parametrización detransacciones en el módulo contable."/>
    <n v="33676280"/>
    <s v="NANCY YANIRA ROA MENDOZA"/>
    <s v="PROFESIONAL ESPECIALIZADO - SUBD. GESTION CONTABLE HACIENDA"/>
    <s v=""/>
    <d v="2025-02-01T00:00:00"/>
    <d v="2025-02-28T00:00:00"/>
    <s v="El contratista cumplió a satisfacción las obligaciones generales."/>
    <s v="El contratista cumplió a satisfacción las obligaciones específicas."/>
    <d v="2025-01-16T00:00:00"/>
    <d v="2025-01-21T00:00:00"/>
    <s v="11  Mes(es)  20  Día(s)"/>
    <d v="2025-12-31T00:00:00"/>
    <n v="84350000"/>
    <n v="11"/>
    <n v="3"/>
    <n v="9640000"/>
    <n v="74710000"/>
    <n v="0"/>
    <n v="0"/>
    <n v="84350000"/>
    <s v="11  Mes(es)  20  Día(s)"/>
  </r>
  <r>
    <x v="3"/>
    <n v="250036"/>
    <x v="1"/>
    <s v="https://community.secop.gov.co/Public/Tendering/OpportunityDetail/Index?noticeUID=CO1.NTC.7311142&amp;isFromPublicArea=True&amp;isModal=true&amp;asPopupView=true"/>
    <x v="8"/>
    <s v="Prestación Servicios Profesionales"/>
    <s v="SUBD. ADMINISTRATIVA Y FINANCIERA"/>
    <s v="0111-01 - Secretaría Distrital de Hacienda"/>
    <s v="PRESTAR LOS SERVICIOS PROFESIONALES PARA APOYAR TÉCNICAMENTE YADMINISTRATIVAMENTE EN LA ETAPA PRECONTRACTUAL Y APOYO A LA SUPERVISIÓNDE CONTRATOS Y PROCESOS GESTIONADOS POR LA SUBDIRECCIÓN ADMINISTRATIVA YFINANCIERA, ASÍ COMO APOYO A LAS ACTIVIDADES AMBIENTALES DE LA ENTIDAD YDEL CENTRO ADMINISTRATIVO DISTRITAL - CAD, DE CONFORMIDAD CON LOSPROCEDIMIENTOS Y LINEAMIENTOS ESTABLECIDOS."/>
    <n v="80871952"/>
    <s v="GUSTAVO ALBERTO MENESES RIOS"/>
    <s v="SUBDIRECTOR TECNICO - SUBD. ADMINISTRATIVA Y FINANCIERA"/>
    <s v=""/>
    <d v="2025-02-01T00:00:00"/>
    <d v="2025-02-28T00:00:00"/>
    <s v="El Contratista ha dado cumplimiento a las obligaciones contractuales."/>
    <s v="El Contratista ha dado cumplimiento a las obligaciones contractuales."/>
    <d v="2025-01-10T00:00:00"/>
    <d v="2025-01-13T00:00:00"/>
    <s v="9  Mes(es)"/>
    <d v="2025-10-13T00:00:00"/>
    <n v="73800000"/>
    <n v="18"/>
    <n v="7"/>
    <n v="13552000"/>
    <n v="62678000"/>
    <n v="1"/>
    <n v="2430000"/>
    <n v="76230000"/>
    <s v="9  Mes(es)"/>
  </r>
  <r>
    <x v="3"/>
    <n v="250045"/>
    <x v="1"/>
    <s v="https://community.secop.gov.co/Public/Tendering/OpportunityDetail/Index?noticeUID=CO1.NTC.7314637&amp;isFromPublicArea=True&amp;isModal=true&amp;asPopupView=true"/>
    <x v="8"/>
    <s v="Prestación Servicios Profesionales"/>
    <s v="SUBD. ADMINISTRATIVA Y FINANCIERA"/>
    <s v="0111-01 - Secretaría Distrital de Hacienda"/>
    <s v="PRESTAR SERVICIOS PROFESIONALES PARA APOYAR LAS ACTIVIDADES DE LASUBDIRECCIÓN ADMINISTRATIVA Y FINANCIERA EN LO REFERENTE A TEMAS TRIBUTARIOS, PRESUPUESTALES Y DE PAGOS DE CONFORMIDAD A LOS PROCEDIMIENTOS, GUÍAS Y NORMATIVIDAD VIGENTES"/>
    <n v="79905282"/>
    <s v="WILSON  COLMENARES ESPINOSA"/>
    <s v="PROFESIONAL UNIVERSITARIO - SUBD. ADMINISTRATIVA Y FINANCIERA"/>
    <s v=""/>
    <d v="2025-02-01T00:00:00"/>
    <d v="2025-02-28T00:00:00"/>
    <s v="El Contratista ha dado cumplimiento a las obligaciones contractuales."/>
    <s v="El Contratista ha dado cumplimiento a las obligaciones contractuales."/>
    <d v="2025-01-10T00:00:00"/>
    <d v="2025-01-13T00:00:00"/>
    <s v="9  Mes(es)"/>
    <d v="2025-10-13T00:00:00"/>
    <n v="81810000"/>
    <n v="18"/>
    <n v="7"/>
    <n v="14544000"/>
    <n v="67266000"/>
    <n v="0"/>
    <n v="0"/>
    <n v="81810000"/>
    <s v="9  Mes(es)"/>
  </r>
  <r>
    <x v="3"/>
    <n v="250161"/>
    <x v="1"/>
    <s v="https://community.secop.gov.co/Public/Tendering/OpportunityDetail/Index?noticeUID=CO1.NTC.7414344&amp;isFromPublicArea=True&amp;isModal=true&amp;asPopupView=true"/>
    <x v="8"/>
    <s v="Prestación Servicios Profesionales"/>
    <s v="DESPACHO DIR. GESTION CORPORATIVA"/>
    <s v="0111-01 - Secretaría Distrital de Hacienda"/>
    <s v="Prestar los servicios profesionales en ingeniería civil o arquitecturapara el acompañamiento, soporte y apoyo técnico a la supervisión de lasintervenciones requeridas a la infraestructura de las sedes de la SDH yel CAD, así como para la estructuración de los documentosprecontractuales y de liquidación de los contratos requeridos en elmarco del proyecto de inversió"/>
    <n v="80084596"/>
    <s v="EDWARD JOSE ROMERO GOMEZ"/>
    <s v="PROFESIONAL UNIVERSITARIO - SUBD. ADMINISTRATIVA Y FINANCIERA"/>
    <s v=""/>
    <d v="2025-02-01T00:00:00"/>
    <d v="2025-02-28T00:00:00"/>
    <s v="El Contratista ha dado cumplimiento a las obligaciones contractuales."/>
    <s v="El Contratista ha dado cumplimiento a las obligaciones contractuales."/>
    <d v="2025-01-22T00:00:00"/>
    <d v="2025-01-24T00:00:00"/>
    <s v="12  Mes(es)"/>
    <d v="2025-12-31T00:00:00"/>
    <n v="101640000"/>
    <n v="10"/>
    <n v="2"/>
    <n v="10446333"/>
    <n v="91193667"/>
    <n v="0"/>
    <n v="0"/>
    <n v="101640000"/>
    <s v="12  Mes(es)"/>
  </r>
  <r>
    <x v="3"/>
    <n v="250162"/>
    <x v="1"/>
    <s v="https://community.secop.gov.co/Public/Tendering/OpportunityDetail/Index?noticeUID=CO1.NTC.7414342&amp;isFromPublicArea=True&amp;isModal=true&amp;asPopupView=true"/>
    <x v="8"/>
    <s v="Prestación Servicios Profesionales"/>
    <s v="DESPACHO DIR. GESTION CORPORATIVA"/>
    <s v="0111-01 - Secretaría Distrital de Hacienda"/>
    <s v="Prestar los servicios profesionales en ingeniería mecánica para elacompañamiento, soporte y apoyo técnico a la supervisión de las intervenciones requeridas a la infraestructura de las sedes de la SDH y el CAD, así como para la estructuración de los documentosprecontractuales y de liquidación de los contratos requeridos en elmarco del proyecto de inversión."/>
    <n v="72156890"/>
    <s v="GUILLERMO ALBERTO SUAREZ PARDO"/>
    <s v="SUBDIRECTOR TECNICO - SUBD. ADMINISTRATIVA Y FINANCIERA"/>
    <s v=""/>
    <d v="2025-02-01T00:00:00"/>
    <d v="2025-02-28T00:00:00"/>
    <s v="El Contratista ha dado cumplimiento a las obligaciones contractuales."/>
    <s v="El Contratista ha dado cumplimiento a las obligaciones contractuales."/>
    <d v="2025-01-22T00:00:00"/>
    <d v="2025-01-24T00:00:00"/>
    <s v="12  Mes(es)"/>
    <d v="2025-12-31T00:00:00"/>
    <n v="101640000"/>
    <n v="10"/>
    <n v="2"/>
    <n v="10446333"/>
    <n v="91193667"/>
    <n v="0"/>
    <n v="0"/>
    <n v="101640000"/>
    <s v="12  Mes(es)"/>
  </r>
  <r>
    <x v="3"/>
    <n v="250184"/>
    <x v="1"/>
    <s v="https://community.secop.gov.co/Public/Tendering/OpportunityDetail/Index?noticeUID=CO1.NTC.7427605&amp;isFromPublicArea=True&amp;isModal=true&amp;asPopupView=true"/>
    <x v="8"/>
    <s v="Prestación Servicios Profesionales"/>
    <s v="DESPACHO DIR. GESTION CORPORATIVA"/>
    <s v="0111-01 - Secretaría Distrital de Hacienda"/>
    <s v="Prestar los servicios profesionales en ingeniería eléctrica para elacompañamiento, soporte y apoyo técnico a la supervisión de lasintervenciones requeridas a la infraestructura de las sedes de la SDH yel CAD, así como para la estructuración de los documentos precontractuales y de liquidación de los contratos requeridos en el marco del proyecto de inversión."/>
    <n v="1010160832"/>
    <s v="EDISON ALFREDO CADAVID ALARCON"/>
    <s v="SUBDIRECTOR TECNICO - SUBD. ADMINISTRATIVA Y FINANCIERA"/>
    <s v=""/>
    <d v="2025-02-01T00:00:00"/>
    <d v="2025-02-28T00:00:00"/>
    <s v="El Contratista ha dado cumplimiento a las obligaciones contractuales."/>
    <s v="El Contratista ha dado cumplimiento a las obligaciones contractuales."/>
    <d v="2025-01-24T00:00:00"/>
    <d v="2025-01-28T00:00:00"/>
    <s v="11  Mes(es)  9  Día(s)"/>
    <d v="2025-12-31T00:00:00"/>
    <n v="102717000"/>
    <n v="10"/>
    <n v="1"/>
    <n v="9999000"/>
    <n v="92718000"/>
    <n v="0"/>
    <n v="0"/>
    <n v="102717000"/>
    <s v="11  Mes(es)  9  Día(s)"/>
  </r>
  <r>
    <x v="3"/>
    <n v="250241"/>
    <x v="1"/>
    <s v="https://community.secop.gov.co/Public/Tendering/OpportunityDetail/Index?noticeUID=CO1.NTC.7345310&amp;isFromPublicArea=True&amp;isModal=true&amp;asPopupView=true"/>
    <x v="8"/>
    <s v="Prestación Servicio Apoyo a la Gestión"/>
    <s v="SUBD. GESTION INFORMACION PPTAL."/>
    <s v="0111-01 - Secretaría Distrital de Hacienda"/>
    <s v="Prestar servicios a la Subdirección de Gestión de la InformaciónPresupuestal de la Dirección Distrital de Presupuesto,  para apoyar lagestión administrativa del área y el control de roles y usuarios delSistema de Información Presupuestal del Distrito."/>
    <n v="1073685047"/>
    <s v="EVELYN JULIETH LOPEZ LOZADA"/>
    <s v="SUBDIRECTOR TECNICO - SUBD. GESTION INFORMACION PPTAL."/>
    <s v=""/>
    <d v="2025-02-01T00:00:00"/>
    <d v="2025-02-28T00:00:00"/>
    <s v="El contratista ha cumplido con las obligaciones generales asatisfacción."/>
    <s v="- Realizó las solicitudes de creación de usuarios y roles asignadascumpliendo el procedimiento establecido- Tramitó y dio respuesta a los correos recibidos en el correo dePresupuesto Bogdata.- Asignó en la mesa de servicio, las diferentes solicitudes de lasentidades y generar ticket de acuerdo con directrices recibidas.- Asistió a reuniones y capacitaciones relacionadas con el objeto delcontrato y para el desarrollo de sus actividades"/>
    <d v="2025-01-29T00:00:00"/>
    <d v="2025-01-30T00:00:00"/>
    <s v="11  Mes(es)"/>
    <d v="2025-12-30T00:00:00"/>
    <n v="40920000"/>
    <n v="9"/>
    <n v="0"/>
    <n v="3844000"/>
    <n v="37076000"/>
    <n v="0"/>
    <n v="0"/>
    <n v="40920000"/>
    <s v="11  Mes(es)"/>
  </r>
  <r>
    <x v="3"/>
    <n v="250207"/>
    <x v="1"/>
    <s v="https://community.secop.gov.co/Public/Tendering/OpportunityDetail/Index?noticeUID=CO1.NTC.7441631&amp;isFromPublicArea=True&amp;isModal=true&amp;asPopupView=true"/>
    <x v="8"/>
    <s v="Prestación Servicios Profesionales"/>
    <s v="SUBD. GESTION INFORMACION PPTAL."/>
    <s v="0111-01 - Secretaría Distrital de Hacienda"/>
    <s v="Prestar servicios profesionales a la Subdirección de Gestión de laInformación Presupuestal, para realizar la revisión y optimización delos procesos del area, de igual forma apoyar el mantenimiento de lasfuncionalidades del Sistema de Información así como atender lassolicitudes de los usuarios."/>
    <n v="52173245"/>
    <s v="MARTHA CECILIA CALDERON SAENZ"/>
    <s v="SUBDIRECTOR TECNICO - SUBD. GESTION INFORMACION PPTAL."/>
    <s v=""/>
    <d v="2025-02-01T00:00:00"/>
    <d v="2025-02-28T00:00:00"/>
    <s v="El contratista ha cumplido con las obligaciones generales asatisfacción."/>
    <s v="- Elaboró los flujogramas del proceso de SIVICOF (General, CB_0001,CB_0002, CB_0101, CB_0103, CB_0104, CB_0126, CB_0127) y presentó a laSubdirección- Entregó documento de análisis del proceso de SIVICOF- Participó en reuniones relacionadas con el objeto del contrato y lasnecesarias para adelantar la comprensión de los procesos asignados"/>
    <d v="2025-01-27T00:00:00"/>
    <d v="2025-01-29T00:00:00"/>
    <s v="11  Mes(es)"/>
    <d v="2025-12-29T00:00:00"/>
    <n v="99990000"/>
    <n v="10"/>
    <n v="1"/>
    <n v="9696000"/>
    <n v="90294000"/>
    <n v="0"/>
    <n v="0"/>
    <n v="99990000"/>
    <s v="11  Mes(es)"/>
  </r>
  <r>
    <x v="3"/>
    <n v="250206"/>
    <x v="1"/>
    <s v="https://community.secop.gov.co/Public/Tendering/OpportunityDetail/Index?noticeUID=CO1.NTC.7441631&amp;isFromPublicArea=True&amp;isModal=true&amp;asPopupView=true"/>
    <x v="8"/>
    <s v="Prestación Servicios Profesionales"/>
    <s v="SUBD. GESTION INFORMACION PPTAL."/>
    <s v="0111-01 - Secretaría Distrital de Hacienda"/>
    <s v="Prestar servicios profesionales a la Subdirección de Gestión de laInformación Presupuestal, para realizar la revisión y optimización delos procesos del area, de igual forma apoyar el mantenimiento de lasfuncionalidades del Sistema de Información así como atender lassolicitudes de los usuarios."/>
    <n v="79557607"/>
    <s v="CESAR AUGUSTO RODRIGUEZ SOSA"/>
    <s v="SUBDIRECTOR TECNICO - SUBD. GESTION INFORMACION PPTAL."/>
    <s v=""/>
    <d v="2025-02-01T00:00:00"/>
    <d v="2025-02-28T00:00:00"/>
    <s v="El contratista ha cumplido con las obligaciones generales asatisfacción."/>
    <s v="- Participó en mesas de trabajo y reuniones para el desarrollo de lasactividades asignadas, esto incluyó la validación del proceso de Roles yUsuarios en lo que es la generación del flujograma y el análisis deeste, la retroalimentación de incidentes de vigencias futuras yreuniones sobre incidentes de BogData. Además, asistió a la reuniónsobre los lineamientos básicos del equipo designado para el Upgrade SAPy a reuniones presenciales con la Subdirectora de la SGIP parasocializar avances de temas asignados.- Presentó proceso de usuarios y roles con análisis preliminar.Servicios recibidos"/>
    <d v="2025-01-27T00:00:00"/>
    <d v="2025-01-30T00:00:00"/>
    <s v="11  Mes(es)"/>
    <d v="2025-12-30T00:00:00"/>
    <n v="99990000"/>
    <n v="9"/>
    <n v="0"/>
    <n v="9393000"/>
    <n v="90597000"/>
    <n v="0"/>
    <n v="0"/>
    <n v="99990000"/>
    <s v="11  Mes(es)"/>
  </r>
  <r>
    <x v="3"/>
    <n v="250032"/>
    <x v="1"/>
    <s v="https://community.secop.gov.co/Public/Tendering/OpportunityDetail/Index?noticeUID=CO1.NTC.7312831&amp;isFromPublicArea=True&amp;isModal=true&amp;asPopupView=true"/>
    <x v="8"/>
    <s v="Prestación Servicios Profesionales"/>
    <s v="SUBD. ANALISIS Y SOSTENIBILIDAD PPTAL."/>
    <s v="0111-01 - Secretaría Distrital de Hacienda"/>
    <s v="Prestar servicios profesionales a la Subdirección de Análisis ySostenibilidad Presupuestal de la Dirección Distrital de Presupuesto,apoyando la construcción y consolidación de información que permitafortalecer los procesos y procedimientos de Calidad del Gasto en lasentidades que conforman el presupuesto del Distrito Capital."/>
    <n v="1018418838"/>
    <s v="JACOBO  ROZO ALZATE"/>
    <s v="SUBDIRECTOR TECNICO - SUBD. ANALISIS Y SOSTENIBILIDAD PPTAL."/>
    <s v=""/>
    <d v="2025-02-01T00:00:00"/>
    <d v="2025-03-28T00:00:00"/>
    <s v="1. El contratista ha cumplido a cabalidad con sus obligaciones2. El contratista ha cumplido a cabalidad con sus obligaciones3. El contratista se encuentra afiliado a los sistemas de seguridadsocial, salud, pensiones, aportes parafiscales y riesgos laborales y hacumplido con el pago mensual de los mismos presentando soporte de pagode seguridad social que se presumen validos al presentarlos para suspagos.4. El contratista presentó su póliza N. 360 47 994000038040 de Segurosdel Estado para la suscripción de su contrato No. 2500325. El contratista presentó su póliza N. 360 47 994000038040 de Segurosdel Estado para la suscripción de su contrato No. 250032. Y estas fueronrevisadas y aprobadas por la subdirección contractual.6. El contratista presentó su póliza N. 360 47 994000038040 de Segurosdel Estado para la suscripción de su contrato No. 250032. Y estas fueronrevisadas y aprobadas por la subdirección contractual.7. El contratista ha cumplido a cabalidad con sus obligaciones8. El contratista ha cumplido a cabalidad con sus obligaciones9. Hasta el momento no se ha reportado por parte del contratista ningunanovedad o anomalía.10. Hasta el momento no se ha conocido que el contratista divulgueinformación de su proceso con terceros.11. El contratista ha cumplido a cabalidad con sus obligaciones12. El contratista hizo entrega del examen ocupacional13. El contratista se compromete a devolver todos los elementos alfinalizar su contrato14. A la fecha el contrato se encuentra vigente y el contratista hahecho entrega de los documentos que se le han requerido."/>
    <s v="Durante el mes de febrero, el contratista en el desarrollo de sucontrato realizó:Consolidación de la información de los trazadores presupuestales que secarga en BogData, esto con el fin de facilitar la comparación entre laplataforma BogData y SegPlan.Realizó la comparación entre BogData y SegPlan para el trazadorpresupuestal TPCC, verificando que las subcategorías de los trazadoresfueran las mismas, y en caso de que el impacto del proyecto de inversiónfuera directo, los compromisos acumulados fueran los mismos.Incluyó el presupuesto vigente al recaudo del análisis de SGP,realizando cambios sobre todas las tablas del reporte.Asistió a dos reuniones con la secretaria distrital de planeación paraorganizar las jornadas de capacitación y retroalimentación respecto alregistro de los trazadores presupuestales en BogData y SegPlan.Sistematizó el análisis de Formación Bruta de Capital Fijo (FBCF) que serealiza desde hace varios años en la SHD.Realizó el primer borrador de un documento que busca explicar paso apaso como realizar el análisis de FBCF.Realizó la segunda propuesta de tablero de control para plasmar losdatos del análisis de FBCF.Asistió y proyecta participar en las siguientes reuniones:Lunes, 3 de abril:• Revisión ajuste en Tablero PMR• SGP 2019-2024• Generación de informesMartes, 4 de abril:• Capacitación CONFIS - vigencias futuras• Datos SGPMartes, 11 de febrero:• Inversiones FBK• Miércoles, 12 de febrero:• Verificación datos transferencias FBK• Capacitación Concertación Compromisos Laborales Evaluación deDesempeño LaboralJueves, 13 de febrero:• Preguntas Power BIViernes, 14 de febrero:• Inversiones en infraestructura - Transferencia• Revisión informe épicoLunes 17:• Revisión preliminar información trazadores presupuestales diciembre2024Martes 18:• Preliminar TP Daira Muñoz Tandioy• Consolidación información Trazadores Presupuestales diciembre 2024• Revisión base trazadores a dic 2024 Leidy Karina Ospina CastañedaMiércoles 19:• Únete a dos capacitaciones: Lenguajes claros, comprensibles eincluyentes (19 de febrero) e Hito 1 de la Política de Atención al Ciudadano (20 de febrero) capacitaciónJueves 20:• Trazadores Presupuestales• Revisión consolidación trazadores – TPIEGViernes 21:• Revisión información Trazadores PresupuestalesLunes, 24 de abril:• Revisión y consolidación de cifras Trazadores PresupuestalesMiércoles, 26 de abril:• Lineamientos para la revisión de los TPJueves, 27 de abril:• Revisión avances análisis de información TP"/>
    <d v="2025-01-13T00:00:00"/>
    <d v="2025-01-20T00:00:00"/>
    <s v="11  Mes(es)"/>
    <d v="2025-12-20T00:00:00"/>
    <n v="99990000"/>
    <n v="12"/>
    <n v="3"/>
    <n v="12120000"/>
    <n v="87870000"/>
    <n v="0"/>
    <n v="0"/>
    <n v="99990000"/>
    <s v="11  Mes(es)"/>
  </r>
  <r>
    <x v="3"/>
    <n v="250166"/>
    <x v="1"/>
    <s v="https://community.secop.gov.co/Public/Tendering/OpportunityDetail/Index?noticeUID=CO1.NTC.7414340&amp;isFromPublicArea=True&amp;isModal=true&amp;asPopupView=true"/>
    <x v="8"/>
    <s v="Prestación Servicios Profesionales"/>
    <s v="SUBD. CONSOLIDACION, GESTION E INVEST."/>
    <s v="0111-01 - Secretaría Distrital de Hacienda"/>
    <s v="Prestar servicios profesionales especializados en la Subdirección deConsolidación, Gestión e Investigación - Dirección Distrital deContabilidad para la ejecución de las actividades establecidas en lapreparación de los Estados Financieros, Reportes e Informes Complementarios Consolidados, a través de BOGDATA, y las que se requieran en el fortalecimiento de la sostenibilidad contabledistrital."/>
    <n v="1030587612"/>
    <s v="MARIA JULIANA CORTES ALZATE"/>
    <s v="SUBDIRECTOR TECNICO - SUBD. CONSOLIDACION, GESTION E INVEST."/>
    <s v=""/>
    <d v="2025-02-01T00:00:00"/>
    <d v="2025-02-28T00:00:00"/>
    <s v="La contratista dió cumplimiento a cada una de las obligaciones generalespre - contractuales acordadas para la ejecución del contrato."/>
    <s v="Durante el período comprendido entre el 1 y el 28 de febrero de 2025, lacontratista apoyó el proceso de consolidación de la entidad ContablePública Bogotá para diciembre 2024 con la realización de ajustes yreuniones con la Subdirectora y Director (E); elaboró la nota depropiedades, planta y equipo, asistió a reuniones con la OFB e IDU paraatender consultas de deterioro y del sistema de información. Así mismo,atendió inquietudes presentadas por el FDL Suba y SDG. Participó de lasreuniones de seguimiento de las actividades de la DDC y jornadasconvocadas por parte de la Subdirectora de Consolidación, Gestión eInvestigación de retroalimentación y sensibilización."/>
    <d v="2025-01-22T00:00:00"/>
    <d v="2025-01-27T00:00:00"/>
    <s v="11  Mes(es)  15  Día(s)"/>
    <d v="2025-12-31T00:00:00"/>
    <n v="97405000"/>
    <n v="10"/>
    <n v="1"/>
    <n v="9599333"/>
    <n v="87805667"/>
    <n v="0"/>
    <n v="0"/>
    <n v="97405000"/>
    <s v="11  Mes(es)  15  Día(s)"/>
  </r>
  <r>
    <x v="3"/>
    <n v="250236"/>
    <x v="1"/>
    <s v="https://community.secop.gov.co/Public/Tendering/OpportunityDetail/Index?noticeUID=CO1.NTC.7465030&amp;isFromPublicArea=True&amp;isModal=true&amp;asPopupView=true"/>
    <x v="8"/>
    <s v="Prestación Servicios Profesionales"/>
    <s v="SUBD. CONSOLIDACION, GESTION E INVEST."/>
    <s v="0111-01 - Secretaría Distrital de Hacienda"/>
    <s v="Prestar servicios profesionales especializados en la Subdirección deConsolidación, Gestión e Investigación - Dirección Distrital deContabilidad para apoyar la ejecución del plan de acción en relación conlos temas de asistencia técnica contable y la elaboración de los EstadosFinancieros, Reportes e Informes Complementarios Consolidados."/>
    <n v="1030564845"/>
    <s v="ANGELA PATRICIA BALLESTEROS ARDILA"/>
    <s v="SUBDIRECTOR TECNICO - SUBD. CONSOLIDACION, GESTION E INVEST."/>
    <s v=""/>
    <d v="2025-02-01T00:00:00"/>
    <d v="2025-02-28T00:00:00"/>
    <s v="La contratista dió cumplimiento a cada una de las obligaciones generalespre - contractuales acordadas para la ejecución del contrato."/>
    <s v="Durante el mes de febrero, la contratista atendió capacitaciones sobreel sistema de Gestión de Calidad de los documentos de asesoría, así comode los sistemas de información utilizados en el proceso, elaboración denotas a los estados financieros, elaboración de informe de variacionestrimestrales y diligenciamiento de requerimientos de la CGN. Realizó elproceso de validación de cargue de la información de las entidadesasignadas en las fechas establecidas, de acuerdo con los lineamientos dela DDC. Desarrolló la validación de las variaciones trimestrales para lainformación contable de Bogotá D.C., a presentarse a la CGN, de lascuentas contables asignadas (Patrimonio y Cuentas de Orden). Remitiócorreos a algunas de las entidades asignadas, que hacen parte delConsolidado de Sector Público Distrital, informando las inconsistenciasen las operaciones recíprocas reportadas por las mismas y solicitando lajustificación y soportes de dichas operaciones. Con base en lainformación consolidada, elaboró las notas a los estados financieros deBogotá D.C., de los siguientes rubros: Préstamos por pagar, Provisionesy Activos y pasivos contingentes."/>
    <d v="2025-01-28T00:00:00"/>
    <d v="2025-01-30T00:00:00"/>
    <s v="9  Mes(es)"/>
    <d v="2025-10-30T00:00:00"/>
    <n v="65070000"/>
    <n v="11"/>
    <n v="0"/>
    <n v="7471000"/>
    <n v="57599000"/>
    <n v="0"/>
    <n v="0"/>
    <n v="65070000"/>
    <s v="9  Mes(es)"/>
  </r>
  <r>
    <x v="3"/>
    <n v="250281"/>
    <x v="1"/>
    <s v="https://community.secop.gov.co/Public/Tendering/OpportunityDetail/Index?noticeUID=CO1.NTC.7583232&amp;isFromPublicArea=True&amp;isModal=true&amp;asPopupView=true"/>
    <x v="8"/>
    <s v="Prestación Servicios Profesionales"/>
    <s v="OF. CONTROL INTERNO"/>
    <s v="0111-01 - Secretaría Distrital de Hacienda"/>
    <s v="Prestar servicios profesionales especializados para el cumplimiento yapoyo a las funciones de la Oficina de Control Interno de la SecretaríaDistrital de Hacienda, en el desarrollo del Plan Anual de Auditoríasvigencia 2025 en lo relacionado con la ejecución de los ejerciciosauditores, en especial en temas contables y financieros, entre otros"/>
    <n v="79620116"/>
    <s v="FABIAN ALEXANDER GONZALEZ OCHOA"/>
    <s v="JEFE DE OFICINA - OF. CONTROL INTERNO"/>
    <s v=""/>
    <d v="2025-02-12T00:00:00"/>
    <d v="2025-02-28T00:00:00"/>
    <s v="El contratista cumplió con las obligaciones generales de acuerdo con loestipulado en los estudios previos, para el periodo comprendido entre el12-02-2025 y el 28-02-2025"/>
    <s v="Durante el periodo de ejecución el contratista dio cumplimiento a lasobligaciones especiales determinadas en los estudios previos; elresultado de las mismas se describe en los productos entregados."/>
    <d v="2025-02-10T00:00:00"/>
    <d v="2025-02-12T00:00:00"/>
    <s v="11  Mes(es)"/>
    <d v="2025-12-31T00:00:00"/>
    <n v="79530000"/>
    <n v="6"/>
    <n v="0"/>
    <n v="4579000"/>
    <n v="74951000"/>
    <n v="0"/>
    <n v="0"/>
    <n v="79530000"/>
    <s v="11  Mes(es)"/>
  </r>
  <r>
    <x v="3"/>
    <n v="250179"/>
    <x v="1"/>
    <s v="https://community.secop.gov.co/Public/Tendering/OpportunityDetail/Index?noticeUID=CO1.NTC.7414161&amp;isFromPublicArea=True&amp;isModal=true&amp;asPopupView=true"/>
    <x v="8"/>
    <s v="Prestación Servicios Profesionales"/>
    <s v="SUBD. GESTION INFORMACION PPTAL."/>
    <s v="0111-01 - Secretaría Distrital de Hacienda"/>
    <s v="Prestar servicios profesionales a la Subdirección de Gestión de laInformación Presupuestal para apoyar la gestión de la documentación y elmantenimiento de las funcionalidades del Sistema de Informaciónpresupuestal así como atender las solicitudes de los usuarios."/>
    <n v="52273020"/>
    <s v="YAIRA MILENA QUINTERO CAUCALI"/>
    <s v="SUBDIRECTOR TECNICO - SUBD. GESTION INFORMACION PPTAL."/>
    <s v=""/>
    <d v="2025-02-01T00:00:00"/>
    <d v="2025-02-28T00:00:00"/>
    <s v="El contratista ha cumplido con las obligaciones generales asatisfacción."/>
    <s v="- Asistió a reuniones relacionadas con el objeto del contrato, talescomo: Reunión SGIP y Plan 2025.- Realizó el seguimiento de incidentes asignados- Ejecutó pruebas en la transacción ZPSM_0208- Elaboró video de actualización sobre solicitantes en ZPSM_0029- Actualizó el Manual del Administrador, específicamente en el capítulode cierre mensual- Creó especificación del ID 10. Cambio BPC en el guardado deinformación- Actualizó el Power BI de reservas con datos hasta enero de 2025- Validó reporte SEGPLAN en relación con la vigencia y reservas de enerode 2025."/>
    <d v="2025-01-22T00:00:00"/>
    <d v="2025-01-27T00:00:00"/>
    <s v="11  Mes(es)"/>
    <d v="2025-12-27T00:00:00"/>
    <n v="99990000"/>
    <n v="10"/>
    <n v="1"/>
    <n v="10302000"/>
    <n v="89688000"/>
    <n v="0"/>
    <n v="0"/>
    <n v="99990000"/>
    <s v="11  Mes(es)"/>
  </r>
  <r>
    <x v="3"/>
    <n v="250237"/>
    <x v="1"/>
    <s v="https://community.secop.gov.co/Public/Tendering/OpportunityDetail/Index?noticeUID=CO1.NTC.7467448&amp;isFromPublicArea=True&amp;isModal=true&amp;asPopupView=true"/>
    <x v="8"/>
    <s v="Prestación Servicios Profesionales"/>
    <s v="SUBD. TALENTO HUMANO"/>
    <s v="0111-01 - Secretaría Distrital de Hacienda"/>
    <s v="Prestar servicios profesionales a la Subdirección de Talento Humano paraadelantar el desarrollo de políticas, estrategias e instrumentos para elcumplimiento del Plan de bienestar e incentivos de la SDH"/>
    <n v="1022416983"/>
    <s v="LUISA FERNANDA ALARCON VESGA"/>
    <s v="PROFESIONAL ESPECIALIZADO - SUBD. TALENTO HUMANO"/>
    <s v=""/>
    <d v="2025-02-01T00:00:00"/>
    <d v="2025-02-28T00:00:00"/>
    <s v="Durante el período se dio cumplimiento a las obligaciones generalesestipuladas en el contrato."/>
    <s v="Durante el período se dio cumplimiento a las obligaciones especialesestipuladas en el contrato."/>
    <d v="2025-01-29T00:00:00"/>
    <d v="2025-01-30T00:00:00"/>
    <s v="11  Mes(es)"/>
    <d v="2025-12-30T00:00:00"/>
    <n v="67100000"/>
    <n v="9"/>
    <n v="0"/>
    <n v="6303333"/>
    <n v="60796667"/>
    <n v="0"/>
    <n v="0"/>
    <n v="67100000"/>
    <s v="11  Mes(es)"/>
  </r>
  <r>
    <x v="3"/>
    <n v="250167"/>
    <x v="1"/>
    <s v="https://community.secop.gov.co/Public/Tendering/OpportunityDetail/Index?noticeUID=CO1.NTC.7414340&amp;isFromPublicArea=True&amp;isModal=true&amp;asPopupView=true"/>
    <x v="8"/>
    <s v="Prestación Servicios Profesionales"/>
    <s v="SUBD. CONSOLIDACION, GESTION E INVEST."/>
    <s v="0111-01 - Secretaría Distrital de Hacienda"/>
    <s v="Prestar servicios profesionales especializados en la Subdirección deConsolidación, Gestión e Investigación - Dirección Distrital deContabilidad para la ejecución de las actividades establecidas en lapreparación de los Estados Financieros, Reportes e Informes Complementarios Consolidados, a través de BOGDATA, y las que se requieran en el fortalecimiento de la sostenibilidad contabledistrital."/>
    <n v="52495978"/>
    <s v="MONICA  SALAZAR CHIVATA"/>
    <s v="SUBDIRECTOR TECNICO - SUBD. CONSOLIDACION, GESTION E INVEST."/>
    <s v=""/>
    <d v="2025-02-01T00:00:00"/>
    <d v="2025-02-28T00:00:00"/>
    <s v="La contratista dió cumplimiento a cada una de las obligaciones generalespre - contractuales acordadas para la ejecución del contrato."/>
    <s v="Durante el mes de febrero, la contratista apoyó el proceso deconsolidación de la entidad Contable Pública Bogotá para diciembre 2024,elaborando las notas de los estados financieros “Efectivo y Equivalentesde Efectivo” e “Ingresos”. Apoyó la revisión de las notas de los estadosfinancieros “Inventarios”, “Otros Derechos y Garantías”, “Préstamos porPagar” e “Intangibles”, asistió a reunión con la Secretaría de Movilidadpara atender la consulta de manejo contable partida registrada en lacuenta 197010 y reunión con Caja de  Vivienda Popular y la SecretaríaDistrital del Medio Ambiente para dirimir diferencias en cifras deoperaciones reciprocas, realizó ayuda de Memoria para la Junta Directivade RAPE y ASOCAPITALES 2024, publicó documento técnico elaborado por laDDC emitido al Fondo de Desarrollo Local de Suba, elaboró unapresentación y brindó retroalimentación sobre contabilidad decoberturas. Participó en reunión de seguimiento de las actividades de laDDC y en la jornada convocada por parte de la Subdirectora deConsolidación, Gestión e Investigación relacionada con las aulasvirtuales revelaciones Entidades de Gobierno Distrital."/>
    <d v="2025-01-22T00:00:00"/>
    <d v="2025-01-27T00:00:00"/>
    <s v="11  Mes(es)  15  Día(s)"/>
    <d v="2025-12-31T00:00:00"/>
    <n v="97405000"/>
    <n v="10"/>
    <n v="1"/>
    <n v="9599333"/>
    <n v="87805667"/>
    <n v="0"/>
    <n v="0"/>
    <n v="97405000"/>
    <s v="11  Mes(es)  15  Día(s)"/>
  </r>
  <r>
    <x v="3"/>
    <n v="250060"/>
    <x v="1"/>
    <s v="https://community.secop.gov.co/Public/Tendering/OpportunityDetail/Index?noticeUID=CO1.NTC.7327379&amp;isFromPublicArea=True&amp;isModal=true&amp;asPopupView=true"/>
    <x v="8"/>
    <s v="Prestación Servicio Apoyo a la Gestión"/>
    <s v="OF. GESTION DE COBRO"/>
    <s v="0111-01 - Secretaría Distrital de Hacienda"/>
    <s v="Prestar servicios de apoyo en la organización de archivo, manejo de basede datos, recepción de documentación, conformación de expedientes y engeneral la organización de toda la información y documentaciónrelacionada con la gestión de la Oficina de Gestión de Cobro."/>
    <n v="41740896"/>
    <s v="GLORIA PATRICIA MENDEZ BONILLA"/>
    <s v="JEFE DE OFICINA - OF. GESTION DE COBRO"/>
    <s v=""/>
    <d v="2025-02-03T00:00:00"/>
    <d v="2025-02-28T00:00:00"/>
    <s v="La contratista dio cumplimiento con la ejecución de las obligacionesgenerales durante la vigencia del contrato."/>
    <s v="El contratista realizó las actividades y cumplió con las obligacionespropias de la ejecución del contrato."/>
    <d v="2025-01-13T00:00:00"/>
    <d v="2025-02-03T00:00:00"/>
    <s v="7  Mes(es)"/>
    <d v="2025-09-03T00:00:00"/>
    <n v="18830000"/>
    <n v="13"/>
    <n v="0"/>
    <n v="2421000"/>
    <n v="16409000"/>
    <n v="0"/>
    <n v="0"/>
    <n v="18830000"/>
    <s v="7  Mes(es)"/>
  </r>
  <r>
    <x v="3"/>
    <n v="250062"/>
    <x v="1"/>
    <s v="https://community.secop.gov.co/Public/Tendering/OpportunityDetail/Index?noticeUID=CO1.NTC.7327379&amp;isFromPublicArea=True&amp;isModal=true&amp;asPopupView=true"/>
    <x v="8"/>
    <s v="Prestación Servicio Apoyo a la Gestión"/>
    <s v="OF. GESTION DE COBRO"/>
    <s v="0111-01 - Secretaría Distrital de Hacienda"/>
    <s v="Prestar servicios de apoyo en la organización de archivo, manejo de basede datos, recepción de documentación, conformación de expedientes y engeneral la organización de toda la información y documentaciónrelacionada con la gestión de la Oficina de Gestión de Cobro."/>
    <n v="53894597"/>
    <s v="LUZ ALEXANDRA GIRALDO USAQUEN"/>
    <s v="JEFE DE OFICINA - OF. GESTION DE COBRO"/>
    <s v=""/>
    <d v="2025-02-03T00:00:00"/>
    <d v="2025-02-28T00:00:00"/>
    <s v="El contratista dio cumplimiento con la ejecución de las obligacionesgenerales durante la vigencia del contrato."/>
    <s v="El contratista realizó las actividades y cumplió con las obligacionespropias de la ejecución del contrato."/>
    <d v="2025-01-13T00:00:00"/>
    <d v="2025-02-03T00:00:00"/>
    <s v="7  Mes(es)"/>
    <d v="2025-09-03T00:00:00"/>
    <n v="18830000"/>
    <n v="13"/>
    <n v="0"/>
    <n v="2421000"/>
    <n v="16409000"/>
    <n v="0"/>
    <n v="0"/>
    <n v="18830000"/>
    <s v="7  Mes(es)"/>
  </r>
  <r>
    <x v="3"/>
    <n v="250059"/>
    <x v="1"/>
    <s v="https://community.secop.gov.co/Public/Tendering/OpportunityDetail/Index?noticeUID=CO1.NTC.7327379&amp;isFromPublicArea=True&amp;isModal=true&amp;asPopupView=true"/>
    <x v="8"/>
    <s v="Prestación Servicio Apoyo a la Gestión"/>
    <s v="OF. GESTION DE COBRO"/>
    <s v="0111-01 - Secretaría Distrital de Hacienda"/>
    <s v="Prestar servicios de apoyo en la organización de archivo, manejo de basede datos, recepción de documentación, conformación de expedientes y engeneral la organización de toda la información y documentaciónrelacionada con la gestión de la Oficina de Gestión de Cobro."/>
    <n v="52795580"/>
    <s v="MONICA YIZET GUALDRON TOSSE"/>
    <s v="JEFE DE OFICINA - OF. GESTION DE COBRO"/>
    <s v=""/>
    <d v="2025-02-03T00:00:00"/>
    <d v="2025-02-28T00:00:00"/>
    <s v="El contratista dio cumplimiento con la ejecución de las obligacionesgenerales durante la vigencia del contrato."/>
    <s v="El contratista realizó las actividades y cumplió con las obligacionespropias de la ejecución del contrato."/>
    <d v="2025-01-13T00:00:00"/>
    <d v="2025-02-03T00:00:00"/>
    <s v="7  Mes(es)"/>
    <d v="2025-09-03T00:00:00"/>
    <n v="18830000"/>
    <n v="13"/>
    <n v="0"/>
    <n v="2421000"/>
    <n v="16409000"/>
    <n v="0"/>
    <n v="0"/>
    <n v="18830000"/>
    <s v="7  Mes(es)"/>
  </r>
  <r>
    <x v="3"/>
    <n v="250063"/>
    <x v="1"/>
    <s v="https://community.secop.gov.co/Public/Tendering/OpportunityDetail/Index?noticeUID=CO1.NTC.7327379&amp;isFromPublicArea=True&amp;isModal=true&amp;asPopupView=true"/>
    <x v="8"/>
    <s v="Prestación Servicio Apoyo a la Gestión"/>
    <s v="OF. GESTION DE COBRO"/>
    <s v="0111-01 - Secretaría Distrital de Hacienda"/>
    <s v="Prestar servicios de apoyo en la organización de archivo, manejo de basede datos, recepción de documentación, conformación de expedientes y engeneral la organización de toda la información y documentaciónrelacionada con la gestión de la Oficina de Gestión de Cobro."/>
    <n v="52156094"/>
    <s v="GIOVANA MARISOL MONROY RAMOS"/>
    <s v="JEFE DE OFICINA - OF. GESTION DE COBRO"/>
    <s v=""/>
    <d v="2025-02-03T00:00:00"/>
    <d v="2025-02-28T00:00:00"/>
    <s v="El contratista dio cumplimiento con la ejecución de las obligacionesgenerales durante la vigencia del contrato."/>
    <s v="El contratista realizó las actividades y cumplió con las obligacionespropias de la ejecución del contrato."/>
    <d v="2025-01-13T00:00:00"/>
    <d v="2025-02-03T00:00:00"/>
    <s v="7  Mes(es)"/>
    <d v="2025-09-03T00:00:00"/>
    <n v="18830000"/>
    <n v="13"/>
    <n v="0"/>
    <n v="2421000"/>
    <n v="16409000"/>
    <n v="0"/>
    <n v="0"/>
    <n v="18830000"/>
    <s v="7  Mes(es)"/>
  </r>
  <r>
    <x v="3"/>
    <n v="250038"/>
    <x v="1"/>
    <s v="https://community.secop.gov.co/Public/Tendering/OpportunityDetail/Index?noticeUID=CO1.NTC.7310997&amp;isFromPublicArea=True&amp;isModal=true&amp;asPopupView=true"/>
    <x v="8"/>
    <s v="Prestación Servicios Profesionales"/>
    <s v="OF. GESTION DE COBRO"/>
    <s v="0111-01 - Secretaría Distrital de Hacienda"/>
    <s v="Prestar servicios profesionales a la Oficina de Gestión de Cobro entodos los temas relacionados con las medidas de embargo, secuestro yremates de bienes en los procesos de cobro coactivo no tributario."/>
    <n v="40392471"/>
    <s v="OLGA MARIA BASALLO"/>
    <s v="JEFE DE OFICINA - OF. GESTION DE COBRO"/>
    <s v=""/>
    <d v="2025-02-01T00:00:00"/>
    <d v="2025-02-28T00:00:00"/>
    <s v="El contratista dio cumplimiento con la ejecución de las obligacionesgenerales durante la vigencia del contrato."/>
    <s v="El contratista realizó las actividades y cumplió con las obligacionespropias de la ejecución del contrato."/>
    <d v="2025-01-13T00:00:00"/>
    <d v="2025-01-15T00:00:00"/>
    <s v="7  Mes(es)"/>
    <d v="2025-08-15T00:00:00"/>
    <n v="54950000"/>
    <n v="14"/>
    <n v="8"/>
    <n v="7850000"/>
    <n v="47100000"/>
    <n v="0"/>
    <n v="0"/>
    <n v="54950000"/>
    <s v="7  Mes(es)"/>
  </r>
  <r>
    <x v="3"/>
    <n v="250092"/>
    <x v="1"/>
    <s v="https://community.secop.gov.co/Public/Tendering/OpportunityDetail/Index?noticeUID=CO1.NTC.7348577&amp;isFromPublicArea=True&amp;isModal=true&amp;asPopupView=true"/>
    <x v="8"/>
    <s v="Prestación Servicios Profesionales"/>
    <s v="OF. GESTION DE COBRO"/>
    <s v="0111-01 - Secretaría Distrital de Hacienda"/>
    <s v="Prestar servicios profesionales en los temas de competencia de laOficina de Gestión de Cobro de la Subdirección de Cobro No Tributario,en el apoyo en temas relacionados con las peticiones que requieren deotras Entidades, y temas relacionados con la gestión del riesgo, lagestión de calidad, procesamiento de datos y manejo de las bases de lacartera de cobro no tributario."/>
    <n v="1136885791"/>
    <s v="JENIFFER ALEJANDRA MOLINA VARGAS"/>
    <s v="JEFE DE OFICINA - OF. GESTION DE COBRO"/>
    <s v=""/>
    <d v="2025-02-03T00:00:00"/>
    <d v="2025-02-28T00:00:00"/>
    <s v="El contratista dio cumplimiento con la ejecución de las obligacionesgenerales durante la vigencia del contrato."/>
    <s v="El contratista realizó las actividades y cumplió con las obligacionespropias de la ejecución del contrato."/>
    <d v="2025-01-16T00:00:00"/>
    <d v="2025-02-03T00:00:00"/>
    <s v="7  Mes(es)"/>
    <d v="2025-09-03T00:00:00"/>
    <n v="54950000"/>
    <n v="13"/>
    <n v="0"/>
    <n v="7065000"/>
    <n v="47885000"/>
    <n v="0"/>
    <n v="0"/>
    <n v="54950000"/>
    <s v="7  Mes(es)"/>
  </r>
  <r>
    <x v="3"/>
    <n v="250285"/>
    <x v="1"/>
    <s v="https://community.secop.gov.co/Public/Tendering/OpportunityDetail/Index?noticeUID=CO1.NTC.7582461&amp;isFromPublicArea=True&amp;isModal=true&amp;asPopupView=true"/>
    <x v="8"/>
    <s v="Prestación Servicios Profesionales"/>
    <s v="OF. CONTROL INTERNO"/>
    <s v="0111-01 - Secretaría Distrital de Hacienda"/>
    <s v="Prestar servicios profesionales para el cumplimiento y apoyo a lasfunciones de la Oficina de Control Interno de la Secretaria Distrital deHacienda, en el desarrollo del Plan Anual de Auditorías vigencia 2025 enlo relacionado con la ejecución de los ejercicios auditores, y el rol deevaluación y seguimiento."/>
    <n v="1069717453"/>
    <s v="GERMAN ALFONSO ESPINOSA SUAREZ"/>
    <s v="JEFE DE OFICINA - OF. CONTROL INTERNO"/>
    <s v=""/>
    <d v="2025-02-17T00:00:00"/>
    <d v="2025-02-28T00:00:00"/>
    <s v="El contratista cumplió con las obligaciones generales de acuerdo con loestipulado en los estudios previos, para el periodo comprendido entre el17-02-2025 y el 28-02-2025"/>
    <s v="Durante el periodo de ejecución el contratista dio cumplimiento a lasobligaciones especiales determinadas en los estudios previos; elresultado de las mismas se describe en los productos entregados."/>
    <d v="2025-02-13T00:00:00"/>
    <d v="2025-02-17T00:00:00"/>
    <s v="10  Mes(es)  11  Día(s)"/>
    <d v="2025-12-28T00:00:00"/>
    <n v="52455333"/>
    <n v="5"/>
    <n v="0"/>
    <n v="2361333"/>
    <n v="50094000"/>
    <n v="0"/>
    <n v="0"/>
    <n v="52455333"/>
    <s v="10  Mes(es)  11  Día(s)"/>
  </r>
  <r>
    <x v="3"/>
    <n v="250145"/>
    <x v="1"/>
    <s v="https://community.secop.gov.co/Public/Tendering/OpportunityDetail/Index?noticeUID=CO1.NTC.7394397&amp;isFromPublicArea=True&amp;isModal=true&amp;asPopupView=true"/>
    <x v="8"/>
    <s v="Prestación Servicios Profesionales"/>
    <s v="SUBD. CONSOLIDACION, GESTION E INVEST."/>
    <s v="0111-01 - Secretaría Distrital de Hacienda"/>
    <s v="Prestar servicios profesionales especializados en la Subdirección deConsolidación, Gestión e Investigación - Dirección Distrital deContabilidad para la ejecución de las actividades establecidas en elplan de acción encaminadas a la sostenibilidad contable distrital y enespecial en la coordinación de los procesos de elaboración de losEstados Financieros, Reportes e Informes Complementarios Consolidados, através de las funcionalidades desarrolladas y en estabilización delnuevo sistema de información BOGDATA."/>
    <n v="1030653843"/>
    <s v="NATY ALEJANDRA RAMIREZ AVENDAÑO"/>
    <s v="SUBDIRECTOR TECNICO - SUBD. CONSOLIDACION, GESTION E INVEST."/>
    <s v=""/>
    <d v="2025-02-01T00:00:00"/>
    <d v="2025-02-28T00:00:00"/>
    <s v="La contratista dió cumplimiento a cada una de las obligaciones generalespre - contractuales acordadas para la ejecución del contrato."/>
    <s v="Durante el periodo del 01 al 28 de febrero, la contratista atendiórequerimientos de Entes y Entidades Contables Distritales en la consolidación de Estados Financieros a través de BOGDATA. Brindó acompañamiento en la apertura de plataformas, carga de documentos yajustes en anexos para entidades como IDPAC, Secretaría de Salud y FDLFontibón. Validó el cargue de anexos de 25 entidades del sector Gobiernoy descargó notas a los Estados Financieros en BPC. Realizó socializacióninterna sobre revelaciones en BPC, actualización de anexos y validaciónde reportes para firma. Reportó un incidente a SOTIC por la cuenta 59 enel Estado de Resultados y presentó la documentación requerida para lasupervisión del contrato, organizando los archivos según la normatividadvigente."/>
    <d v="2025-01-22T00:00:00"/>
    <d v="2025-01-27T00:00:00"/>
    <s v="11  Mes(es)  15  Día(s)"/>
    <d v="2025-12-31T00:00:00"/>
    <n v="97405000"/>
    <n v="10"/>
    <n v="0"/>
    <n v="9599333"/>
    <n v="87805667"/>
    <n v="0"/>
    <n v="0"/>
    <n v="97405000"/>
    <s v="11  Mes(es)  15  Día(s)"/>
  </r>
  <r>
    <x v="3"/>
    <n v="250113"/>
    <x v="1"/>
    <s v="https://community.secop.gov.co/Public/Tendering/OpportunityDetail/Index?noticeUID=CO1.NTC.7330088&amp;isFromPublicArea=True&amp;isModal=true&amp;asPopupView=true"/>
    <x v="8"/>
    <s v="Prestación Servicios Profesionales"/>
    <s v="OF. RECURSOS TRIBUTARIOS"/>
    <s v="0111-01 - Secretaría Distrital de Hacienda"/>
    <s v="Prestación de servicios profesionales para sustanciar y proyectar losactos administrativos asociados a recursos de reconsideración,revocatoria directa, recursos de reposición y reducción sanción,interpuestos por los contribuyentes en la fase de discusión."/>
    <n v="1018515242"/>
    <s v="SOPHIA  HENAO AMAYA"/>
    <s v="SUBDIRECTOR TECNICO - SUBD. JURIDICO TRIBUTARIA"/>
    <s v=""/>
    <d v="2025-02-01T00:00:00"/>
    <d v="2025-02-28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
    <d v="2025-01-17T00:00:00"/>
    <d v="2025-01-23T00:00:00"/>
    <s v="11  Mes(es)"/>
    <d v="2025-12-23T00:00:00"/>
    <n v="50050000"/>
    <n v="12"/>
    <n v="2"/>
    <n v="5763333"/>
    <n v="44286667"/>
    <n v="0"/>
    <n v="0"/>
    <n v="50050000"/>
    <s v="11  Mes(es)"/>
  </r>
  <r>
    <x v="3"/>
    <n v="250233"/>
    <x v="1"/>
    <s v="https://community.secop.gov.co/Public/Tendering/OpportunityDetail/Index?noticeUID=CO1.NTC.7467571&amp;isFromPublicArea=True&amp;isModal=true&amp;asPopupView=true"/>
    <x v="8"/>
    <s v="Prestación Servicio Apoyo a la Gestión"/>
    <s v="OF. RECURSOS TRIBUTARIOS"/>
    <s v="0111-01 - Secretaría Distrital de Hacienda"/>
    <s v="Prestación de servicios de apoyo a la gestión para la organizacióndocumental de la Oficina de Recursos Tributarios."/>
    <n v="51964871"/>
    <s v="MARIVEL  PARRADO RODRIGUEZ"/>
    <s v="SUBDIRECTOR TECNICO - SUBD. JURIDICO TRIBUTARIA"/>
    <s v=""/>
    <d v="2025-02-03T00:00:00"/>
    <d v="2025-02-28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arla en laplataforma del SECOP II.Colaboró con la entidad para que el objeto contratado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Organizó el archivo de gestión de la dependencia de acuerdo con losprocedimientos establecidos en el sistema de gestión documental yarchivo – SIGA.Utilizó las tablas de retención documental establecidas para laadministración de los documentos conforme a los lineamientos internos.Gestionó la correspondencia enviada o recibida por la dependenciautilizando el sistema diseñado para tal fin, con la oportunidad requerida y en concordancia con los procedimientos respectivos del sistema de gestión de calidad.Realizó seguimiento a los trámites efectuados a la correspondencia de ladependencia en el sistema electrónico de control utilizando losinstrumentos definidos para este fin.Mantuvo la integralidad documental de los expedientes asignados con elfin de facilitando el control de gestión, el acceso a la información, latrazabilidad de los procesos, y en cumplimiento de las políticas, yestrategias de administración documentación física y electrónica de laentidad.Reportó la información sobre el desarrollo y gestión de los procesosasignados para la actualización de las bases de datos y herramientas decontrol de gestión de los procesos de la Oficina con el fin de aseguraruna información oportuna y confiable, así como la trazabilidad de losprocesos.Gestionó las solicitudes de información y derechos de petición conoportunidad y completitud en la respuesta.Archivó la documentación física, digital y/o en medio magnético de losprocesos y trámites asignados.Identificó los recursos presentados por el contribuyente para recibirtrámite de recursos tributarios y traslado al área encargadaRealizó seguimiento oportuno a los trámites sujetos a término según laactividad asignada por el supervisor del contrato, atendiendo lanormatividad y procedimientos establecidosEntregó un informe mensual de las actividades realizadas, detallando elestado de cada una.Contó con los elementos propios necesarios para el cumplimiento yejecución de sus obligaciones.Acató las disposiciones legales referidas a las prohibiciones,inhabilidades, incompatibilidades y conflicto de intereses.Asistió a las reuniones convocadas por la supervisión para lacoordinación de actividades que aseguren la adecuada ejecución del contrato.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Cumplió las demás obligaciones que se derivaron del contrato y engeneral todas las que se desprendan de la ejecución en este mes."/>
    <d v="2025-01-30T00:00:00"/>
    <d v="2025-02-03T00:00:00"/>
    <s v="11  Mes(es)"/>
    <d v="2025-12-31T00:00:00"/>
    <n v="30690000"/>
    <n v="8"/>
    <n v="0"/>
    <n v="2604000"/>
    <n v="28086000"/>
    <n v="0"/>
    <n v="0"/>
    <n v="30690000"/>
    <s v="11  Mes(es)"/>
  </r>
  <r>
    <x v="3"/>
    <n v="250165"/>
    <x v="1"/>
    <s v="https://community.secop.gov.co/Public/Tendering/OpportunityDetail/Index?noticeUID=CO1.NTC.7414340&amp;isFromPublicArea=True&amp;isModal=true&amp;asPopupView=true"/>
    <x v="8"/>
    <s v="Prestación Servicios Profesionales"/>
    <s v="SUBD. CONSOLIDACION, GESTION E INVEST."/>
    <s v="0111-01 - Secretaría Distrital de Hacienda"/>
    <s v="Prestar servicios profesionales especializados en la Subdirección deConsolidación, Gestión e Investigación - Dirección Distrital deContabilidad para la ejecución de las actividades establecidas en lapreparación de los Estados Financieros, Reportes e Informes Complementarios Consolidados, a través de BOGDATA, y las que se requieran en el fortalecimiento de la sostenibilidad contabledistrital."/>
    <n v="1020773390"/>
    <s v="MIGUEL ANGEL MONROY PEREZ"/>
    <s v="SUBDIRECTOR TECNICO - SUBD. CONSOLIDACION, GESTION E INVEST."/>
    <s v=""/>
    <d v="2025-02-01T00:00:00"/>
    <d v="2025-02-28T00:00:00"/>
    <s v="El contratista dió cumplimiento a cada una de las obligaciones generalespre - contractuales acordadas para la ejecución del contrato."/>
    <s v="Durante el período del 01/02/2025 al 28/02/2025 el contratista apoyó larevisión de la información reportada en los anexos por los Entes en BPCpara validar su correcto diligenciamiento, además apoyó la revisión y/oelaboración de las notas 6, 19, 28 y 34 para su consolidación. Por otraparte, realizó el cálculo del indicador de liquidez depurado de BogotáD.C., con corte al 31 de diciembre de 2024 para análisis por parte de laDirección. También, atendí dudas específicas de Entes sobre el cálculodel deterioro de cuentas por cobrar no tributarias."/>
    <d v="2025-01-22T00:00:00"/>
    <d v="2025-01-27T00:00:00"/>
    <s v="11  Mes(es)  15  Día(s)"/>
    <d v="2025-12-31T00:00:00"/>
    <n v="97405000"/>
    <n v="10"/>
    <n v="0"/>
    <n v="9599333"/>
    <n v="87805667"/>
    <n v="0"/>
    <n v="0"/>
    <n v="97405000"/>
    <s v="11  Mes(es)  15  Día(s)"/>
  </r>
  <r>
    <x v="3"/>
    <n v="250296"/>
    <x v="1"/>
    <s v="https://community.secop.gov.co/Public/Tendering/OpportunityDetail/Index?noticeUID=CO1.NTC.7670652&amp;isFromPublicArea=True&amp;isModal=true&amp;asPopupView=true"/>
    <x v="8"/>
    <s v="Prestación Servicios Profesionales"/>
    <s v="SUBD. ANALISIS FISCAL"/>
    <s v="0111-01 - Secretaría Distrital de Hacienda"/>
    <s v="Prestar servicios profesionales para apoyar a la DEEF en la elaboraciónde documentos técnicos que analicen los impactos fiscales de propuestasnormativas nacionales y territoriales, así como el fortalecimiento de laproyección de los ingresos consistente con los objetivos de la SDH."/>
    <n v="1026266743"/>
    <s v="LAURA ELENA SALAS NOGUERA"/>
    <s v="SUBDIRECTOR TECNICO - SUBD. ANALISIS FISCAL"/>
    <s v=""/>
    <d v="2025-02-27T00:00:00"/>
    <d v="2025-02-28T00:00:00"/>
    <s v="El contratista cumplió con las obligaciones generales de acuerdo con loestipulado en los estudios previos, para el periodo comprendido entre el27-02-2025 y el 28-02-2025."/>
    <s v="El contratista cumplió con todas sus obligaciones especiales durante elperiodo de referencia, y adjuntó a su informe de actividades evidenciade esto. De acuerdo con las obligaciones, de acuerdo con lasobligaciones establecidas en el Contrato 250296, para la SecretariaDistrital de Hacienda, durante el periodo comprendido entre el27/02/2025 al 28/02/2025.Obligación 1:Se elaboró un cronograma de trabajo para el análisis de iniciativasnormativas que tengan implicaciones fiscales en el distrito.Obligación 2:Se elaboró un cronograma de trabajo para la formulación de estrategiasfiscales para las proyecciones de ingresos distritales.Obligación 3:En este periodo no se requirió esta actividad.Obligación 4:En este periodo no se requirió esta actividad.Obligación 5:En este periodo no se requirió esta actividad.Obligación 6:En este periodo se realizó una reunión de inicio con la supervisora delcontrato para revisar las actividades definidas y productos a entregar.Se identificaron prioridades y posibles plazos para entrega de avances.Obligación 7:En este periodo no se requirió esta actividad."/>
    <d v="2025-02-19T00:00:00"/>
    <d v="2025-02-27T00:00:00"/>
    <s v="10  Mes(es)"/>
    <d v="2025-12-27T00:00:00"/>
    <n v="97100000"/>
    <n v="1"/>
    <n v="0"/>
    <n v="1294667"/>
    <n v="95805333"/>
    <n v="0"/>
    <n v="0"/>
    <n v="97100000"/>
    <s v="10  Mes(es)"/>
  </r>
  <r>
    <x v="3"/>
    <n v="250249"/>
    <x v="1"/>
    <s v="https://community.secop.gov.co/Public/Tendering/OpportunityDetail/Index?noticeUID=CO1.NTC.7499586&amp;isFromPublicArea=True&amp;isModal=true&amp;asPopupView=true"/>
    <x v="8"/>
    <s v="Prestación Servicios Profesionales"/>
    <s v="DESPACHO DIR. ESTAD. Y ESTUDIOS FISCALES"/>
    <s v="0111-01 - Secretaría Distrital de Hacienda"/>
    <s v="Prestar servicios profesionales del diseño gráfico y visualización decontenidos del Observatorio Fiscal del Distrito en su objetivo dedivulgar información sobre hacienda pública distrital."/>
    <n v="1014206122"/>
    <s v="JENNY ALEXANDRA MORENO CORTES"/>
    <s v="ASESOR - DESPACHO SECRETARIO DISTRITAL DE HDA."/>
    <s v=""/>
    <d v="2025-02-05T00:00:00"/>
    <d v="2025-02-28T00:00:00"/>
    <s v="El contratista cumplió con las obligaciones generales de acuerdo con loestipulado en los estudios previos, para el periodo comprendido entre el05-02-2025 y el 28-05-2025."/>
    <s v="El contratista cumplió con todas sus obligaciones especiales durante elperiodo de referencia, y adjuntó a su informe de actividades evidenciade esto. De acuerdo con las obligaciones, de acuerdo con lasobligaciones establecidas en el Contrato 250249, para la SecretariaDistrital de Hacienda, durante el periodo comprendido entre el05/02/2025 al 28-02-2025.Obligación 1:1. Ajustes Ficha técnica de Financiamiento.Obligación 2:1- Diseño de nuevas piezas gráficas para los indicadores de hacienda- Financiamiento- Impuestos- Presupuesto.2. Diseño de piezas de gestión de pagos del mes de- Diciembre 2024- Enero de 20253. Diseño de piezas graficas de indicadores económicos.- Mercado Laboral Diciembre 2024- Inflación Diciembre 2024- Inflación Enero 20254. Diseño y ajustes del tablero gerencial5 Diseño de iconografía para lasección de impuestos no tributariosdel tablero gerencial.Obligación 3:No aplica para este períodoObligación 4:No aplica para este períodooObligación 5:No aplica para este períodoObligación 6:No aplica para este períodoObligación 7:1. Pieza gráfica PAC - Tablero GerencialObligación 8:No aplica para este período"/>
    <d v="2025-01-31T00:00:00"/>
    <d v="2025-02-05T00:00:00"/>
    <s v="11  Mes(es)"/>
    <d v="2025-12-31T00:00:00"/>
    <n v="50050000"/>
    <n v="8"/>
    <n v="0"/>
    <n v="3943333"/>
    <n v="46106667"/>
    <n v="0"/>
    <n v="0"/>
    <n v="50050000"/>
    <s v="11  Mes(es)"/>
  </r>
  <r>
    <x v="3"/>
    <n v="250235"/>
    <x v="1"/>
    <s v="https://community.secop.gov.co/Public/Tendering/OpportunityDetail/Index?noticeUID=CO1.NTC.7465030&amp;isFromPublicArea=True&amp;isModal=true&amp;asPopupView=true"/>
    <x v="8"/>
    <s v="Prestación Servicios Profesionales"/>
    <s v="SUBD. CONSOLIDACION, GESTION E INVEST."/>
    <s v="0111-01 - Secretaría Distrital de Hacienda"/>
    <s v="Prestar servicios profesionales especializados en la Subdirección deConsolidación, Gestión e Investigación - Dirección Distrital deContabilidad para apoyar la ejecución del plan de acción en relación conlos temas de asistencia técnica contable y la elaboración de los EstadosFinancieros, Reportes e Informes Complementarios Consolidados."/>
    <n v="1013614377"/>
    <s v="JORGE ALBEIRO BETANCUR PINEDA"/>
    <s v="SUBDIRECTOR TECNICO - SUBD. CONSOLIDACION, GESTION E INVEST."/>
    <s v=""/>
    <d v="2025-02-01T00:00:00"/>
    <d v="2025-02-28T00:00:00"/>
    <s v="El contratista dió cumplimiento a cada una de las obligaciones generalespre - contractuales acordadas para la ejecución del contrato."/>
    <s v="Durante el periodo del 01/02/2025 al 28/02/2025 el contratista realizóla revisión de los documentos de Caracterización de Proceso Contable,así como los procedimientos de Asesoría (111-P-04); realizó la revisiónde entrega de documentos y formatos según los plazos de la ResoluciónDDC-000004 de 2024 ante la Orquesta Filarmónica de Bogotá y ETB, comoparte del cumplimiento de las fechas y plazos; realizó la revisión delprocedimiento de Elaboración de los Estados Financieros e InformesComplementarios Consolidades de Bogotá D.C.; revisó conjuntamente confuncionarias de la Subdirección de Consolidación, Gestión eInvestigación, las inconsistencias de los documentos subidos a SAP-BPC ybrindó asesoría al FDL Rafael Uribe, FDL Puente Aranda, OrquestaFilarmónica de Bogotá, DASCD y ETB; realizó la consolidación de lasnotas 9 (Inventarios) y 22 (Beneficios a los Empleados no posempleo(incluyendo plan de activos)) y revisó las notas consolidadas 23(Provisiones) y 25 (Activos y Pasivos Contingentes), correspondiente alos estados financieros consolidados de Bogotá; participó en las mesasde trabajo denominadas Aulas Abiertas para las Entidades de GobiernoDistrital, sobre la elaboración de los anexos de revelaciones y notas."/>
    <d v="2025-01-28T00:00:00"/>
    <d v="2025-01-30T00:00:00"/>
    <s v="9  Mes(es)"/>
    <d v="2025-10-30T00:00:00"/>
    <n v="65070000"/>
    <n v="11"/>
    <n v="0"/>
    <n v="7471000"/>
    <n v="57599000"/>
    <n v="0"/>
    <n v="0"/>
    <n v="65070000"/>
    <s v="9  Mes(es)"/>
  </r>
  <r>
    <x v="3"/>
    <n v="250244"/>
    <x v="1"/>
    <s v="https://community.secop.gov.co/Public/Tendering/OpportunityDetail/Index?noticeUID=CO1.NTC.7427706&amp;isFromPublicArea=True&amp;isModal=true&amp;asPopupView=true"/>
    <x v="8"/>
    <s v="Prestación Servicios Profesionales"/>
    <s v="OF. TECNICA SISTEMA GESTION DOCUMENTAL"/>
    <s v="0111-01 - Secretaría Distrital de Hacienda"/>
    <s v="Prestar servicios profesionales para la implementación del SIC en sucomponente Plan de Preservación de Documentos Electrónicos de laSecretaria Distrital de Hacienda, para las actividades a ejecutar en  elplan de trabajo de la vigencia."/>
    <n v="79797614"/>
    <s v="CARLOS ALBERTO CASTELLANOS MEDINA"/>
    <s v="JEFE DE OFICINA - OF. TECNICA SISTEMA GESTION DOCUMENTAL"/>
    <s v=""/>
    <d v="2025-02-06T00:00:00"/>
    <d v="2025-02-28T00:00:00"/>
    <s v="El contratista durante el periodo dio cumplimiento con la ejecución delas obligaciones generales del contrato."/>
    <s v="Para este periodo, el contratista realizó las siguientes actividades:Asistió a reunión de Inicio y Socialización del Plan de Trabajo para laejecución del objeto del contrato.versión final de la actualización del plan de preservación digital alargo plazo.Apoyo a las actividades de implementación de un repositorio depreservación como enlace con la Subdirección de Soluciones de TIC, materializadas en las reuniones de fecha 13/02/2025 y 26/02/2025, con los funcionarios Alejandro Bernal y Adriana Torres."/>
    <d v="2025-01-30T00:00:00"/>
    <d v="2025-02-06T00:00:00"/>
    <s v="10  Mes(es)"/>
    <d v="2025-12-06T00:00:00"/>
    <n v="50600000"/>
    <n v="8"/>
    <n v="0"/>
    <n v="3879333"/>
    <n v="46720667"/>
    <n v="0"/>
    <n v="0"/>
    <n v="50600000"/>
    <s v="10  Mes(es)"/>
  </r>
  <r>
    <x v="3"/>
    <n v="250242"/>
    <x v="1"/>
    <s v="https://community.secop.gov.co/Public/Tendering/OpportunityDetail/Index?noticeUID=CO1.NTC.7473849&amp;isFromPublicArea=True&amp;isModal=true&amp;asPopupView=true"/>
    <x v="8"/>
    <s v="Prestación Servicios Profesionales"/>
    <s v="OF. COBRO GENERAL"/>
    <s v="0111-01 - Secretaría Distrital de Hacienda"/>
    <s v="Prestar sus servicios profesionales especializados, para el manejo delas Bases de datos de la OCG, el análisis de la cartera, la emisión deproceso masivos, y el control de la información que se gestiona en laOCG."/>
    <n v="1085921345"/>
    <s v="CARLOS ALBERTO VALDIVIESO VALDIVIESO"/>
    <s v="JEFE DE OFICINA - OF. COBRO GENERAL"/>
    <s v=""/>
    <d v="2025-02-03T00:00:00"/>
    <d v="2025-02-28T00:00:00"/>
    <s v="El contratista durante el periodo cumplió con la ejecución de lasobligaciones generales del contrato."/>
    <s v="El contratista durante el período cumplió con las obligacionesespeciales del contrato mediante la ejecución de las siguientesactividades:Clasificó y dividió la cartera conforme a las instrucciones de la OCG.Creó dos reportes detallados conforme a los lineamientos de la OGC y dela subdirección.Creó y se presentó a la jefe de la oficina de cobro general las basespara determinar el POA.Realizó cruces de bases de datos para la gestión de facilidades de pagoy TDJ."/>
    <d v="2025-01-29T00:00:00"/>
    <d v="2025-02-03T00:00:00"/>
    <s v="11  Mes(es)"/>
    <d v="2025-12-31T00:00:00"/>
    <n v="86350000"/>
    <n v="8"/>
    <n v="0"/>
    <n v="7326667"/>
    <n v="79023333"/>
    <n v="0"/>
    <n v="0"/>
    <n v="86350000"/>
    <s v="11  Mes(es)"/>
  </r>
  <r>
    <x v="3"/>
    <n v="250123"/>
    <x v="1"/>
    <s v="https://community.secop.gov.co/Public/Tendering/OpportunityDetail/Index?noticeUID=CO1.NTC.7360369&amp;isFromPublicArea=True&amp;isModal=true&amp;asPopupView=true"/>
    <x v="8"/>
    <s v="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53114866"/>
    <s v="DIANA ANGELICA SILVA MUÑOZ"/>
    <s v="JEFE DE OFICINA - OF. COBRO GENERAL"/>
    <s v=""/>
    <d v="2025-02-01T00:00:00"/>
    <d v="2025-02-28T00:00:00"/>
    <s v="La contratista durante el período dio cumplimiento con la ejecución delas obligaciones generales del contrato."/>
    <s v="La contratista durante el período dio cumplimiento a las obligacionesespeciales del contrato con la ejecución de las siguientes actividades:Gestionó 3 respuestas de derechos de petición con radicados2025EE030481O1, 2025EE030329O y 2025EE033373O1 del 13/02/2024.Recolectó las pruebas y proyección de oficios de respuesta a lassiguientes peticiones, cumpliendo con los requisitos del proceso decobro para dar respuesta a los radicados donde se evidencia las pruebascargadas en los siguientes ID del aplicativo SAP:1402210387_RTA: 2025EE030481O11402216387_RTA: 2025EE030329O11402220596_RTA: 2025EE033373O1Apoyó a Juan Sebastián Cepeda en la validación y/o trazabilidad de 2expedientes de cobro.Entregó el informe periódico de gestión de la oficina de cobro general.Generó reporte de 206 etiquetas masivas de juzgados solicitud de laSubdirección de cobro.Cumplió con la obligación según lo establecido en el artículo 18 deldecreto 807 de 1993, respecto a la reserva de la información tributariaen las declaraciones.Acató las obligaciones de acuerdo con las disposiciones legalesreferidas a las prohibiciones, inhabilidades, incompatibilidades yconflicto de intereses.Aplicó la política de seguridad de la información de la Entidad.Cumplió las obligaciones especiales de acuerdo con la gestión acorde alprocedimiento de cobro (110-P-01) y al manual de cartera vigente.Realizó solicitud los accesos pendientes de (SAP CRM Y TRM).Asistió a las siguientes capacitaciones y reuniones:03/02/2025: Capacitación de títulos.03/02/2025: Elaboración de Etiquetas.05/02/2025: Explicación de búsqueda y descarga de pruebas de cartera,títulos, gestión.06/02/2025: Capacitación de facilidades de pago.26/02/2025: Reunión General febrero de la OCG."/>
    <d v="2025-01-21T00:00:00"/>
    <d v="2025-01-23T00:00:00"/>
    <s v="7  Mes(es)"/>
    <d v="2025-08-23T00:00:00"/>
    <n v="39060000"/>
    <n v="18"/>
    <n v="4"/>
    <n v="7020000"/>
    <n v="32040000"/>
    <n v="0"/>
    <n v="0"/>
    <n v="39060000"/>
    <s v="7  Mes(es)"/>
  </r>
  <r>
    <x v="3"/>
    <n v="250125"/>
    <x v="1"/>
    <s v="https://community.secop.gov.co/Public/Tendering/OpportunityDetail/Index?noticeUID=CO1.NTC.7360369&amp;isFromPublicArea=True&amp;isModal=true&amp;asPopupView=true"/>
    <x v="8"/>
    <s v="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1023954545"/>
    <s v="KAREN YANINE PLAZAS ROJAS"/>
    <s v="JEFE DE OFICINA - OF. COBRO GENERAL"/>
    <s v=""/>
    <d v="2025-02-01T00:00:00"/>
    <d v="2025-02-28T00:00:00"/>
    <s v="La contratista cumplió con la ejecución de las obligaciones generalesdel contrato."/>
    <s v="La contratista cumplió con las obligaciones especiales con la ejecuciónde las siguientes actividades:Asistió a reuniones de unificación de información con CISA.Realizó apoyo en informe de gestión de la OCG en el periodo enero 2025.Ajustó y actualizó prueba de gestión, se realizó informe de seguimientoCISA, se comparó lo reportado por CISA y descargue de CRM, validar losradicados finalizados y ajustar informe a lo requerido por la OCG.Realizó cargue y capacitación al equipo nuevo de gestores, en el uso dela carpeta de red y sus diferentes herramientas para el descargue depruebas de gestión.No se adjunta evidencia, ya que fue presencial espacio uno a uno.Cumplió con lo establecido en el artículo 18 del decreto 807 de 1993,respecto a la reserva de la información tributaria en las declaraciones.Realizó el informe de la gestión realizada por CISA, para seguimiento ycontrol.Realizo informe en Power By, estatus de la cartera y el POA.Acató las disposiciones legales referidas a las prohibiciones,inhabilidades, incompatibilidades y conflicto de intereses.Aplicó la política de seguridad de la información de la Entidad.Asistió a reunión preliminar plan operativo OCG, cartera, gestiónradicados, revisar grabación Migración SharePoint, y reunión automatización informe de gestión."/>
    <d v="2025-01-20T00:00:00"/>
    <d v="2025-01-23T00:00:00"/>
    <s v="7  Mes(es)"/>
    <d v="2025-08-23T00:00:00"/>
    <n v="39060000"/>
    <n v="18"/>
    <n v="4"/>
    <n v="7068000"/>
    <n v="31992000"/>
    <n v="0"/>
    <n v="0"/>
    <n v="39060000"/>
    <s v="7  Mes(es)"/>
  </r>
  <r>
    <x v="3"/>
    <n v="250027"/>
    <x v="1"/>
    <s v="https://community.secop.gov.co/Public/Tendering/OpportunityDetail/Index?noticeUID=CO1.NTC.7305197&amp;isFromPublicArea=True&amp;isModal=true&amp;asPopupView=true"/>
    <x v="8"/>
    <s v="Prestación Servicio Apoyo a la Gestión"/>
    <s v="OF. COBRO GENERAL"/>
    <s v="0111-01 - Secretaría Distrital de Hacienda"/>
    <s v="Prestar los servicios de apoyo técnico para la ejecución de laboresrelacionadas con la recopilación de documentos, descargue de pruebas ymanejo del archivo físico y digital de la oficina de cobro general."/>
    <n v="1033697212"/>
    <s v="JESSICA CAROLINA SALVADOR ROMERO"/>
    <s v="JEFE DE OFICINA - OF. COBRO GENERAL"/>
    <s v=""/>
    <d v="2025-02-01T00:00:00"/>
    <d v="2025-02-28T00:00:00"/>
    <s v="La contratista cumplió con la ejecución de las obligaciones generalesdel contrato."/>
    <s v="La contratista cumplió las obligaciones especiales del contrato con laejecución de las siguientes actividades:Prestó apoyo en la incapacidad de la funcionaria Yaneth Osoriotramitando solicitud de roles y demás actividades.Presto apoyo al funcionario en la carga los documentos firmados por lajefe en el aplicativo SAP, así como con el envió de correo informando alos gestores y a los de CISA que los documentos se encuentran firmados ycargados en SAP para que procedan a ser enviados a EE.Alimentó la base de radicados diarios cargados y aprobados en SAP.Sacó estados de cuenta para la proyección de respuestas de lafuncionaria Daniela Poveda.Realizó la aplicación de títulos en el banco, escaneó los títulosaplicados y devueltos para la gestión de la funcionaria. Realizó elinventario de títulos de depósito judicial físico de la Oficina de CobroGeneral.Cargó los títulos de depósito judicial tanto aplicados como devueltos enel aplicativo SAPTramitó las pruebas para la devolución de títulos judiciales.Imprimió los ROP para ser llevados al banco para la aplicación detítulos.Dio apoyo en la proyección de terminaciones de proceso para la gestoraJohanna Camberos buscando los mandamientos de pago, las notificaciones ylos estados de cuenta.Dio cumplimiento a lo establecido en el artículo 18 del decreto 807 de1993, respecto a la reserva de la información tributaria en lasdeclaraciones.Acató las disposiciones legales referidas a las prohibiciones,inhabilidades, incompatibilidades y conflicto de intereses.Aplicó la política de seguridad de la información de la Entidad.Realizó la búsqueda del expediente y el mandamiento de pago en lasaplicaciones y devoluciones de títulos para ser entregados archivo.Atendió contribuyentes para la devolución de títulos judiciales."/>
    <d v="2025-01-10T00:00:00"/>
    <d v="2025-01-14T00:00:00"/>
    <s v="7  Mes(es)"/>
    <d v="2025-08-14T00:00:00"/>
    <n v="23870000"/>
    <n v="22"/>
    <n v="8"/>
    <n v="5342333"/>
    <n v="18527667"/>
    <n v="0"/>
    <n v="0"/>
    <n v="23870000"/>
    <s v="7  Mes(es)"/>
  </r>
  <r>
    <x v="3"/>
    <n v="250086"/>
    <x v="1"/>
    <s v="https://community.secop.gov.co/Public/Tendering/OpportunityDetail/Index?noticeUID=CO1.NTC.7305197&amp;isFromPublicArea=True&amp;isModal=true&amp;asPopupView=true"/>
    <x v="8"/>
    <s v="Prestación Servicio Apoyo a la Gestión"/>
    <s v="OF. COBRO GENERAL"/>
    <s v="0111-01 - Secretaría Distrital de Hacienda"/>
    <s v="Prestar los servicios de apoyo técnico para la ejecución de laboresrelacionadas con la recopilación de documentos, descargue de pruebas ymanejo del archivo físico y digital de la oficina de cobro general."/>
    <n v="1022998633"/>
    <s v="DIEGO FERNANDO GALVIS TORRES"/>
    <s v="JEFE DE OFICINA - OF. COBRO GENERAL"/>
    <s v=""/>
    <d v="2025-02-01T00:00:00"/>
    <d v="2025-02-28T00:00:00"/>
    <s v="El contratista durante el período cumplió con las obligaciones generalesdel contrato."/>
    <s v="El contratista durante el periodo cumplió con las obligacionesespeciales con la ejecución de las siguientes actividades:Realizó cargue de documentos en SAP.Realizó apoyo en la modificación de compromisos, y evaluación dedesempeño.Realizó consolidación de documentos de facilidades de pago en una basede Excel.Dio cumplimiento a lo establecido en el artículo 18 del decreto 807 de1993, respecto a la reserva de la información tributaria en lasdeclaraciones.Acató las disposiciones legales referidas a las prohibiciones,inhabilidades, incompatibilidades y conflicto de interesesAplicó la política de seguridad de la información de la Entidad.Asistió a 4 capacitaciones."/>
    <d v="2025-01-15T00:00:00"/>
    <d v="2025-01-20T00:00:00"/>
    <s v="7  Mes(es)"/>
    <d v="2025-08-20T00:00:00"/>
    <n v="23870000"/>
    <n v="20"/>
    <n v="5"/>
    <n v="4660333"/>
    <n v="19209667"/>
    <n v="0"/>
    <n v="0"/>
    <n v="23870000"/>
    <s v="7  Mes(es)"/>
  </r>
  <r>
    <x v="3"/>
    <n v="250087"/>
    <x v="1"/>
    <s v="https://community.secop.gov.co/Public/Tendering/OpportunityDetail/Index?noticeUID=CO1.NTC.7305197&amp;isFromPublicArea=True&amp;isModal=true&amp;asPopupView=true"/>
    <x v="8"/>
    <s v="Prestación Servicio Apoyo a la Gestión"/>
    <s v="OF. COBRO GENERAL"/>
    <s v="0111-01 - Secretaría Distrital de Hacienda"/>
    <s v="Prestar los servicios de apoyo técnico para la ejecución de laboresrelacionadas con la recopilación de documentos, descargue de pruebas ymanejo del archivo físico y digital de la oficina de cobro general."/>
    <n v="52762971"/>
    <s v="YEIMMI VIVIANA CERQUERA RONDON"/>
    <s v="JEFE DE OFICINA - OF. COBRO GENERAL"/>
    <s v=""/>
    <d v="2025-02-01T00:00:00"/>
    <d v="2025-02-28T00:00:00"/>
    <s v="La contratista dio cumplimiento durante el período con la ejecución delas obligaciones generales del contrato."/>
    <s v="Para este periodo, el(la) contratista realizó las siguientesactividades:Recepción de los radicados físicos ER y IE, con destino a la oficina decobro general, relacionados en las planillas de 4/72 y las planillas dela oficina de notificaciones, recibiendo un total de 303 radicados ER y13.945 Actos Administrativos IE, para un total de 14.248 recibidos en elmes de febrero.Clasificó los radicados ER y los Actos Administrativos IE, asignando elnúmero de proceso, vigencia, numero de carpeta y numero de caja, asímismo clasifiqué por vigencia y en cajas X200 para futura conformaciónde expediente, documentos que quedan en custodia en el archivo degestión de la oficina de cobro general (total de 14.248).Adelantó la lectura de la correspondencia recibida tanto interna comoexterna entregados a la oficina de cobro general, un total 14.248.radicados ER y Actos Administrativos IE.Mantuvo la reserva de la información tributaria establecida en elartículo 18 del decreto 807 de 1993 respecto a la reserva de la información tributaria en las declaraciones.Acató las disposiciones legales referidas a las prohibiciones,inhabilidades, incompatibilidades y conflicto de intereses.Aplicó la política de seguridad de la información de la Entidad.Cumplió con las obligaciones especiales aquí definidas, de acuerdo conlas normas (leyes, decretos, acuerdos y/o instructivos) que rigen elproceso, como acatar lo definido en los procedimientos establecidos enel Sistema de Gestión de Calidad de la entidad, en el marco contempladoen el objeto contractual.Realizó concertación para gestionar 16 radicados de CISA que seencontraban en extra-tiempo, se enviaron a Email externa_enviada_virtual@shd.gov.co legalización de estos.Atendió requerimientos solicitados por parte de Gestores apoyo a laoficina de Cobro General."/>
    <d v="2025-01-15T00:00:00"/>
    <d v="2025-01-22T00:00:00"/>
    <s v="7  Mes(es)"/>
    <d v="2025-08-22T00:00:00"/>
    <n v="23870000"/>
    <n v="19"/>
    <n v="4"/>
    <n v="4433000"/>
    <n v="19437000"/>
    <n v="0"/>
    <n v="0"/>
    <n v="23870000"/>
    <s v="7  Mes(es)"/>
  </r>
  <r>
    <x v="3"/>
    <n v="250121"/>
    <x v="1"/>
    <s v="https://community.secop.gov.co/Public/Tendering/OpportunityDetail/Index?noticeUID=CO1.NTC.7360369&amp;isFromPublicArea=True&amp;isModal=true&amp;asPopupView=true"/>
    <x v="8"/>
    <s v="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79424575"/>
    <s v="DIEGO ARTURO JAVIER REYES MORALES"/>
    <s v="JEFE DE OFICINA - OF. COBRO GENERAL"/>
    <s v=""/>
    <d v="2025-02-01T00:00:00"/>
    <d v="2025-02-28T00:00:00"/>
    <s v="El contratista cumplió con la ejecución de las obligaciones generalesdel contrato."/>
    <s v="El contratista dio cumplimiento a las obligaciones especiales delcontrato con la ejecución de las siguientes actividades:Generó las respuestas con radicados 2025EE020267O1, 2025EE021016O1,2025EE024078O1 DCO-001539 2025EE024892O1, DCO-001493 2025EE024120O1,2025EE040392O1, 2025EE027457O1, 2025EE041708O1.Reportó el Informe de gestión mensual de febrero.Dio cumplimiento a lo establecido en el artículo 18 del decreto 807 de1993, respecto a la reserva de la información tributaria en lasdeclaraciones.Acató las disposiciones legales referidas a las prohibiciones,inhabilidades, incompatibilidades y conflicto de intereses.Aplicó la política de seguridad de la información de la Entidad.Cumplió con las obligaciones especiales aquí definidas, de acuerdo conlas normas (leyes, decretos, acuerdos y/o instructivos) que rigen elproceso, como acatar lo definido en los procedimientos establecidos enel Sistema de Gestión de Calidad de la entidad, en el marco contempladoen el objeto contractual.Inició la revisión de los radicados de CISA desde el 10/02/2025."/>
    <d v="2025-01-17T00:00:00"/>
    <d v="2025-01-21T00:00:00"/>
    <s v="7  Mes(es)"/>
    <d v="2025-08-21T00:00:00"/>
    <n v="39060000"/>
    <n v="19"/>
    <n v="5"/>
    <n v="7440000"/>
    <n v="31620000"/>
    <n v="0"/>
    <n v="0"/>
    <n v="39060000"/>
    <s v="7  Mes(es)"/>
  </r>
  <r>
    <x v="3"/>
    <n v="250126"/>
    <x v="1"/>
    <s v="https://community.secop.gov.co/Public/Tendering/OpportunityDetail/Index?noticeUID=CO1.NTC.7360369&amp;isFromPublicArea=True&amp;isModal=true&amp;asPopupView=true"/>
    <x v="8"/>
    <s v="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1110509659"/>
    <s v="DANIELA  POVEDA MANCIPE"/>
    <s v="JEFE DE OFICINA - OF. COBRO GENERAL"/>
    <s v=""/>
    <d v="2025-02-01T00:00:00"/>
    <d v="2025-02-28T00:00:00"/>
    <s v="La contratista cumplió con la ejecución de las obligaciones generalesdel contrato."/>
    <s v="La contratista cumplió con las obligaciones especiales del contrato conla ejecución de las siguientes actividades: Del 01 al 28 de febrero/2025 se apoyó la gestión, tramite y generaciónde respuestas a derechos de petición:• 2025EE028875O1 del 13/02/2025• 2025EE026834O1 del 11/02/2025• 2025EE039027O1 del 19/02/2025• 2025EE026612O1 del 11/02/2025• 2025EE041181O1 del 20/02/2025• 2025EE043853O1 del 24/02/2025Apoyó la gestión, tramite y generación de respuestas a derechos depetición:· 2025EE028875O1 del 13/02/2025· 2025EE026834O1 del 11/02/2025· 2025EE039027O1 del 19/02/2025· 2025EE026612O1 del 11/02/2025· 2025EE041181O1 del 20/02/2025· 2025EE043853O1 del 24/02/2025Validó y realizó la recolección de pruebas de los radicados asignados,así como la proyección de actos administrativos y aplicación de TDJ.* Proyección aplicación y/o recolección de pruebas: Ingeniería Integraly de Servicios Ltda Nit 900.126.775-6 en revisión 24/02/2025* Proyección aplicación y/o recolección de pruebas: Rosalba Gamba CC41481833 revisión 21/02/2025* Proyección aplicación y/o recolección de pruebas: Nataly Zuñiga RivasCC 45552328 revisión 24/02/2025* Proyección DCO-003927 del 19/02/2025 terminación de proceso en etapade notificación.* Proyección Memorando 2025IE003979O1 del 07/02/2025 solicitando ajustede cuenta a la Oficina de Cuentas Corrientes y Devoluciones.Entregó el informe periódico de gestión de la oficina de cobro general.Atendió a usuarios internos, externos y/o ciudadanos en concordancia conlos procesos que se encuentre apoyando, entre el periodo del 01 al 28 defebrero se atendió telefónicamente a los siguientes contribuyentes, enrelación con sus solicitudes de aplicación de TDJ* Luis Hernán Castellanos García CC 11442974* Ingeniería Integral y de Servicios Ltda NIT 900126775Dio cumplimiento a lo establecido en el artículo 18 del decreto 807 de1993, respecto a la reserva de la información tributaria en lasdeclaraciones.Acató las disposiciones legales referidas a las prohibiciones,inhabilidades, incompatibilidades y conflicto de intereses.Aplicó la política de seguridad de la información de la Entidad.Cumplió con las obligaciones especiales aquí definidas, de acuerdo conlas normas (leyes, decretos, acuerdos y/o instructivos) que rigen elproceso, como acatar lo definido en los procedimientos establecidos enel Sistema de Gestión de Calidad de la entidad, en el marco contempladoen el objeto contractual.Dio cumplimiento a las demás funciones asignadas por el supervisor parael correcto desarrollo del objeto del presente contrato, como son:asistir a reuniones de capacitación: 1. Facilidades de pago, 2. TDJ, 3.Elaboración de etiquetas."/>
    <d v="2025-01-20T00:00:00"/>
    <d v="2025-01-21T00:00:00"/>
    <s v="7  Mes(es)"/>
    <d v="2025-08-21T00:00:00"/>
    <n v="39060000"/>
    <n v="19"/>
    <n v="5"/>
    <n v="7440000"/>
    <n v="31620000"/>
    <n v="0"/>
    <n v="0"/>
    <n v="39060000"/>
    <s v="7  Mes(es)"/>
  </r>
  <r>
    <x v="3"/>
    <n v="250053"/>
    <x v="1"/>
    <s v="https://community.secop.gov.co/Public/Tendering/OpportunityDetail/Index?noticeUID=CO1.NTC.7332223&amp;isFromPublicArea=True&amp;isModal=true&amp;asPopupView=true"/>
    <x v="8"/>
    <s v="Prestación Servicios Profesionales"/>
    <s v="OF. COBRO GENERAL"/>
    <s v="0111-01 - Secretaría Distrital de Hacienda"/>
    <s v="Prestar los servicios profesionales especializados para el desarrollo deactividades de revisión de actos administrativos, respuesta desolicitudes, seguimiento a la gestión, formulación y evaluación deplanes y programas, gestión de informes y estrategias, y de las demásque se deriven de la ejecución de los procesos de cobro a cargo de laOficina de Cobro General."/>
    <n v="52131822"/>
    <s v="FLOR MARIA DELGADO BENAVIDES"/>
    <s v="JEFE DE OFICINA - OF. COBRO GENERAL"/>
    <s v=""/>
    <d v="2025-02-01T00:00:00"/>
    <d v="2025-02-28T00:00:00"/>
    <s v="La contratista durante el período dio cumplimiento a las obligacionesgenerales del contrato."/>
    <s v="La contratista durante el periodo dio cumplimiento a las obligacionesespeciales del contrato con la ejecución de las siguientes actividades:Gestionó respuestas a personerías, tutelas y revisión de estas.Revisó respuestas y actos administrativos, radicados priorizados,peticiones y tutelas de los funcionarios y contratistas: JULY ANDREARUEDA PALACIOS SONIA ROCIO OLAYA OLAYA PAOLA LIBREROS JIMENEZ DIEGO, ARTURO JAVIER REYES MORALES, FLOR MARIA DELGADO BENAVIDES,YISEL ZULEIMA SUAREZ DIAZ, JENNIFER MONROY, ANGELA ROCIO AGUILAR y losasignados por la Jefatura.Dio cumplimiento a lo establecido en el artículo 18 del decreto 807 de1993, respecto a la reserva de la información tributaria en lasdeclaraciones.Dio cumplimiento a lo establecido en el artículo 18 del decreto 807 de1993, respecto a la reserva de la información tributaria en lasdeclaracionesAplicó la política de seguridad de la información de la Entidad.Llevó a cabo la gestión acorde al procedimiento de cobro (110-P#01) y almanual de cartera vigente.Colaboró a los funcionarios nuevos y contratistas con modelos derespuesta para solucionar los radicados a ellos asignados.Brindó orientación para proyección Actos administrativos yfuncionamiento aplicativos Intranet y Sap Logon, recaudo de Insumo deotras oficinas para revolver los escritos de fondo para, ActualizaciónRIT, Anulación facturas, Aplicación de pagos (beneficio Decreto 678 de2020), Actualización estados de cuenta en SAP, Saneamiento de CuentaCorriente, Solicitud de Certificados de Libertad de Vehículos, Retiro dereporte BDME.Atención presencial contribuyente PROMOTORA 144 SAS NIT 900844631"/>
    <d v="2025-01-14T00:00:00"/>
    <d v="2025-01-16T00:00:00"/>
    <s v="11  Mes(es)"/>
    <d v="2025-12-16T00:00:00"/>
    <n v="86350000"/>
    <n v="14"/>
    <n v="5"/>
    <n v="11775000"/>
    <n v="74575000"/>
    <n v="0"/>
    <n v="0"/>
    <n v="86350000"/>
    <s v="11  Mes(es)"/>
  </r>
  <r>
    <x v="3"/>
    <n v="250122"/>
    <x v="1"/>
    <s v="https://community.secop.gov.co/Public/Tendering/OpportunityDetail/Index?noticeUID=CO1.NTC.7360369&amp;isFromPublicArea=True&amp;isModal=true&amp;asPopupView=true"/>
    <x v="8"/>
    <s v="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25279371"/>
    <s v="VIVIANA EUGENIA RIOS AGUILAR"/>
    <s v="JEFE DE OFICINA - OF. COBRO GENERAL"/>
    <s v=""/>
    <d v="2025-02-01T00:00:00"/>
    <d v="2025-02-28T00:00:00"/>
    <s v="La contratista dio cumplimiento con la ejecución de las obligacionesgenerales del contrato."/>
    <s v="La contratista dio cumplimiento a las obligaciones especiales delcontrato con la ejecución de las siguientes actividades:Gestionó respuestas a facilidades de pago.Recolectó las pruebas de gestión, embargo, titulo judicial y las pruebaspertinentes para la validación de radicados de facilidades de pago y delos radicados priorizados.Gestionó respuestas a facilidades de pago.Recolectó las pruebas de gestión, embargo, titulo judicial y las pruebaspertinentes para la validación de radicados de facilidades de pago y deun radicado priorizado.Presentó informe de gestión mes de febreroDio cumplimiento a lo establecido en el artículo 18 del decreto 807 de1993, respecto a la reserva de la información tributaria en lasdeclaraciones.Acató las disposiciones legales referidas a las prohibiciones,inhabilidades, incompatibilidades y conflicto de intereses.Aplicó la política de seguridad de la información de la Entidad.Llevó a cabo la gestión acorde al procedimiento de cobro (110-P-01) y almanual de cartera vigente.Participó en la reunión ESTRATEGIAS, REPARTO Y OTROS TEMAS FACILIDADESDE PAGO JEFE 10-02-2025.Reviso BASE DEPURADA y gestionada de octubre identificados con fecha derespuesta su respectivo EE. (FACILIDADES DE PAGO)."/>
    <d v="2025-01-20T00:00:00"/>
    <d v="2025-01-21T00:00:00"/>
    <s v="7  Mes(es)"/>
    <d v="2025-08-21T00:00:00"/>
    <n v="39060000"/>
    <n v="19"/>
    <n v="5"/>
    <n v="7440000"/>
    <n v="31620000"/>
    <n v="0"/>
    <n v="0"/>
    <n v="39060000"/>
    <s v="7  Mes(es)"/>
  </r>
  <r>
    <x v="3"/>
    <n v="250124"/>
    <x v="1"/>
    <s v="https://community.secop.gov.co/Public/Tendering/OpportunityDetail/Index?noticeUID=CO1.NTC.7360369&amp;isFromPublicArea=True&amp;isModal=true&amp;asPopupView=true"/>
    <x v="8"/>
    <s v="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80815185"/>
    <s v="HENRY  GARZON AVILA"/>
    <s v="JEFE DE OFICINA - OF. COBRO GENERAL"/>
    <s v=""/>
    <d v="2025-02-01T00:00:00"/>
    <d v="2025-02-28T00:00:00"/>
    <s v="El contratista dio cumplimiento a las obligaciones generales delcontrato."/>
    <s v="El contratista dio cumplimiento de las obligaciones especiales delcontrato con la ejecución de las siguientes actividades:Elaboró la contestación de 8 tutelas y 6 radicados asignados por partede la jefe de oficina de Cobro General.Elaboró 3 Resoluciones de terminación de procesos.Consultó y tomó muestras para la ejecución de respuesta a 8 tutelas y 6radicados.Brindó respuesta general a 8 tutelas interpuestas ante la Oficina deCobro General.Remitió el Informe mensual al jefe de Oficina.Asistió a Capacitacion Facilidades de pagoAsistió a Capacitacion de TDJAsistió a Capacitación elaboración de etiquetasDio cumplimiento a lo establecido en CONTRATO No. Página 3 de 4 elartículo 18 del decreto 807 de 1993, respecto a la reserva de lainformación tributaria en las declaraciones.Acató las disposiciones legales referidas a las prohibiciones,inhabilidades, incompatibilidades y conflicto de intereses.Aplicó la política de seguridad de la información establecido por laentidad.Asistió a Capacitacion Generalidades de impuestos distritales ycalendario tributario 2025.Asistió a Capacitacion Solicitud de expedientes el 25 de febrero."/>
    <d v="2025-01-17T00:00:00"/>
    <d v="2025-01-21T00:00:00"/>
    <s v="7  Mes(es)"/>
    <d v="2025-08-21T00:00:00"/>
    <n v="39060000"/>
    <n v="19"/>
    <n v="5"/>
    <n v="7440000"/>
    <n v="31620000"/>
    <n v="0"/>
    <n v="0"/>
    <n v="39060000"/>
    <s v="7  Mes(es)"/>
  </r>
  <r>
    <x v="3"/>
    <n v="250128"/>
    <x v="1"/>
    <s v="https://community.secop.gov.co/Public/Tendering/OpportunityDetail/Index?noticeUID=CO1.NTC.7360369&amp;isFromPublicArea=True&amp;isModal=true&amp;asPopupView=true"/>
    <x v="8"/>
    <s v="Prestación Servicios Profesionales"/>
    <s v="OF. COBRO GENERAL"/>
    <s v="0111-01 - Secretaría Distrital de Hacienda"/>
    <s v="Prestar los servicios profesionales para el desarrollo de actividades degestión de actos administrativos, proyección de respuestas a derechos depetición, generación de informes operativos, y de aquellas laboresnecesarias para el impulsar la gestión de los procesos de cobro en laOficina de Cobro General."/>
    <n v="52747205"/>
    <s v="JENNIFER  MONROY PORTES"/>
    <s v="JEFE DE OFICINA - OF. COBRO GENERAL"/>
    <s v=""/>
    <d v="2025-02-01T00:00:00"/>
    <d v="2025-02-28T00:00:00"/>
    <s v="La contratista dio cumplimiento a las obligaciones generales delcontrato."/>
    <s v="La contratista dio cumplimiento a las obligaciones especiales delcontrato con la ejecución de las siguientes actividades:Recolectó las pruebas de gestión, embargos, titulo judicial y laspruebas pertinentes para la validación de acciones de tutela y entes decontrol, así mismo proyectó las respuestas correspondientes y finalizólos radicados.Recolectó las pruebas de gestión, embargos, titulo judicial y laspruebas pertinentes para la validación de acciones de tutela y entes decontrol, así mismo, se originaron las respuestas correspondientes y sefinalizaron los radicados.Dio cumplimiento a lo establecido en el artículo 18 del decreto 807 de1993, respecto a la reserva de la información tributaria en lasdeclaraciones.Acató las disposiciones legales referidas a las prohibiciones,inhabilidades, incompatibilidades y conflicto de intereses.Aplicó la política de seguridad de la información de la Entidad.Llevó a cabo la gestión acorde al procedimiento de cobro (110-P-01) y almanual de cartera vigenteApoyó en la revisión de radicados CISARevisó radicados a la contratista Diana Silva."/>
    <d v="2025-01-20T00:00:00"/>
    <d v="2025-01-21T00:00:00"/>
    <s v="7  Mes(es)"/>
    <d v="2025-08-21T00:00:00"/>
    <n v="39060000"/>
    <n v="19"/>
    <n v="5"/>
    <n v="7440000"/>
    <n v="31620000"/>
    <n v="0"/>
    <n v="0"/>
    <n v="39060000"/>
    <s v="7  Mes(es)"/>
  </r>
  <r>
    <x v="3"/>
    <n v="250070"/>
    <x v="1"/>
    <s v="https://community.secop.gov.co/Public/Tendering/OpportunityDetail/Index?noticeUID=CO1.NTC.7328533&amp;isFromPublicArea=True&amp;isModal=true&amp;asPopupView=true"/>
    <x v="8"/>
    <s v="Prestación Servicios Profesionales"/>
    <s v="SUBD. EDUCACION TRIBUTARIA Y SERVICIO"/>
    <s v="0111-01 - Secretaría Distrital de Hacienda"/>
    <s v="Prestación de servicios profesionales en los programas de gestiónpersuasiva y determinación, atención de PQRS, proyección de actosadministrativos y atención de la población asignada a la Oficina deControl Masivo, conforme a las metas previstas para la vigencia 2025."/>
    <n v="52823549"/>
    <s v="NADIA CAROLA LEMUS BOLAÑOS"/>
    <s v="JEFE DE OFICINA - OF. CONTROL MASIVO"/>
    <s v=""/>
    <d v="2025-02-01T00:00:00"/>
    <d v="2025-02-28T00:00:00"/>
    <s v="Durante el periodo de ejecución, la contratista dio cumplimiento a lasobligaciones generales estipuladas en los estudios previos."/>
    <s v="Durante el periodo de ejecución, la contratista dio cumplimiento a lasobligaciones especiales estipuladas en los estudios previos.  Loanterior se evidencia en el informe de actividades de la contratista."/>
    <d v="2025-01-13T00:00:00"/>
    <d v="2025-01-20T00:00:00"/>
    <s v="11  Mes(es)"/>
    <d v="2025-12-20T00:00:00"/>
    <n v="50050000"/>
    <n v="12"/>
    <n v="3"/>
    <n v="6218333"/>
    <n v="43831667"/>
    <n v="0"/>
    <n v="0"/>
    <n v="50050000"/>
    <s v="11  Mes(es)"/>
  </r>
  <r>
    <x v="3"/>
    <n v="250074"/>
    <x v="1"/>
    <s v="https://community.secop.gov.co/Public/Tendering/OpportunityDetail/Index?noticeUID=CO1.NTC.7328533&amp;isFromPublicArea=True&amp;isModal=true&amp;asPopupView=true"/>
    <x v="8"/>
    <s v="Prestación Servicios Profesionales"/>
    <s v="SUBD. EDUCACION TRIBUTARIA Y SERVICIO"/>
    <s v="0111-01 - Secretaría Distrital de Hacienda"/>
    <s v="Prestación de servicios profesionales en los programas de gestiónpersuasiva y determinación, atención de PQRS, proyección de actosadministrativos y atención de la población asignada a la Oficina deControl Masivo, conforme a las metas previstas para la vigencia 2025."/>
    <n v="52156459"/>
    <s v="SANDRA MILENA FONSECA BELLO"/>
    <s v="JEFE DE OFICINA - OF. CONTROL MASIVO"/>
    <s v=""/>
    <d v="2025-02-01T00:00:00"/>
    <d v="2025-02-28T00:00:00"/>
    <s v="Durante el periodo de ejecución, la contratista dio cumplimiento a lasobligaciones generales estipuladas en los estudios previos."/>
    <s v="Durante el periodo de ejecución, la contratista dio cumplimiento a lasobligaciones especiales estipuladas en los estudios previos.  Loanterior se evidencia en el informe de actividades de la contratista."/>
    <d v="2025-01-14T00:00:00"/>
    <d v="2025-01-20T00:00:00"/>
    <s v="11  Mes(es)"/>
    <d v="2025-12-20T00:00:00"/>
    <n v="50050000"/>
    <n v="12"/>
    <n v="3"/>
    <n v="6218333"/>
    <n v="43831667"/>
    <n v="0"/>
    <n v="0"/>
    <n v="50050000"/>
    <s v="11  Mes(es)"/>
  </r>
  <r>
    <x v="3"/>
    <n v="250064"/>
    <x v="1"/>
    <s v="https://community.secop.gov.co/Public/Tendering/OpportunityDetail/Index?noticeUID=CO1.NTC.7328533&amp;isFromPublicArea=True&amp;isModal=true&amp;asPopupView=true"/>
    <x v="8"/>
    <s v="Prestación Servicios Profesionales"/>
    <s v="SUBD. EDUCACION TRIBUTARIA Y SERVICIO"/>
    <s v="0111-01 - Secretaría Distrital de Hacienda"/>
    <s v="Prestación de servicios profesionales en los programas de gestiónpersuasiva y determinación, atención de PQRS, proyección de actosadministrativos y atención de la población asignada a la Oficina deControl Masivo, conforme a las metas previstas para la vigencia 2025."/>
    <n v="52998476"/>
    <s v="YENY ALESSANDRA PATIÑO LOPEZ"/>
    <s v="JEFE DE OFICINA - OF. CONTROL MASIVO"/>
    <s v=""/>
    <d v="2025-02-01T00:00:00"/>
    <d v="2025-02-28T00:00:00"/>
    <s v="Durante el periodo de ejecución, la contratista dio cumplimiento a lasobligaciones generales estipuladas en los estudios previos."/>
    <s v="Durante el periodo de ejecución, la contratista dio cumplimiento a lasobligaciones especiales estipuladas en los estudios previos.  Loanterior se evidencia en el informe de actividades de la contratista."/>
    <d v="2025-01-13T00:00:00"/>
    <d v="2025-01-20T00:00:00"/>
    <s v="11  Mes(es)"/>
    <d v="2025-12-20T00:00:00"/>
    <n v="50050000"/>
    <n v="12"/>
    <n v="3"/>
    <n v="6218333"/>
    <n v="43831667"/>
    <n v="0"/>
    <n v="0"/>
    <n v="50050000"/>
    <s v="11  Mes(es)"/>
  </r>
  <r>
    <x v="3"/>
    <n v="250069"/>
    <x v="1"/>
    <s v="https://community.secop.gov.co/Public/Tendering/OpportunityDetail/Index?noticeUID=CO1.NTC.7328533&amp;isFromPublicArea=True&amp;isModal=true&amp;asPopupView=true"/>
    <x v="8"/>
    <s v="Prestación Servicios Profesionales"/>
    <s v="SUBD. EDUCACION TRIBUTARIA Y SERVICIO"/>
    <s v="0111-01 - Secretaría Distrital de Hacienda"/>
    <s v="Prestación de servicios profesionales en los programas de gestiónpersuasiva y determinación, atención de PQRS, proyección de actosadministrativos y atención de la población asignada a la Oficina deControl Masivo, conforme a las metas previstas para la vigencia 2025."/>
    <n v="1013642128"/>
    <s v="KAREN ANDREA CALDERON SANABRIA"/>
    <s v="JEFE DE OFICINA - OF. CONTROL MASIVO"/>
    <s v=""/>
    <d v="2025-02-01T00:00:00"/>
    <d v="2025-02-28T00:00:00"/>
    <s v="Durante el periodo de ejecución, la contratista dio cumplimiento a lasobligaciones generales estipuladas en los estudios previos."/>
    <s v="Durante el periodo de ejecución, la contratista dio cumplimiento a lasobligaciones especiales estipuladas en los estudios previos.  Loanterior se evidencia en el informe de actividades de la contratista."/>
    <d v="2025-01-13T00:00:00"/>
    <d v="2025-01-20T00:00:00"/>
    <s v="11  Mes(es)"/>
    <d v="2025-12-20T00:00:00"/>
    <n v="50050000"/>
    <n v="12"/>
    <n v="3"/>
    <n v="6218333"/>
    <n v="43831667"/>
    <n v="0"/>
    <n v="0"/>
    <n v="50050000"/>
    <s v="11  Mes(es)"/>
  </r>
  <r>
    <x v="3"/>
    <n v="250278"/>
    <x v="1"/>
    <s v="https://community.secop.gov.co/Public/Tendering/OpportunityDetail/Index?noticeUID=CO1.NTC.7564799&amp;isFromPublicArea=True&amp;isModal=true&amp;asPopupView=true"/>
    <x v="8"/>
    <s v="Prestación Servicios Profesionales"/>
    <s v="OF. TECNICA SISTEMA GESTION DOCUMENTAL"/>
    <s v="0111-01 - Secretaría Distrital de Hacienda"/>
    <s v="Prestar servicios profesionales para participar en los procesos detransferencias secundarias y descripción documental de la SecretaríaDistrital de Hacienda"/>
    <n v="43989285"/>
    <s v="CAROLINA  CUADROS GUZMAN"/>
    <s v="JEFE DE OFICINA - OF. TECNICA SISTEMA GESTION DOCUMENTAL"/>
    <s v=""/>
    <d v="2025-02-17T00:00:00"/>
    <d v="2025-02-28T00:00:00"/>
    <s v="El contratista durante el periodo dio cumplimiento con la ejecución delas obligaciones generales del contrato"/>
    <s v="Presento el Plan de Trabajo para la ejecución del Contrato No.250278Entregó cuadro comparativo de los actos administrativos que modifican laestructura orgánica de la Secretaría Distrital de Hacienda.Ajusto el apartado &quot;9. PROCEDIMIENTO DE IMPLEMENTACIÓN Y APLICACIÓN DELA ACTUALIZACIÓN DE TRD UNA VEZ SEA CONVALIDADA POR EL CDA&quot; de laMemoria Descriptiva de la tercera actualización de las Tablas deRetención Documental -TRD- de la Secretaría Distrital de HaciendaParticipo a reunión sobre el contexto de la actualización de las TRD dela Secretaría Distrital de Hacienda bajo el Decreto 834 de 2018 y losajustes requeridos por el Archivo de Bogotá.Participo reunión donde se expusieron los avances en los ajustesrealizados a las Tablas de Retención Documental de la Secretaría Distrital de Hacienda para presentar en mesa técnica con el Archivo de Bogotá.Participo a mesa técnica del proceso de actualización de las Tablas deRetención Documental de la Secretaría Distrital de Hacienda en elArchivo de Bogotá.Participo a la mesa de trabajo para dar continuidad al proceso deactualización de la Oficina de Control Interno de la Secretaría Distrital de Hacienda."/>
    <d v="2025-02-10T00:00:00"/>
    <d v="2025-02-17T00:00:00"/>
    <s v="10  Mes(es)"/>
    <d v="2025-12-17T00:00:00"/>
    <n v="50600000"/>
    <n v="4"/>
    <n v="0"/>
    <n v="2024000"/>
    <n v="48576000"/>
    <n v="0"/>
    <n v="0"/>
    <n v="50600000"/>
    <s v="10  Mes(es)"/>
  </r>
  <r>
    <x v="3"/>
    <n v="250178"/>
    <x v="1"/>
    <s v="https://community.secop.gov.co/Public/Tendering/OpportunityDetail/Index?noticeUID=CO1.NTC.7414161&amp;isFromPublicArea=True&amp;isModal=true&amp;asPopupView=true"/>
    <x v="8"/>
    <s v="Prestación Servicios Profesionales"/>
    <s v="SUBD. GESTION INFORMACION PPTAL."/>
    <s v="0111-01 - Secretaría Distrital de Hacienda"/>
    <s v="Prestar servicios profesionales a la Subdirección de Gestión de laInformación Presupuestal para apoyar la gestión de la documentación y elmantenimiento de las funcionalidades del Sistema de Informaciónpresupuestal así como atender las solicitudes de los usuarios."/>
    <n v="52487823"/>
    <s v="IVONNE CONSTANZA SERRANO ROZO"/>
    <s v="SUBDIRECTOR TECNICO - SUBD. GESTION INFORMACION PPTAL."/>
    <s v=""/>
    <d v="2025-02-01T00:00:00"/>
    <d v="2025-02-28T00:00:00"/>
    <s v="El contratista ha cumplido con las obligaciones generales asatisfacción."/>
    <s v="- Realizó gestión, seguimiento y ejecutó las pruebas de los incidentesreportados en el aplicativo Solman según asignación- Evaluó y ajustó el flujo del proceso de programación del presupuestode los Fondos de Desarrollo Local FDL y entregó especificación funcional"/>
    <d v="2025-01-22T00:00:00"/>
    <d v="2025-01-27T00:00:00"/>
    <s v="11  Mes(es)"/>
    <d v="2025-12-27T00:00:00"/>
    <n v="99990000"/>
    <n v="10"/>
    <n v="1"/>
    <n v="10302000"/>
    <n v="89688000"/>
    <n v="0"/>
    <n v="0"/>
    <n v="99990000"/>
    <s v="11  Mes(es)"/>
  </r>
  <r>
    <x v="3"/>
    <n v="250234"/>
    <x v="1"/>
    <s v="https://community.secop.gov.co/Public/Tendering/OpportunityDetail/Index?noticeUID=CO1.NTC.7467571&amp;isFromPublicArea=True&amp;isModal=true&amp;asPopupView=true"/>
    <x v="8"/>
    <s v="Prestación Servicio Apoyo a la Gestión"/>
    <s v="OF. RECURSOS TRIBUTARIOS"/>
    <s v="0111-01 - Secretaría Distrital de Hacienda"/>
    <s v="Prestación de servicios de apoyo a la gestión para la organizacióndocumental de la Oficina de Recursos Tributarios."/>
    <n v="1000857084"/>
    <s v="DIANA LORENA MALAVER GARCIA"/>
    <s v="SUBDIRECTOR TECNICO - SUBD. JURIDICO TRIBUTARIA"/>
    <s v=""/>
    <d v="2025-02-03T00:00:00"/>
    <d v="2025-02-28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arla en laplataforma del SECOP II.Colaboró con la entidad para que el objeto contratado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Organizó el archivo de gestión de la dependencia de acuerdo con losprocedimientos establecidos en el sistema de gestión documental yarchivo – SIGA.Utilizó las tablas de retención documental establecidas para laadministración de los documentos conforme a los lineamientos internos.Gestionó la correspondencia enviada o recibida por la dependenciautilizando el sistema diseñado para tal fin, con la oportunidad requerida y en concordancia con los procedimientos respectivos del sistema de gestión de calidad.Realizó seguimiento a los trámites efectuados a la correspondencia de ladependencia en el sistema electrónico de control utilizando losinstrumentos definidos para este fin.Mantuvo la integralidad documental de los expedientes asignados con elfin de facilitando el control de gestión, el acceso a la información, latrazabilidad de los procesos, y en cumplimiento de las políticas, yestrategias de administración documentación física y electrónica de laentidad.Reportó la información sobre el desarrollo y gestión de los procesosasignados para la actualización de las bases de datos y herramientas decontrol de gestión de los procesos de la Oficina con el fin de aseguraruna información oportuna y confiable, así como la trazabilidad de losprocesos.Gestionó las solicitudes de información y derechos de petición conoportunidad y completitud en la respuesta.Archivó la documentación física, digital y/o en medio magnético de losprocesos y trámites asignados.Identificó los recursos presentados por el contribuyente para recibirtrámite de recursos tributarios y traslado al área encargadaRealizó seguimiento oportuno a los trámites sujetos a término según laactividad asignada por el supervisor del contrato, atendiendo lanormatividad y procedimientos establecidosEntregó un informe mensual de las actividades realizadas, detallando elestado de cada una.Contó con los elementos propios necesarios para el cumplimiento yejecución de sus obligaciones.Acató las disposiciones legales referidas a las prohibiciones,inhabilidades, incompatibilidades y conflicto de intereses.Asistió a las reuniones convocadas por la supervisión para lacoordinación de actividades que aseguren la adecuada ejecución del contrato.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Cumplió las demás obligaciones que se derivaron del contrato y engeneral todas las que se desprendan de la ejecución en este mes."/>
    <d v="2025-01-30T00:00:00"/>
    <d v="2025-02-03T00:00:00"/>
    <s v="11  Mes(es)"/>
    <d v="2025-12-31T00:00:00"/>
    <n v="30690000"/>
    <n v="8"/>
    <n v="0"/>
    <n v="2604000"/>
    <n v="28086000"/>
    <n v="0"/>
    <n v="0"/>
    <n v="30690000"/>
    <s v="11  Mes(es)"/>
  </r>
  <r>
    <x v="3"/>
    <n v="250286"/>
    <x v="1"/>
    <s v="https://community.secop.gov.co/Public/Tendering/OpportunityDetail/Index?noticeUID=CO1.NTC.7617858&amp;isFromPublicArea=True&amp;isModal=true&amp;asPopupView=true"/>
    <x v="8"/>
    <s v="Prestación Servicios Profesionales"/>
    <s v="SUBD. DESARROLLO SOCIAL"/>
    <s v="0111-01 - Secretaría Distrital de Hacienda"/>
    <s v="Prestar servicios profesionales para apoyar la consolidación y análisisde la información presupuestal, fiscal y financiera producida por lasEntidades y Organismos Distritales y brindar asesoría a losrequerimientos que estos demanden en las diferentes etapas del ciclopresupuestal."/>
    <n v="1032455776"/>
    <s v="MARIA ALEJANDRA CUBILLOS FUENTES"/>
    <s v="SUBDIRECTOR TECNICO - SUBD. DESARROLLO SOCIAL"/>
    <s v=""/>
    <d v="2025-02-18T00:00:00"/>
    <d v="2025-02-28T00:00:00"/>
    <s v="La contratista acató y dio cumplimiento a las obligaciones generalesestablecidas en el contrato"/>
    <s v="La contratista cumplió a satisfacción las obligaciones especialesestablecidas en el contrato, apoyando la gestión de la Subdirección deDesarrollo Social, generando información respuesta, a cargo de lasdiferentes solicitudes de las entidades a cargo. Los radicados coninformación presupuestal de las entidades fueron verificados por lacontratista frente a la información que registra el aplicativo Bogdata.La contratista asistió a las diferentes reuniones y convocatorias a lasque fue invitada. En cuanto al tema de radicación esta se llevó a cabode acuerdo con los lineamientos administrativos, la contratistatiene constante comunicación y resuelve las diferentes inquietudesmediante vía telefónica, correos electrónicos de las entidades a cargoCVP E IDIPRON"/>
    <d v="2025-02-13T00:00:00"/>
    <d v="2025-02-18T00:00:00"/>
    <s v="8  Mes(es)  15  Día(s)"/>
    <d v="2025-11-02T00:00:00"/>
    <n v="61455000"/>
    <n v="5"/>
    <n v="0"/>
    <n v="3133000"/>
    <n v="58322000"/>
    <n v="0"/>
    <n v="0"/>
    <n v="61455000"/>
    <s v="8  Mes(es)  15  Día(s)"/>
  </r>
  <r>
    <x v="3"/>
    <n v="250120"/>
    <x v="1"/>
    <s v="https://community.secop.gov.co/Public/Tendering/OpportunityDetail/Index?noticeUID=CO1.NTC.7388933&amp;isFromPublicArea=True&amp;isModal=true&amp;asPopupView=true"/>
    <x v="8"/>
    <s v="Prestación Servicios Profesionales"/>
    <s v="OF. TECNICA SISTEMA GESTION DOCUMENTAL"/>
    <s v="0111-01 - Secretaría Distrital de Hacienda"/>
    <s v="Prestar servicios profesionales para la implementación del SIC, en elcomponente Conservación de Documentos de archivo de la SecretaríaDistrital de Hacienda, para las actividades a ejecutar en el plan detrabajo de la vigencia."/>
    <n v="80180468"/>
    <s v="DANIEL  ISAACS CORAL"/>
    <s v="JEFE DE OFICINA - OF. TECNICA SISTEMA GESTION DOCUMENTAL"/>
    <s v=""/>
    <d v="2025-02-01T00:00:00"/>
    <d v="2025-02-28T00:00:00"/>
    <s v="El contratista durante el periodo dio cumplimiento con la ejecución delas obligaciones generales del contrato."/>
    <s v="El contratista durante el periodo dio cumplimiento con la ejecución delas obligaciones especiales del contrato con la realización de lassiguientes actividades:Se elaboró un documento con la propuesta de programación decapacitaciones por dependencias para la implementación del plan de conservación documental; el documento se encuentra pendiente por socializar a la supervisora del contratoSe solicitaron los datos de los equipos termohigrómetros datalogger delos módulos de archivo.Se transfirieron los datos de los equipos datalogger a las hojas decálculo diseñadas para el análisis de condiciones ambientales.20250206_Solicitud datos termohigrómetros dataloggerSe actualizaron las fichas técnicas de los elementos de embalajeCaja almacenamiento horizontalCaja mediano formatoCaja X-100Caja x-200Caja x-300Carpeta 4Tapas SDHCarpeta Cuatro AletasCarpeta Fuelle SDHCarpeta plegada para gancho legajadorCarpeta tapas gancho legajadorSe realizó el desempaste de un tomo empastado para ser digitalizado, segenera informe de intervención.Se participó en reuniones así:Presentación del cronograma de actividades el 12 de febreroActualización fichas técnicas elementos de primeros auxilios paraconservación, el 13 de febreroElaboración de especificaciones y condiciones técnicas de elementos deembalaje el 14 de febreroRevisión del formato de especificaciones y condiciones técnicas de losarchivos rodantes el día 18 de febreroRevisión fichas técnicas de embalaje, el 24 de febreroSeguimiento a las líneas presupuestales 2025, el 24 de febreroEspecificaciones técnicas embalaje, el 27 de febreroSe revisaron las necesidades de insumos de conservación y seactualizaron las fichas técnicas para su inclusión en el expediente delproceso de adquisición de insumos.20250213_Anexo_Tecnico_suministro_elementos_conservacion"/>
    <d v="2025-01-22T00:00:00"/>
    <d v="2025-01-30T00:00:00"/>
    <s v="11  Mes(es)"/>
    <d v="2025-12-30T00:00:00"/>
    <n v="55660000"/>
    <n v="9"/>
    <n v="0"/>
    <n v="5228667"/>
    <n v="50431333"/>
    <n v="0"/>
    <n v="0"/>
    <n v="55660000"/>
    <s v="11  Mes(es)"/>
  </r>
  <r>
    <x v="3"/>
    <n v="250099"/>
    <x v="1"/>
    <s v="https://community.secop.gov.co/Public/Tendering/OpportunityDetail/Index?noticeUID=CO1.NTC.7353234&amp;isFromPublicArea=True&amp;isModal=true&amp;asPopupView=true"/>
    <x v="8"/>
    <s v="Prestación Servicios Profesionales"/>
    <s v="SUBD. ADMINISTRATIVA Y FINANCIERA"/>
    <s v="0111-01 - Secretaría Distrital de Hacienda"/>
    <s v="PRESTAR SERVICIOS PROFESIONALES DE APOYO A LA SUBDIRECCIÓNADMINISTRATIVA Y FINANCIERA EN LA LIQUIDACIÓN DE SALDOS DE CONTRATOS,VALIDACIÓN DE LAS CONSISTENCIAS EN LOS REPORTES GENERADOS POR EL ÁREA YEL TRÁMITE DE LOS TRASLADOS PRESUPUESTALES DE CONFORMIDAD A LOSPROCEDIMIENTOS, GUÍAS Y NORMATIVIDAD VIGENTES."/>
    <n v="79668422"/>
    <s v="MAURICIO  TORRES PEÑA"/>
    <s v="SUBDIRECTOR TECNICO - SUBD. ADMINISTRATIVA Y FINANCIERA"/>
    <s v=""/>
    <d v="2025-02-01T00:00:00"/>
    <d v="2025-02-28T00:00:00"/>
    <s v="El Contratista ha dado cumplimiento a las obligaciones contractuales."/>
    <s v="El Contratista ha dado cumplimiento a las obligaciones contractuales."/>
    <d v="2025-01-16T00:00:00"/>
    <d v="2025-01-22T00:00:00"/>
    <s v="9  Mes(es)"/>
    <d v="2025-10-22T00:00:00"/>
    <n v="54900000"/>
    <n v="14"/>
    <n v="3"/>
    <n v="7930000"/>
    <n v="46970000"/>
    <n v="0"/>
    <n v="0"/>
    <n v="54900000"/>
    <s v="9  Mes(es)"/>
  </r>
  <r>
    <x v="3"/>
    <n v="250068"/>
    <x v="1"/>
    <s v="https://community.secop.gov.co/Public/Tendering/OpportunityDetail/Index?noticeUID=CO1.NTC.7330088&amp;isFromPublicArea=True&amp;isModal=true&amp;asPopupView=true"/>
    <x v="8"/>
    <s v="Prestación Servicios Profesionales"/>
    <s v="OF. RECURSOS TRIBUTARIOS"/>
    <s v="0111-01 - Secretaría Distrital de Hacienda"/>
    <s v="Prestación de servicios profesionales para sustanciar y proyectar losactos administrativos asociados a recursos de reconsideración,revocatoria directa, recursos de reposición y reducción sanción,interpuestos por los contribuyentes en la fase de discusión."/>
    <n v="1071630884"/>
    <s v="MONICA ALEXANDRA PUERTAS TERREROS"/>
    <s v="SUBDIRECTOR TECNICO - SUBD. JURIDICO TRIBUTARIA"/>
    <s v=""/>
    <d v="2025-02-01T00:00:00"/>
    <d v="2025-02-28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
    <d v="2025-01-14T00:00:00"/>
    <d v="2025-01-21T00:00:00"/>
    <s v="11  Mes(es)"/>
    <d v="2025-12-21T00:00:00"/>
    <n v="50050000"/>
    <n v="12"/>
    <n v="3"/>
    <n v="6066667"/>
    <n v="43983333"/>
    <n v="0"/>
    <n v="0"/>
    <n v="50050000"/>
    <s v="11  Mes(es)"/>
  </r>
  <r>
    <x v="3"/>
    <n v="250006"/>
    <x v="1"/>
    <s v="https://community.secop.gov.co/Public/Tendering/OpportunityDetail/Index?noticeUID=CO1.NTC.7289630&amp;isFromPublicArea=True&amp;isModal=true&amp;asPopupView=true"/>
    <x v="8"/>
    <s v="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80190351"/>
    <s v="CRISTIAN GIOVANNI BOHORQUEZ MOLANO"/>
    <s v="SUBDIRECTOR TECNICO - SUBD. ASUNTOS CONTRACTUALES"/>
    <s v=""/>
    <d v="2025-02-01T00:00:00"/>
    <d v="2025-02-28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8T00:00:00"/>
    <d v="2025-01-09T00:00:00"/>
    <s v="12  Mes(es)"/>
    <d v="2025-12-31T00:00:00"/>
    <n v="111600000"/>
    <n v="14"/>
    <n v="14"/>
    <n v="16120000"/>
    <n v="95480000"/>
    <n v="0"/>
    <n v="0"/>
    <n v="111600000"/>
    <s v="12  Mes(es)"/>
  </r>
  <r>
    <x v="3"/>
    <n v="250001"/>
    <x v="1"/>
    <s v="https://community.secop.gov.co/Public/Tendering/OpportunityDetail/Index?noticeUID=CO1.NTC.7286150&amp;isFromPublicArea=True&amp;isModal=true&amp;asPopupView=true"/>
    <x v="8"/>
    <s v="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1032435647"/>
    <s v="DIANA MILENA CORTES CASAS"/>
    <s v="SUBDIRECTOR TECNICO - SUBD. ASUNTOS CONTRACTUALES"/>
    <s v=""/>
    <d v="2025-02-01T00:00:00"/>
    <d v="2025-02-28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7T00:00:00"/>
    <d v="2025-01-09T00:00:00"/>
    <s v="11  Mes(es)  15  Día(s)"/>
    <d v="2025-12-24T00:00:00"/>
    <n v="106950000"/>
    <n v="15"/>
    <n v="6"/>
    <n v="16120000"/>
    <n v="90830000"/>
    <n v="0"/>
    <n v="0"/>
    <n v="106950000"/>
    <s v="11  Mes(es)  15  Día(s)"/>
  </r>
  <r>
    <x v="3"/>
    <n v="250008"/>
    <x v="1"/>
    <s v="https://community.secop.gov.co/Public/Tendering/OpportunityDetail/Index?noticeUID=CO1.NTC.7296597&amp;isFromPublicArea=True&amp;isModal=true&amp;asPopupView=true"/>
    <x v="8"/>
    <s v="Prestación Servicios Profesionales"/>
    <s v="SUBD. ASUNTOS CONTRACTUALES"/>
    <s v="0111-01 - Secretaría Distrital de Hacienda"/>
    <s v="Prestar servicios profesionales a la Subdirección de AsuntosContractuales para gestionar la construcción de documentos precontractuales."/>
    <n v="20830634"/>
    <s v="ERIKA NATHALIA JARAMILLO GUERRERO"/>
    <s v="SUBDIRECTOR TECNICO - SUBD. ASUNTOS CONTRACTUALES"/>
    <s v=""/>
    <d v="2025-02-01T00:00:00"/>
    <d v="2025-02-28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10T00:00:00"/>
    <s v="12  Mes(es)"/>
    <d v="2025-12-31T00:00:00"/>
    <n v="87600000"/>
    <n v="14"/>
    <n v="14"/>
    <n v="12410000"/>
    <n v="75190000"/>
    <n v="0"/>
    <n v="0"/>
    <n v="87600000"/>
    <s v="12  Mes(es)"/>
  </r>
  <r>
    <x v="3"/>
    <n v="250005"/>
    <x v="1"/>
    <s v="https://community.secop.gov.co/Public/Tendering/OpportunityDetail/Index?noticeUID=CO1.NTC.7289630&amp;isFromPublicArea=True&amp;isModal=true&amp;asPopupView=true"/>
    <x v="8"/>
    <s v="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79615371"/>
    <s v="GIOVANNI  SUAREZ USECHE"/>
    <s v="SUBDIRECTOR TECNICO - SUBD. ASUNTOS CONTRACTUALES"/>
    <s v=""/>
    <d v="2025-02-01T00:00:00"/>
    <d v="2025-02-28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8T00:00:00"/>
    <d v="2025-01-09T00:00:00"/>
    <s v="12  Mes(es)"/>
    <d v="2025-12-31T00:00:00"/>
    <n v="111600000"/>
    <n v="14"/>
    <n v="14"/>
    <n v="16120000"/>
    <n v="95480000"/>
    <n v="0"/>
    <n v="0"/>
    <n v="111600000"/>
    <s v="12  Mes(es)"/>
  </r>
  <r>
    <x v="3"/>
    <n v="250024"/>
    <x v="1"/>
    <s v="https://community.secop.gov.co/Public/Tendering/OpportunityDetail/Index?noticeUID=CO1.NTC.7304845&amp;isFromPublicArea=True&amp;isModal=true&amp;asPopupView=true"/>
    <x v="8"/>
    <s v="Prestación Servicios Profesionales"/>
    <s v="SUBD. ASUNTOS CONTRACTUALES"/>
    <s v="0111-01 - Secretaría Distrital de Hacienda"/>
    <s v="Prestar servicios profesionales a la Subdirección de AsuntosContractuales para gestionar la construcción de documentos precontractuales."/>
    <n v="79043206"/>
    <s v="HECTOR WILSON GUALTEROS BUITRAGO"/>
    <s v="SUBDIRECTOR TECNICO - SUBD. ASUNTOS CONTRACTUALES"/>
    <s v=""/>
    <d v="2025-02-01T00:00:00"/>
    <d v="2025-02-28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9T00:00:00"/>
    <d v="2025-01-13T00:00:00"/>
    <s v="12  Mes(es)"/>
    <d v="2025-12-31T00:00:00"/>
    <n v="111600000"/>
    <n v="13"/>
    <n v="5"/>
    <n v="14880000"/>
    <n v="96720000"/>
    <n v="0"/>
    <n v="0"/>
    <n v="111600000"/>
    <s v="12  Mes(es)"/>
  </r>
  <r>
    <x v="3"/>
    <n v="250111"/>
    <x v="1"/>
    <s v="https://community.secop.gov.co/Public/Tendering/OpportunityDetail/Index?noticeUID=CO1.NTC.7289639&amp;isFromPublicArea=True&amp;isModal=true&amp;asPopupView=true"/>
    <x v="8"/>
    <s v="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7634090"/>
    <s v="MILTON ENRIQUE BARROS SANCHEZ"/>
    <s v="SUBDIRECTOR TECNICO - SUBD. ASUNTOS CONTRACTUALES"/>
    <s v=""/>
    <d v="2025-02-01T00:00:00"/>
    <d v="2025-02-28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17T00:00:00"/>
    <d v="2025-01-20T00:00:00"/>
    <s v="11  Mes(es)"/>
    <d v="2025-12-20T00:00:00"/>
    <n v="102300000"/>
    <n v="12"/>
    <n v="3"/>
    <n v="12710000"/>
    <n v="89590000"/>
    <n v="0"/>
    <n v="0"/>
    <n v="102300000"/>
    <s v="11  Mes(es)"/>
  </r>
  <r>
    <x v="3"/>
    <n v="250014"/>
    <x v="1"/>
    <s v="https://community.secop.gov.co/Public/Tendering/OpportunityDetail/Index?noticeUID=CO1.NTC.7289630&amp;isFromPublicArea=True&amp;isModal=true&amp;asPopupView=true"/>
    <x v="8"/>
    <s v="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1016013985"/>
    <s v="VALENTINA ALEXA CARVAJAL AGUDELO"/>
    <s v="SUBDIRECTOR TECNICO - SUBD. ASUNTOS CONTRACTUALES"/>
    <s v=""/>
    <d v="2025-02-01T00:00:00"/>
    <d v="2025-02-28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09T00:00:00"/>
    <s v="12  Mes(es)"/>
    <d v="2025-12-31T00:00:00"/>
    <n v="111600000"/>
    <n v="14"/>
    <n v="6"/>
    <n v="16120000"/>
    <n v="95480000"/>
    <n v="0"/>
    <n v="0"/>
    <n v="111600000"/>
    <s v="12  Mes(es)"/>
  </r>
  <r>
    <x v="3"/>
    <n v="250065"/>
    <x v="1"/>
    <s v="https://community.secop.gov.co/Public/Tendering/OpportunityDetail/Index?noticeUID=CO1.NTC.7330088&amp;isFromPublicArea=True&amp;isModal=true&amp;asPopupView=true"/>
    <x v="8"/>
    <s v="Prestación Servicios Profesionales"/>
    <s v="OF. RECURSOS TRIBUTARIOS"/>
    <s v="0111-01 - Secretaría Distrital de Hacienda"/>
    <s v="Prestación de servicios profesionales para sustanciar y proyectar losactos administrativos asociados a recursos de reconsideración,revocatoria directa, recursos de reposición y reducción sanción,interpuestos por los contribuyentes en la fase de discusión."/>
    <n v="1129499313"/>
    <s v="JOSE DANIEL TORRES VELASQUEZ"/>
    <s v="SUBDIRECTOR TECNICO - SUBD. JURIDICO TRIBUTARIA"/>
    <s v=""/>
    <d v="2025-02-01T00:00:00"/>
    <d v="2025-02-28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
    <d v="2025-01-14T00:00:00"/>
    <d v="2025-01-21T00:00:00"/>
    <s v="11  Mes(es)"/>
    <d v="2025-12-21T00:00:00"/>
    <n v="50050000"/>
    <n v="12"/>
    <n v="3"/>
    <n v="6066667"/>
    <n v="43983333"/>
    <n v="0"/>
    <n v="0"/>
    <n v="50050000"/>
    <s v="11  Mes(es)"/>
  </r>
  <r>
    <x v="3"/>
    <n v="250004"/>
    <x v="1"/>
    <s v="https://community.secop.gov.co/Public/Tendering/OpportunityDetail/Index?noticeUID=CO1.NTC.7289630&amp;isFromPublicArea=True&amp;isModal=true&amp;asPopupView=true"/>
    <x v="8"/>
    <s v="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80778617"/>
    <s v="JOHN MAURICIO CONTRERAS DIAZ"/>
    <s v="SUBDIRECTOR TECNICO - SUBD. ASUNTOS CONTRACTUALES"/>
    <s v=""/>
    <d v="2025-02-01T00:00:00"/>
    <d v="2025-02-28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8T00:00:00"/>
    <d v="2025-01-10T00:00:00"/>
    <s v="12  Mes(es)"/>
    <d v="2025-12-31T00:00:00"/>
    <n v="111600000"/>
    <n v="14"/>
    <n v="6"/>
    <n v="15810000"/>
    <n v="95790000"/>
    <n v="0"/>
    <n v="0"/>
    <n v="111600000"/>
    <s v="12  Mes(es)"/>
  </r>
  <r>
    <x v="3"/>
    <n v="250015"/>
    <x v="1"/>
    <s v="https://community.secop.gov.co/Public/Tendering/OpportunityDetail/Index?noticeUID=CO1.NTC.7289639&amp;isFromPublicArea=True&amp;isModal=true&amp;asPopupView=true"/>
    <x v="8"/>
    <s v="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80875295"/>
    <s v="JUAN CARLOS GOMEZ BAUTISTA"/>
    <s v="SUBDIRECTOR TECNICO - SUBD. ASUNTOS CONTRACTUALES"/>
    <s v=""/>
    <d v="2025-02-01T00:00:00"/>
    <d v="2025-02-28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8T00:00:00"/>
    <d v="2025-01-09T00:00:00"/>
    <s v="11  Mes(es)"/>
    <d v="2025-12-09T00:00:00"/>
    <n v="102300000"/>
    <n v="16"/>
    <n v="16"/>
    <n v="16120000"/>
    <n v="86180000"/>
    <n v="0"/>
    <n v="0"/>
    <n v="102300000"/>
    <s v="11  Mes(es)"/>
  </r>
  <r>
    <x v="3"/>
    <n v="250010"/>
    <x v="1"/>
    <s v="https://community.secop.gov.co/Public/Tendering/OpportunityDetail/Index?noticeUID=CO1.NTC.7298022&amp;isFromPublicArea=True&amp;isModal=true&amp;asPopupView=true"/>
    <x v="8"/>
    <s v="Prestación Servicios Profesionales"/>
    <s v="SUBD. ASUNTOS CONTRACTUALES"/>
    <s v="0111-01 - Secretaría Distrital de Hacienda"/>
    <s v="Prestar servicios profesionales para dar soporte y apoyo en lasupervisión de contratos y realizar las actividades de seguimiento ymonitoreo de los asuntos a cargo de la Subdirección de AsuntosContractuales."/>
    <n v="52047756"/>
    <s v="MARIA CLAUDIA ORTEGA REYES"/>
    <s v="SUBDIRECTOR TECNICO - SUBD. ASUNTOS CONTRACTUALES"/>
    <s v=""/>
    <d v="2025-02-01T00:00:00"/>
    <d v="2025-02-28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10T00:00:00"/>
    <s v="12  Mes(es)"/>
    <d v="2025-12-31T00:00:00"/>
    <n v="55800000"/>
    <n v="14"/>
    <n v="14"/>
    <n v="7905000"/>
    <n v="47895000"/>
    <n v="0"/>
    <n v="0"/>
    <n v="55800000"/>
    <s v="12  Mes(es)"/>
  </r>
  <r>
    <x v="3"/>
    <n v="250041"/>
    <x v="1"/>
    <s v="https://community.secop.gov.co/Public/Tendering/OpportunityDetail/Index?noticeUID=CO1.NTC.7305280&amp;isFromPublicArea=True&amp;isModal=true&amp;asPopupView=true"/>
    <x v="8"/>
    <s v="Prestación Servicio Apoyo a la Gestión"/>
    <s v="SUBD. ASUNTOS CONTRACTUALES"/>
    <s v="0111-01 - Secretaría Distrital de Hacienda"/>
    <s v="Prestar servicios de apoyo a la gestión de carácter administrativo a laSubdirección de Asuntos Contractuales, contribuyendo con laconsolidación y organización de documentos."/>
    <n v="1012376909"/>
    <s v="MARIA CLAUDIA RAMIREZ QUIJANO"/>
    <s v="SUBDIRECTOR TECNICO - SUBD. ASUNTOS CONTRACTUALES"/>
    <s v=""/>
    <d v="2025-02-01T00:00:00"/>
    <d v="2025-02-28T00:00:00"/>
    <s v="Se dio cumplimiento a las obligaciones generales establecidas en elEstudio previo.No se presentaron situaciones anormales."/>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10T00:00:00"/>
    <d v="2025-01-15T00:00:00"/>
    <s v="12  Mes(es)"/>
    <d v="2025-12-31T00:00:00"/>
    <n v="30000000"/>
    <n v="13"/>
    <n v="13"/>
    <n v="3833333"/>
    <n v="26166667"/>
    <n v="0"/>
    <n v="0"/>
    <n v="30000000"/>
    <s v="12  Mes(es)"/>
  </r>
  <r>
    <x v="3"/>
    <n v="250013"/>
    <x v="1"/>
    <s v="https://community.secop.gov.co/Public/Tendering/OpportunityDetail/Index?noticeUID=CO1.NTC.7298550&amp;isFromPublicArea=True&amp;isModal=true&amp;asPopupView=true"/>
    <x v="8"/>
    <s v="Prestación Servicio Apoyo a la Gestión"/>
    <s v="SUBD. ASUNTOS CONTRACTUALES"/>
    <s v="0111-01 - Secretaría Distrital de Hacienda"/>
    <s v="Prestar servicios a la Subdirección de Asuntos Contractuales en lasensibilización y apropiación del uso de la plataforma tecnológica SECOPII, Tienda Virtual del Estado Colombiano (TVEC) y SECOP I, en el marcodel fortalecimiento de la gestión administrativa."/>
    <n v="1014257850"/>
    <s v="NICOLAS  FAGUA SUAREZ"/>
    <s v="SUBDIRECTOR TECNICO - SUBD. ASUNTOS CONTRACTUALES"/>
    <s v=""/>
    <d v="2025-02-01T00:00:00"/>
    <d v="2025-02-28T00:00:00"/>
    <s v="Se dio cumplimiento a las obligaciones generales establecidas en elEstudio previo."/>
    <s v="El contratista ha cumplido de manera puntual las obligacionessolicitadas por la Subdirección de Asuntos Contractuales.Se certifica el recibo a satisfacción de las actividades realizadas porel contratista. El contratista ha entregado todos los documentos deparafiscales y seguridad social actualizados."/>
    <d v="2025-01-08T00:00:00"/>
    <d v="2025-01-10T00:00:00"/>
    <s v="12  Mes(es)"/>
    <d v="2025-12-31T00:00:00"/>
    <n v="44640000"/>
    <n v="14"/>
    <n v="14"/>
    <n v="6324000"/>
    <n v="38316000"/>
    <n v="0"/>
    <n v="0"/>
    <n v="44640000"/>
    <s v="12  Mes(es)"/>
  </r>
  <r>
    <x v="3"/>
    <n v="250007"/>
    <x v="1"/>
    <s v="https://community.secop.gov.co/Public/Tendering/OpportunityDetail/Index?noticeUID=CO1.NTC.7289630&amp;isFromPublicArea=True&amp;isModal=true&amp;asPopupView=true"/>
    <x v="8"/>
    <s v="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52353515"/>
    <s v="PAOLA  SABOGAL CARRILLO"/>
    <s v="SUBDIRECTOR TECNICO - SUBD. ASUNTOS CONTRACTUALES"/>
    <s v=""/>
    <d v="2025-02-01T00:00:00"/>
    <d v="2025-02-28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09T00:00:00"/>
    <s v="12  Mes(es)"/>
    <d v="2025-12-31T00:00:00"/>
    <n v="111600000"/>
    <n v="14"/>
    <n v="14"/>
    <n v="16120000"/>
    <n v="95480000"/>
    <n v="0"/>
    <n v="0"/>
    <n v="111600000"/>
    <s v="12  Mes(es)"/>
  </r>
  <r>
    <x v="3"/>
    <n v="250067"/>
    <x v="1"/>
    <s v="https://community.secop.gov.co/Public/Tendering/OpportunityDetail/Index?noticeUID=CO1.NTC.7330088&amp;isFromPublicArea=True&amp;isModal=true&amp;asPopupView=true"/>
    <x v="8"/>
    <s v="Prestación Servicios Profesionales"/>
    <s v="OF. RECURSOS TRIBUTARIOS"/>
    <s v="0111-01 - Secretaría Distrital de Hacienda"/>
    <s v="Prestación de servicios profesionales para sustanciar y proyectar losactos administrativos asociados a recursos de reconsideración,revocatoria directa, recursos de reposición y reducción sanción,interpuestos por los contribuyentes en la fase de discusión."/>
    <n v="1016084180"/>
    <s v="GINA XIMENA FORERO TRIANA"/>
    <s v="SUBDIRECTOR TECNICO - SUBD. JURIDICO TRIBUTARIA"/>
    <s v=""/>
    <d v="2025-02-01T00:00:00"/>
    <d v="2025-02-28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
    <d v="2025-01-14T00:00:00"/>
    <d v="2025-01-21T00:00:00"/>
    <s v="11  Mes(es)"/>
    <d v="2025-12-21T00:00:00"/>
    <n v="50050000"/>
    <n v="12"/>
    <n v="3"/>
    <n v="6066667"/>
    <n v="43983333"/>
    <n v="0"/>
    <n v="0"/>
    <n v="50050000"/>
    <s v="11  Mes(es)"/>
  </r>
  <r>
    <x v="3"/>
    <n v="250037"/>
    <x v="1"/>
    <s v="https://community.secop.gov.co/Public/Tendering/OpportunityDetail/Index?noticeUID=CO1.NTC.7310899&amp;isFromPublicArea=True&amp;isModal=true&amp;asPopupView=true"/>
    <x v="8"/>
    <s v="Prestación Servicios Profesionales"/>
    <s v="SUBD. ASUNTOS CONTRACTUALES"/>
    <s v="0111-01 - Secretaría Distrital de Hacienda"/>
    <s v="Prestar servicios profesionales a la Subdirección de AsuntosContractuales en la preparación de información y bases de datos para laatención de requerimientos y solicitudes realizadas a la Subdirección ydemás actividades que requieran gestión  en el sistema BOGDATA"/>
    <n v="1019107803"/>
    <s v="SANDRA PAOLA MORENO CARVAJAL"/>
    <s v="SUBDIRECTOR TECNICO - SUBD. ASUNTOS CONTRACTUALES"/>
    <s v=""/>
    <d v="2025-02-01T00:00:00"/>
    <d v="2025-02-28T00:00:00"/>
    <s v="El contrato se suspendió del 31/01/2025 al 10 marzo de 2025, conforme ala solicitud radicada por la contratista bajo el No. 2025ER021113O1, porinicio de licencia de maternidad"/>
    <s v="El contrato se suspendió del 31/01/2025 al 10 marzo de 2025, conforme ala solicitud radicada por la contratista bajo el No. 2025ER021113O1, porinicio de licencia de maternidad"/>
    <d v="2025-01-10T00:00:00"/>
    <d v="2025-01-13T00:00:00"/>
    <s v="11  Mes(es)  15  Día(s)"/>
    <d v="2025-12-31T00:00:00"/>
    <n v="53475000"/>
    <n v="5"/>
    <n v="5"/>
    <n v="2790000"/>
    <n v="50685000"/>
    <n v="0"/>
    <n v="0"/>
    <n v="53475000"/>
    <s v="11  Mes(es)  15  Día(s)"/>
  </r>
  <r>
    <x v="3"/>
    <n v="250020"/>
    <x v="1"/>
    <s v="https://community.secop.gov.co/Public/Tendering/OpportunityDetail/Index?noticeUID=CO1.NTC.7289639&amp;isFromPublicArea=True&amp;isModal=true&amp;asPopupView=true"/>
    <x v="8"/>
    <s v="Prestación Servicios Profesionales"/>
    <s v="SUBD. ASUNTOS CONTRACTUALES"/>
    <s v="0111-01 - Secretaría Distrital de Hacienda"/>
    <s v="Prestar servicios profesionales jurídicos en temas administrativos y contractuales de competencia de la Subdirección de Asuntos Contractuales de la Secretaría Distrital de Hacienda"/>
    <n v="1110457483"/>
    <s v="VIVIAN LORENA PRIETO TRUJILLO"/>
    <s v="SUBDIRECTOR TECNICO - SUBD. ASUNTOS CONTRACTUALES"/>
    <s v=""/>
    <d v="2025-02-01T00:00:00"/>
    <d v="2025-02-28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9T00:00:00"/>
    <d v="2025-01-10T00:00:00"/>
    <s v="11  Mes(es)"/>
    <d v="2025-12-10T00:00:00"/>
    <n v="102300000"/>
    <n v="15"/>
    <n v="15"/>
    <n v="15810000"/>
    <n v="86490000"/>
    <n v="0"/>
    <n v="0"/>
    <n v="102300000"/>
    <s v="11  Mes(es)"/>
  </r>
  <r>
    <x v="3"/>
    <n v="250009"/>
    <x v="1"/>
    <s v="https://community.secop.gov.co/Public/Tendering/OpportunityDetail/Index?noticeUID=CO1.NTC.7296597&amp;isFromPublicArea=True&amp;isModal=true&amp;asPopupView=true"/>
    <x v="8"/>
    <s v="Prestación Servicios Profesionales"/>
    <s v="SUBD. ASUNTOS CONTRACTUALES"/>
    <s v="0111-01 - Secretaría Distrital de Hacienda"/>
    <s v="Prestar servicios profesionales a la Subdirección de AsuntosContractuales para gestionar la construcción de documentos precontractuales."/>
    <n v="1032442751"/>
    <s v="VIVIANA  OTALORA CORTES"/>
    <s v="SUBDIRECTOR TECNICO - SUBD. ASUNTOS CONTRACTUALES"/>
    <s v=""/>
    <d v="2025-02-01T00:00:00"/>
    <d v="2025-02-28T00:00:00"/>
    <s v="Se dio cumplimiento a las obligaciones generales establecidas en elEstudio previo."/>
    <s v="La contratista ha cumplido de manera puntual las obligacionessolicitadas por la Subdirección de Asuntos Contractuales.Se certifica el recibo a satisfacción de las actividades realizadas porel contratista. La contratista ha entregado todos los documentos deparafiscales y seguridad social actualizados."/>
    <d v="2025-01-08T00:00:00"/>
    <d v="2025-01-09T00:00:00"/>
    <s v="12  Mes(es)"/>
    <d v="2025-12-31T00:00:00"/>
    <n v="87600000"/>
    <n v="14"/>
    <n v="6"/>
    <n v="12410000"/>
    <n v="75190000"/>
    <n v="0"/>
    <n v="0"/>
    <n v="87600000"/>
    <s v="12  Mes(es)"/>
  </r>
  <r>
    <x v="3"/>
    <n v="250066"/>
    <x v="1"/>
    <s v="https://community.secop.gov.co/Public/Tendering/OpportunityDetail/Index?noticeUID=CO1.NTC.7330088&amp;isFromPublicArea=True&amp;isModal=true&amp;asPopupView=true"/>
    <x v="8"/>
    <s v="Prestación Servicios Profesionales"/>
    <s v="OF. RECURSOS TRIBUTARIOS"/>
    <s v="0111-01 - Secretaría Distrital de Hacienda"/>
    <s v="Prestación de servicios profesionales para sustanciar y proyectar losactos administrativos asociados a recursos de reconsideración,revocatoria directa, recursos de reposición y reducción sanción,interpuestos por los contribuyentes en la fase de discusión."/>
    <n v="1053818330"/>
    <s v="GINA PAOLA BLANCO URREA"/>
    <s v="SUBDIRECTOR TECNICO - SUBD. JURIDICO TRIBUTARIA"/>
    <s v=""/>
    <d v="2025-02-01T00:00:00"/>
    <d v="2025-02-28T00:00:00"/>
    <s v="Acató la Constitución, la ley, las normas legales y procedimentalesestablecidas por el Gobierno Nacional y Distrital, y demás disposicionespertinentes.Cumplió lo previsto en las disposiciones contenidas en los estudiosprevios y en el contrato.Cumplió con las obligaciones con los sistemas de seguridad social,salud, pensiones, aportes parafiscales y riesgos laborales y presentólos documentos respectivos, conforme lo establecido por el artículo 50de la Ley 789 de 2002, la Ley 828 de 2003, la Ley 1122 de 2007, Decreto1703 de 2002, Decreto 510 de 2003, Ley 797/2003, artículo 23 de la Ley1150 de 2007, Ley 1562 de 2012 y demás normas que las adicionen,complementen o modifiquen.Constituyó la garantía pactada en el contrato y presentó en laplataforma del SECOP II.Colaboró con la entidad para que el objeto contratado se cumplieraObró con lealtad y buena fe en las distintas etapas contractualesReportó de manera inmediata novedades al supervisor del contrato.Guardó total reserva de la información que por razón del servicio ydesarrollo de sus actividades obtuvo.Acató las instrucciones por conducto del supervisor del contrato.Realizó el examen ocupacional en los términos establecido en la Ley 1562de 2012 y Decreto 723 de 2013.Diligenció y actualizó los módulos de Hoja de Vida, Declaración deBienes y Rentas y declaración General de Conflictos de Interés en laplataforma del SIDEAP. De igual manera de conformidad con lo establecidoen la Circular Conjunta 001 de 2020 expedida de la Secretaría General dela Alcaldía MayorDio cumplimiento a los lineamientos ambientales que están regidos en elPlan Institucional de Gestión Ambiental PIGA y los Programas Ambientalesimplementados en la entidad."/>
    <s v="Sustanció y proyectó los actos administrativos relacionados con eltrámite de los recursos de reconsideración interpuestos por los contribuyentes contra los actos proferidos por las áreas de gestión, con el fin de ejercer control de legalidad sobre los mismos, deacuerdo con la normativa y doctrina tributaria vigente.Proyectó y revisó los actos propios de los procesos a cargo de laOficina, en términos de oportunidad legal, el debido proceso y elderecho a la defensa de los contribuyentes.Apoyó la recopilación y valoración de las pruebas necesarias tendientesa establecer la realidad de los hechos, para decidir los recursos decompetencia de esta Oficina en los términos legales y de conformidad conla normativa legal vigente.Identificó y analizó los recursos presentados por el contribuyente paradar respuesta en el área de recursos tributarios o traslado al áreaencargadaMantuvo la integralidad documental de los expedientes asignadosfacilitando el control de gestión, el acceso a la información, la trazabilidad de los procesos y en cumplimiento de las políticas y estrategias de administración documentación física y electrónica dela entidad.Reportó la información sobre el desarrollo y gestión de los asuntosasignados para la actualización de las bases de datos y herramientas decontrol de gestión de los procesos de la Oficina, asegurando unainformación oportuna y confiable y la trazabilidad de los procesos.Gestionó las solicitudes de información y derechos de petición de lasactuaciones con oportunidad y completitud en la respuesta.Aplicó los conceptos de la Subdirección Jurídica Tributaria y lapolítica de seguridad jurídica y control de riesgo antijurídico definidopor ésta.Archivó la documentación física, digital y/o en medio magnético de losprocesos y trámites asignados, conforme a las políticas impartidas porla Subdirección de Gestión Documental.Realizó seguimiento oportuno a los trámites y respuestas sujetas atérmino según el proyecto u actividad asignada por el supervisor delcontrato, atendiendo la normatividad y procedimientos establecidos.Entregó informe mensual de las actividades realizadas, detallando elestado de cada una.Contó con los elementos propios mínimos necesarios para el cumplimientoy ejecución de sus obligacionesAcató las disposiciones legales referidas a las prohibiciones,inhabilidades, incompatibilidades y conflicto de intereses.Asistió a las reuniones convocadas por la supervisión para lacoordinación de actividadesGarantizó el buen uso de la información atendiendo los principios deintegridad, trazabilidad y confidencialidad de la información, deacuerdo con la Política de Tratamiento de Datos Personales (ResoluciónSDH-000246 del 06 de julio de 2022) o la que haga sus veces, lasdisposiciones contenidas en la Ley 1581 de 2012 y decretosreglamentarios y el Subsistema de Gestión de Seguridad de la Información(SGSI) y suscribir el Acuerdo de Seguridad, Privacidad yConfidencialidad de la Información para Contratistas en caso de serrequerido."/>
    <d v="2025-01-14T00:00:00"/>
    <d v="2025-01-21T00:00:00"/>
    <s v="11  Mes(es)"/>
    <d v="2025-12-21T00:00:00"/>
    <n v="50050000"/>
    <n v="12"/>
    <n v="3"/>
    <n v="6066667"/>
    <n v="43983333"/>
    <n v="0"/>
    <n v="0"/>
    <n v="50050000"/>
    <s v="11  Mes(es)"/>
  </r>
  <r>
    <x v="3"/>
    <n v="250298"/>
    <x v="1"/>
    <s v="https://community.secop.gov.co/Public/Tendering/OpportunityDetail/Index?noticeUID=CO1.NTC.7680088&amp;isFromPublicArea=True&amp;isModal=true&amp;asPopupView=true"/>
    <x v="8"/>
    <s v="Prestación Servicios Profesionales"/>
    <s v="SUBD. ANALISIS SECTORIAL"/>
    <s v="0111-01 - Secretaría Distrital de Hacienda"/>
    <s v="Prestar servicios profesionales para realizar análisis cuantitativoeconómico para la toma de decisiones de la Secretaría Distrital deHacienda"/>
    <n v="1015469292"/>
    <s v="JUAN DIEGO VARGAS GUZMAN"/>
    <s v="SUBDIRECTOR TECNICO - SUBD. ANALISIS SECTORIAL"/>
    <s v=""/>
    <d v="2025-02-26T00:00:00"/>
    <d v="2025-02-28T00:00:00"/>
    <s v="El contratista cumplió con las obligaciones generales de acuerdo con loestipulado en los estudios previos, para el periodo comprendido entre el26-02-2025 y el 28-02-2025."/>
    <s v="El contratista cumplió con todas sus obligaciones especiales durante elperiodo de referencia, y adjuntó a su informe de actividades evidenciade esto. De acuerdo con las obligaciones establecidas en el Contrato250298, para la Secretaria Distrital de Hacienda, durante el periodocomprendido entre el 26/02/2025 al 28/02/2025.Obligación 1:No aplica para este periodo.Obligación 2:No aplica para este periodo.Obligación 3:No aplica para este periodo.Obligación 4:No aplica para este periodo.Obligación 5:1. Apoyo en la elaboración del boletín IPC marzo 2025.Obligación 6:No aplica para este periodo.Obligación 7:No aplica para este periodo.Obligación 8:No aplica para este periodo."/>
    <d v="2025-02-21T00:00:00"/>
    <d v="2025-02-26T00:00:00"/>
    <s v="9  Mes(es)"/>
    <d v="2025-11-26T00:00:00"/>
    <n v="36270000"/>
    <n v="2"/>
    <n v="0"/>
    <n v="671667"/>
    <n v="35598333"/>
    <n v="0"/>
    <n v="0"/>
    <n v="36270000"/>
    <s v="9  Mes(es)"/>
  </r>
  <r>
    <x v="3"/>
    <n v="250300"/>
    <x v="1"/>
    <s v="https://community.secop.gov.co/Public/Tendering/OpportunityDetail/Index?noticeUID=CO1.NTC.7680200&amp;isFromPublicArea=True&amp;isModal=true&amp;asPopupView=true"/>
    <x v="8"/>
    <s v="Prestación Servicios Profesionales"/>
    <s v="SUBD. ANALISIS SECTORIAL"/>
    <s v="0111-01 - Secretaría Distrital de Hacienda"/>
    <s v="Prestar servicios profesionales en la Dirección de Estudios yEstadísticas Fiscales para realizar simulaciones económicas con base enmodelos de equilibrio general computable."/>
    <n v="1019113207"/>
    <s v="ANGY PAOLA MESA OSORIO"/>
    <s v="SUBDIRECTOR TECNICO - SUBD. ANALISIS SECTORIAL"/>
    <s v=""/>
    <d v="2025-02-26T00:00:00"/>
    <d v="2025-02-28T00:00:00"/>
    <s v="El contratista cumplió con las obligaciones generales de acuerdo con loestipulado en los estudios previos, para el periodo comprendido entre el26-02-2025 y el 28-02-2025."/>
    <s v="El contratista cumplió con todas sus obligaciones especiales durante elperiodo de referencia, y adjuntó a su informe de actividades evidenciade esto. De acuerdo con las obligaciones establecidas en el Contrato250300, para la Secretaria Distrital de Hacienda, durante el periodocomprendido entre el 26/02/2025 al 28/02/2025.Obligación 1:No aplica para este periodo.Obligación 2:No aplica para este periodo.Obligación 3:No aplica para este periodo.Obligación 4:1. MCS Metodología de trabajo para actualización de matriz decontabilidad social y modelación del MEGCObligación 5:No aplica para este periodo.Obligación 6:No aplica para este periodo.Obligación 7:Reuniones Reunión ICA – MEGCObligación 8:No aplica para este periodo."/>
    <d v="2025-02-21T00:00:00"/>
    <d v="2025-02-26T00:00:00"/>
    <s v="8  Mes(es)"/>
    <d v="2025-10-26T00:00:00"/>
    <n v="32240000"/>
    <n v="2"/>
    <n v="0"/>
    <n v="671667"/>
    <n v="31568333"/>
    <n v="0"/>
    <n v="0"/>
    <n v="32240000"/>
    <s v="8  Mes(es)"/>
  </r>
  <r>
    <x v="3"/>
    <n v="250299"/>
    <x v="1"/>
    <s v="https://community.secop.gov.co/Public/Tendering/OpportunityDetail/Index?noticeUID=CO1.NTC.7680093&amp;isFromPublicArea=True&amp;isModal=true&amp;asPopupView=true"/>
    <x v="8"/>
    <s v="Prestación Servicios Profesionales"/>
    <s v="SUBD. ANALISIS SECTORIAL"/>
    <s v="0111-01 - Secretaría Distrital de Hacienda"/>
    <s v="Prestar servicios profesionales para apoyar los procesos de análisiseconómico y proyección de modelos cuantitativos."/>
    <n v="1015476581"/>
    <s v="MATEO  PEDRAZA ASPRILLA"/>
    <s v="SUBDIRECTOR TECNICO - SUBD. ANALISIS SECTORIAL"/>
    <s v=""/>
    <d v="2025-02-26T00:00:00"/>
    <d v="2025-03-28T00:00:00"/>
    <s v="contratista cumplió con las obligaciones generales de acuerdo con loestipulado en los estudios previos, para el periodo comprendido entre el26-02-2025 y el 28-02-2025."/>
    <s v="El contratista cumplió con todas sus obligaciones especiales durante elperiodo de referencia, y adjuntó a su informe de actividades evidenciade esto. De acuerdo con las obligaciones establecidas en el Contrato250299, para la Secretaria Distrital de Hacienda, durante el periodocomprendido entre el 26/02/2025 al 28/02/2025.Obligación 1:No aplica para este periodo.Obligación 2:No aplica para este periodo.Obligación 3:No aplica para este periodo.Obligación 4:1. Revisión de la inclusión de tarifas de ICA en el Modelo de EquilibrioGeneral ComputableObligación 5:1. Revisión de CIIU 3 y CIIU 4 en el Modelo de Equilibrio GeneralComputableObligación 6:1. Revisión del plan de trabajo para modelación del MEGC.Obligación 7:No aplica para este periodo."/>
    <d v="2025-02-21T00:00:00"/>
    <d v="2025-02-26T00:00:00"/>
    <s v="8  Mes(es)  12  Día(s)"/>
    <d v="2025-11-07T00:00:00"/>
    <n v="46872000"/>
    <n v="2"/>
    <n v="0"/>
    <n v="930000"/>
    <n v="45942000"/>
    <n v="0"/>
    <n v="0"/>
    <n v="46872000"/>
    <s v="8  Mes(es)  12  Día(s)"/>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000-000001000000}" name="TablaDinámica3" cacheId="30" applyNumberFormats="0" applyBorderFormats="0" applyFontFormats="0" applyPatternFormats="0" applyAlignmentFormats="0" applyWidthHeightFormats="1" dataCaption="Valores" updatedVersion="7" minRefreshableVersion="3" useAutoFormatting="1" itemPrintTitles="1" createdVersion="6" indent="0" outline="1" outlineData="1" multipleFieldFilters="0" rowHeaderCaption="Modalidad / Clase Contrato - Conve">
  <location ref="G13:H30" firstHeaderRow="1" firstDataRow="1" firstDataCol="1"/>
  <pivotFields count="30">
    <pivotField axis="axisRow" dataField="1" showAll="0" sortType="ascending" defaultSubtotal="0">
      <items count="10">
        <item m="1" x="5"/>
        <item x="0"/>
        <item m="1" x="9"/>
        <item m="1" x="8"/>
        <item m="1" x="6"/>
        <item m="1" x="7"/>
        <item m="1" x="4"/>
        <item x="1"/>
        <item x="2"/>
        <item x="3"/>
      </items>
    </pivotField>
    <pivotField showAll="0" defaultSubtotal="0"/>
    <pivotField showAll="0" defaultSubtotal="0"/>
    <pivotField showAll="0" defaultSubtotal="0"/>
    <pivotField axis="axisRow" showAll="0" defaultSubtotal="0">
      <items count="15">
        <item x="1"/>
        <item x="0"/>
        <item x="8"/>
        <item x="4"/>
        <item x="2"/>
        <item x="3"/>
        <item x="6"/>
        <item x="5"/>
        <item m="1" x="14"/>
        <item x="7"/>
        <item m="1" x="12"/>
        <item m="1" x="10"/>
        <item m="1" x="13"/>
        <item m="1" x="9"/>
        <item m="1" x="11"/>
      </items>
    </pivotField>
    <pivotField showAll="0" defaultSubtotal="0"/>
    <pivotField showAll="0" defaultSubtotal="0"/>
    <pivotField showAll="0" defaultSubtotal="0"/>
    <pivotField showAll="0" defaultSubtotal="0"/>
    <pivotField showAll="0"/>
    <pivotField showAll="0"/>
    <pivotField showAll="0"/>
    <pivotField showAll="0"/>
    <pivotField numFmtId="14" showAll="0"/>
    <pivotField numFmtId="14" showAll="0"/>
    <pivotField showAll="0"/>
    <pivotField showAll="0"/>
    <pivotField numFmtId="14" showAll="0" defaultSubtotal="0"/>
    <pivotField numFmtId="14" showAll="0" defaultSubtotal="0"/>
    <pivotField showAll="0"/>
    <pivotField numFmtId="14" showAll="0" defaultSubtotal="0"/>
    <pivotField showAll="0" defaultSubtotal="0"/>
    <pivotField showAll="0"/>
    <pivotField showAll="0"/>
    <pivotField showAll="0" defaultSubtotal="0"/>
    <pivotField numFmtId="164" showAll="0" defaultSubtotal="0"/>
    <pivotField showAll="0" defaultSubtotal="0"/>
    <pivotField numFmtId="164" showAll="0" defaultSubtotal="0"/>
    <pivotField numFmtId="164" showAll="0" defaultSubtotal="0"/>
    <pivotField showAll="0"/>
  </pivotFields>
  <rowFields count="2">
    <field x="0"/>
    <field x="4"/>
  </rowFields>
  <rowItems count="17">
    <i>
      <x v="1"/>
    </i>
    <i r="1">
      <x v="1"/>
    </i>
    <i>
      <x v="7"/>
    </i>
    <i r="1">
      <x/>
    </i>
    <i>
      <x v="8"/>
    </i>
    <i r="1">
      <x/>
    </i>
    <i r="1">
      <x v="1"/>
    </i>
    <i r="1">
      <x v="3"/>
    </i>
    <i r="1">
      <x v="4"/>
    </i>
    <i r="1">
      <x v="5"/>
    </i>
    <i r="1">
      <x v="6"/>
    </i>
    <i r="1">
      <x v="7"/>
    </i>
    <i r="1">
      <x v="9"/>
    </i>
    <i>
      <x v="9"/>
    </i>
    <i r="1">
      <x v="1"/>
    </i>
    <i r="1">
      <x v="2"/>
    </i>
    <i t="grand">
      <x/>
    </i>
  </rowItems>
  <colItems count="1">
    <i/>
  </colItems>
  <dataFields count="1">
    <dataField name="No. Contratos/Conv" fld="0" subtotal="count" baseField="0" baseItem="0"/>
  </dataFields>
  <formats count="50">
    <format dxfId="80">
      <pivotArea type="all" dataOnly="0" outline="0" fieldPosition="0"/>
    </format>
    <format dxfId="79">
      <pivotArea outline="0" collapsedLevelsAreSubtotals="1" fieldPosition="0"/>
    </format>
    <format dxfId="78">
      <pivotArea dataOnly="0" labelOnly="1" outline="0" axis="axisValues" fieldPosition="0"/>
    </format>
    <format dxfId="77">
      <pivotArea dataOnly="0" labelOnly="1" grandRow="1" outline="0" fieldPosition="0"/>
    </format>
    <format dxfId="76">
      <pivotArea dataOnly="0" labelOnly="1" outline="0" axis="axisValues" fieldPosition="0"/>
    </format>
    <format dxfId="75">
      <pivotArea dataOnly="0" labelOnly="1" grandRow="1" outline="0" fieldPosition="0"/>
    </format>
    <format dxfId="74">
      <pivotArea type="all" dataOnly="0" outline="0" fieldPosition="0"/>
    </format>
    <format dxfId="73">
      <pivotArea dataOnly="0" labelOnly="1" outline="0" axis="axisValues" fieldPosition="0"/>
    </format>
    <format dxfId="72">
      <pivotArea dataOnly="0" labelOnly="1" grandRow="1" outline="0" fieldPosition="0"/>
    </format>
    <format dxfId="71">
      <pivotArea dataOnly="0" labelOnly="1" outline="0" axis="axisValues" fieldPosition="0"/>
    </format>
    <format dxfId="70">
      <pivotArea dataOnly="0" labelOnly="1" outline="0" axis="axisValues" fieldPosition="0"/>
    </format>
    <format dxfId="69">
      <pivotArea dataOnly="0" labelOnly="1" outline="0" axis="axisValues" fieldPosition="0"/>
    </format>
    <format dxfId="68">
      <pivotArea type="all" dataOnly="0" outline="0" fieldPosition="0"/>
    </format>
    <format dxfId="67">
      <pivotArea dataOnly="0" labelOnly="1" grandRow="1" outline="0" fieldPosition="0"/>
    </format>
    <format dxfId="66">
      <pivotArea type="all" dataOnly="0" outline="0" fieldPosition="0"/>
    </format>
    <format dxfId="65">
      <pivotArea dataOnly="0" labelOnly="1" grandRow="1" outline="0" fieldPosition="0"/>
    </format>
    <format dxfId="64">
      <pivotArea dataOnly="0" labelOnly="1" fieldPosition="0">
        <references count="1">
          <reference field="4" count="0"/>
        </references>
      </pivotArea>
    </format>
    <format dxfId="63">
      <pivotArea dataOnly="0" labelOnly="1" grandRow="1" outline="0" fieldPosition="0"/>
    </format>
    <format dxfId="62">
      <pivotArea dataOnly="0" labelOnly="1" fieldPosition="0">
        <references count="1">
          <reference field="4" count="0"/>
        </references>
      </pivotArea>
    </format>
    <format dxfId="61">
      <pivotArea dataOnly="0" labelOnly="1" grandRow="1" outline="0" fieldPosition="0"/>
    </format>
    <format dxfId="60">
      <pivotArea type="all" dataOnly="0" outline="0" fieldPosition="0"/>
    </format>
    <format dxfId="59">
      <pivotArea field="4" type="button" dataOnly="0" labelOnly="1" outline="0" axis="axisRow" fieldPosition="1"/>
    </format>
    <format dxfId="58">
      <pivotArea dataOnly="0" labelOnly="1" fieldPosition="0">
        <references count="1">
          <reference field="4" count="0"/>
        </references>
      </pivotArea>
    </format>
    <format dxfId="57">
      <pivotArea dataOnly="0" labelOnly="1" fieldPosition="0">
        <references count="1">
          <reference field="0" count="0"/>
        </references>
      </pivotArea>
    </format>
    <format dxfId="56">
      <pivotArea dataOnly="0" labelOnly="1" fieldPosition="0">
        <references count="2">
          <reference field="0" count="1" selected="0">
            <x v="3"/>
          </reference>
          <reference field="4" count="1">
            <x v="0"/>
          </reference>
        </references>
      </pivotArea>
    </format>
    <format dxfId="55">
      <pivotArea dataOnly="0" labelOnly="1" fieldPosition="0">
        <references count="2">
          <reference field="0" count="1" selected="0">
            <x v="4"/>
          </reference>
          <reference field="4" count="1">
            <x v="3"/>
          </reference>
        </references>
      </pivotArea>
    </format>
    <format dxfId="54">
      <pivotArea dataOnly="0" labelOnly="1" fieldPosition="0">
        <references count="2">
          <reference field="0" count="1" selected="0">
            <x v="5"/>
          </reference>
          <reference field="4" count="8">
            <x v="0"/>
            <x v="1"/>
            <x v="2"/>
            <x v="3"/>
            <x v="4"/>
            <x v="5"/>
            <x v="6"/>
            <x v="7"/>
          </reference>
        </references>
      </pivotArea>
    </format>
    <format dxfId="53">
      <pivotArea dataOnly="0" labelOnly="1" fieldPosition="0">
        <references count="2">
          <reference field="0" count="1" selected="0">
            <x v="6"/>
          </reference>
          <reference field="4" count="0"/>
        </references>
      </pivotArea>
    </format>
    <format dxfId="52">
      <pivotArea type="all" dataOnly="0" outline="0" fieldPosition="0"/>
    </format>
    <format dxfId="51">
      <pivotArea outline="0" collapsedLevelsAreSubtotals="1" fieldPosition="0"/>
    </format>
    <format dxfId="50">
      <pivotArea field="0" type="button" dataOnly="0" labelOnly="1" outline="0" axis="axisRow" fieldPosition="0"/>
    </format>
    <format dxfId="49">
      <pivotArea dataOnly="0" labelOnly="1" fieldPosition="0">
        <references count="1">
          <reference field="0" count="0"/>
        </references>
      </pivotArea>
    </format>
    <format dxfId="48">
      <pivotArea dataOnly="0" labelOnly="1" grandRow="1" outline="0" fieldPosition="0"/>
    </format>
    <format dxfId="47">
      <pivotArea dataOnly="0" labelOnly="1" fieldPosition="0">
        <references count="2">
          <reference field="0" count="1" selected="0">
            <x v="0"/>
          </reference>
          <reference field="4" count="1">
            <x v="1"/>
          </reference>
        </references>
      </pivotArea>
    </format>
    <format dxfId="46">
      <pivotArea dataOnly="0" labelOnly="1" fieldPosition="0">
        <references count="2">
          <reference field="0" count="1" selected="0">
            <x v="1"/>
          </reference>
          <reference field="4" count="1">
            <x v="1"/>
          </reference>
        </references>
      </pivotArea>
    </format>
    <format dxfId="45">
      <pivotArea dataOnly="0" labelOnly="1" fieldPosition="0">
        <references count="2">
          <reference field="0" count="1" selected="0">
            <x v="2"/>
          </reference>
          <reference field="4" count="1">
            <x v="1"/>
          </reference>
        </references>
      </pivotArea>
    </format>
    <format dxfId="44">
      <pivotArea dataOnly="0" labelOnly="1" fieldPosition="0">
        <references count="2">
          <reference field="0" count="1" selected="0">
            <x v="3"/>
          </reference>
          <reference field="4" count="1">
            <x v="0"/>
          </reference>
        </references>
      </pivotArea>
    </format>
    <format dxfId="43">
      <pivotArea dataOnly="0" labelOnly="1" fieldPosition="0">
        <references count="2">
          <reference field="0" count="1" selected="0">
            <x v="4"/>
          </reference>
          <reference field="4" count="2">
            <x v="1"/>
            <x v="9"/>
          </reference>
        </references>
      </pivotArea>
    </format>
    <format dxfId="42">
      <pivotArea dataOnly="0" labelOnly="1" fieldPosition="0">
        <references count="2">
          <reference field="0" count="1" selected="0">
            <x v="5"/>
          </reference>
          <reference field="4" count="3">
            <x v="2"/>
            <x v="3"/>
            <x v="6"/>
          </reference>
        </references>
      </pivotArea>
    </format>
    <format dxfId="41">
      <pivotArea dataOnly="0" labelOnly="1" fieldPosition="0">
        <references count="2">
          <reference field="0" count="1" selected="0">
            <x v="6"/>
          </reference>
          <reference field="4" count="9">
            <x v="0"/>
            <x v="1"/>
            <x v="2"/>
            <x v="3"/>
            <x v="4"/>
            <x v="5"/>
            <x v="6"/>
            <x v="7"/>
            <x v="10"/>
          </reference>
        </references>
      </pivotArea>
    </format>
    <format dxfId="40">
      <pivotArea dataOnly="0" labelOnly="1" fieldPosition="0">
        <references count="2">
          <reference field="0" count="1" selected="0">
            <x v="7"/>
          </reference>
          <reference field="4" count="6">
            <x v="0"/>
            <x v="1"/>
            <x v="2"/>
            <x v="4"/>
            <x v="7"/>
            <x v="9"/>
          </reference>
        </references>
      </pivotArea>
    </format>
    <format dxfId="39">
      <pivotArea dataOnly="0" labelOnly="1" outline="0" axis="axisValues" fieldPosition="0"/>
    </format>
    <format dxfId="38">
      <pivotArea type="all" dataOnly="0" outline="0" fieldPosition="0"/>
    </format>
    <format dxfId="37">
      <pivotArea outline="0" collapsedLevelsAreSubtotals="1" fieldPosition="0"/>
    </format>
    <format dxfId="36">
      <pivotArea field="0" type="button" dataOnly="0" labelOnly="1" outline="0" axis="axisRow" fieldPosition="0"/>
    </format>
    <format dxfId="35">
      <pivotArea dataOnly="0" labelOnly="1" fieldPosition="0">
        <references count="1">
          <reference field="0" count="0"/>
        </references>
      </pivotArea>
    </format>
    <format dxfId="34">
      <pivotArea dataOnly="0" labelOnly="1" grandRow="1" outline="0" fieldPosition="0"/>
    </format>
    <format dxfId="33">
      <pivotArea dataOnly="0" labelOnly="1" outline="0" axis="axisValues" fieldPosition="0"/>
    </format>
    <format dxfId="32">
      <pivotArea dataOnly="0" labelOnly="1" fieldPosition="0">
        <references count="2">
          <reference field="0" count="1" selected="0">
            <x v="7"/>
          </reference>
          <reference field="4" count="6">
            <x v="0"/>
            <x v="1"/>
            <x v="3"/>
            <x v="4"/>
            <x v="6"/>
            <x v="7"/>
          </reference>
        </references>
      </pivotArea>
    </format>
    <format dxfId="31">
      <pivotArea dataOnly="0" labelOnly="1" fieldPosition="0">
        <references count="2">
          <reference field="0" count="1" selected="0">
            <x v="8"/>
          </reference>
          <reference field="4" count="7">
            <x v="1"/>
            <x v="2"/>
            <x v="4"/>
            <x v="5"/>
            <x v="6"/>
            <x v="7"/>
            <x v="9"/>
          </reference>
        </references>
      </pivotArea>
    </format>
  </formats>
  <pivotTableStyleInfo name="PivotStyleLight15"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000-000000000000}" name="TablaDinámica2" cacheId="30" applyNumberFormats="0" applyBorderFormats="0" applyFontFormats="0" applyPatternFormats="0" applyAlignmentFormats="0" applyWidthHeightFormats="1" dataCaption="Valores" updatedVersion="7" minRefreshableVersion="3" useAutoFormatting="1" itemPrintTitles="1" createdVersion="6" indent="0" outline="1" outlineData="1" multipleFieldFilters="0" rowHeaderCaption="Tipo Modificaciones">
  <location ref="C13:D17" firstHeaderRow="1" firstDataRow="1" firstDataCol="1"/>
  <pivotFields count="30">
    <pivotField dataField="1" showAll="0" defaultSubtotal="0"/>
    <pivotField showAll="0" defaultSubtotal="0"/>
    <pivotField axis="axisRow" showAll="0" defaultSubtotal="0">
      <items count="7">
        <item m="1" x="4"/>
        <item x="2"/>
        <item m="1" x="6"/>
        <item x="0"/>
        <item x="1"/>
        <item m="1" x="3"/>
        <item m="1" x="5"/>
      </items>
    </pivotField>
    <pivotField showAll="0" defaultSubtotal="0"/>
    <pivotField showAll="0" defaultSubtotal="0"/>
    <pivotField showAll="0" defaultSubtotal="0"/>
    <pivotField showAll="0" defaultSubtotal="0"/>
    <pivotField showAll="0" defaultSubtotal="0"/>
    <pivotField showAll="0" defaultSubtotal="0"/>
    <pivotField showAll="0"/>
    <pivotField showAll="0"/>
    <pivotField showAll="0"/>
    <pivotField showAll="0"/>
    <pivotField numFmtId="14" showAll="0"/>
    <pivotField numFmtId="14" showAll="0"/>
    <pivotField showAll="0"/>
    <pivotField showAll="0"/>
    <pivotField numFmtId="14" showAll="0" defaultSubtotal="0"/>
    <pivotField numFmtId="14" showAll="0" defaultSubtotal="0"/>
    <pivotField showAll="0"/>
    <pivotField numFmtId="14" showAll="0" defaultSubtotal="0"/>
    <pivotField showAll="0" defaultSubtotal="0"/>
    <pivotField showAll="0"/>
    <pivotField showAll="0"/>
    <pivotField showAll="0" defaultSubtotal="0"/>
    <pivotField numFmtId="164" showAll="0" defaultSubtotal="0"/>
    <pivotField showAll="0" defaultSubtotal="0"/>
    <pivotField numFmtId="164" showAll="0" defaultSubtotal="0"/>
    <pivotField numFmtId="164" showAll="0" defaultSubtotal="0"/>
    <pivotField showAll="0"/>
  </pivotFields>
  <rowFields count="1">
    <field x="2"/>
  </rowFields>
  <rowItems count="4">
    <i>
      <x v="1"/>
    </i>
    <i>
      <x v="3"/>
    </i>
    <i>
      <x v="4"/>
    </i>
    <i t="grand">
      <x/>
    </i>
  </rowItems>
  <colItems count="1">
    <i/>
  </colItems>
  <dataFields count="1">
    <dataField name="No. Contratos/Conv" fld="0" subtotal="count" baseField="0" baseItem="0"/>
  </dataFields>
  <formats count="23">
    <format dxfId="103">
      <pivotArea type="all" dataOnly="0" outline="0" fieldPosition="0"/>
    </format>
    <format dxfId="102">
      <pivotArea outline="0" collapsedLevelsAreSubtotals="1" fieldPosition="0"/>
    </format>
    <format dxfId="101">
      <pivotArea dataOnly="0" labelOnly="1" outline="0" axis="axisValues" fieldPosition="0"/>
    </format>
    <format dxfId="100">
      <pivotArea dataOnly="0" labelOnly="1" grandRow="1" outline="0" fieldPosition="0"/>
    </format>
    <format dxfId="99">
      <pivotArea dataOnly="0" labelOnly="1" outline="0" axis="axisValues" fieldPosition="0"/>
    </format>
    <format dxfId="98">
      <pivotArea dataOnly="0" labelOnly="1" grandRow="1" outline="0" fieldPosition="0"/>
    </format>
    <format dxfId="97">
      <pivotArea type="all" dataOnly="0" outline="0" fieldPosition="0"/>
    </format>
    <format dxfId="96">
      <pivotArea type="all" dataOnly="0" outline="0" fieldPosition="0"/>
    </format>
    <format dxfId="95">
      <pivotArea type="all" dataOnly="0" outline="0" fieldPosition="0"/>
    </format>
    <format dxfId="94">
      <pivotArea type="all" dataOnly="0" outline="0" fieldPosition="0"/>
    </format>
    <format dxfId="93">
      <pivotArea dataOnly="0" labelOnly="1" fieldPosition="0">
        <references count="1">
          <reference field="2" count="0"/>
        </references>
      </pivotArea>
    </format>
    <format dxfId="92">
      <pivotArea type="all" dataOnly="0" outline="0" fieldPosition="0"/>
    </format>
    <format dxfId="91">
      <pivotArea outline="0" collapsedLevelsAreSubtotals="1" fieldPosition="0"/>
    </format>
    <format dxfId="90">
      <pivotArea field="2" type="button" dataOnly="0" labelOnly="1" outline="0" axis="axisRow" fieldPosition="0"/>
    </format>
    <format dxfId="89">
      <pivotArea dataOnly="0" labelOnly="1" fieldPosition="0">
        <references count="1">
          <reference field="2" count="0"/>
        </references>
      </pivotArea>
    </format>
    <format dxfId="88">
      <pivotArea dataOnly="0" labelOnly="1" grandRow="1" outline="0" fieldPosition="0"/>
    </format>
    <format dxfId="87">
      <pivotArea dataOnly="0" labelOnly="1" outline="0" axis="axisValues" fieldPosition="0"/>
    </format>
    <format dxfId="86">
      <pivotArea type="all" dataOnly="0" outline="0" fieldPosition="0"/>
    </format>
    <format dxfId="85">
      <pivotArea outline="0" collapsedLevelsAreSubtotals="1" fieldPosition="0"/>
    </format>
    <format dxfId="84">
      <pivotArea field="2" type="button" dataOnly="0" labelOnly="1" outline="0" axis="axisRow" fieldPosition="0"/>
    </format>
    <format dxfId="83">
      <pivotArea dataOnly="0" labelOnly="1" fieldPosition="0">
        <references count="1">
          <reference field="2" count="0"/>
        </references>
      </pivotArea>
    </format>
    <format dxfId="82">
      <pivotArea dataOnly="0" labelOnly="1" grandRow="1" outline="0" fieldPosition="0"/>
    </format>
    <format dxfId="81">
      <pivotArea dataOnly="0" labelOnly="1" outline="0" axis="axisValues" fieldPosition="0"/>
    </format>
  </formats>
  <pivotTableStyleInfo name="PivotStyleMedium13"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Contratos" displayName="Contratos" ref="B10:AE207" totalsRowShown="0" headerRowDxfId="30" headerRowBorderDxfId="29">
  <autoFilter ref="B10:AE207" xr:uid="{8EB4ABA7-BFA6-4F7F-90AF-7FE025A4F5E7}"/>
  <sortState xmlns:xlrd2="http://schemas.microsoft.com/office/spreadsheetml/2017/richdata2" ref="B11:AE11">
    <sortCondition ref="B10:B11"/>
  </sortState>
  <tableColumns count="30">
    <tableColumn id="1" xr3:uid="{00000000-0010-0000-0000-000001000000}" name="VIGENCIA" dataDxfId="28"/>
    <tableColumn id="13" xr3:uid="{00000000-0010-0000-0000-00000D000000}" name="NÚMERO CONTRATO"/>
    <tableColumn id="26" xr3:uid="{00000000-0010-0000-0000-00001A000000}" name="PORTAL CONTRATACION" dataDxfId="12"/>
    <tableColumn id="6" xr3:uid="{00000000-0010-0000-0000-000006000000}" name="URL SECOP" dataDxfId="11"/>
    <tableColumn id="33" xr3:uid="{00000000-0010-0000-0000-000021000000}" name="PROCESO SELECCIÓN" dataDxfId="27"/>
    <tableColumn id="32" xr3:uid="{00000000-0010-0000-0000-000020000000}" name="CLASE CONTRATO" dataDxfId="26"/>
    <tableColumn id="35" xr3:uid="{00000000-0010-0000-0000-000023000000}" name="DEPENDENCIA DESTINO" dataDxfId="10"/>
    <tableColumn id="31" xr3:uid="{00000000-0010-0000-0000-00001F000000}" name="NOMBRE UNIDAD EJECUTORA" dataDxfId="9"/>
    <tableColumn id="34" xr3:uid="{00000000-0010-0000-0000-000022000000}" name="OBJETO" dataDxfId="25"/>
    <tableColumn id="29" xr3:uid="{00000000-0010-0000-0000-00001D000000}" name="NIT CONTRATISTA" dataDxfId="24"/>
    <tableColumn id="28" xr3:uid="{00000000-0010-0000-0000-00001C000000}" name="NOMBRE CONTATISTA" dataDxfId="23"/>
    <tableColumn id="37" xr3:uid="{00000000-0010-0000-0000-000025000000}" name="SUPERVISOR INTERNO CARGO" dataDxfId="22"/>
    <tableColumn id="30" xr3:uid="{00000000-0010-0000-0000-00001E000000}" name="INTERVENTORIA EXTERNO" dataDxfId="21"/>
    <tableColumn id="2" xr3:uid="{00000000-0010-0000-0000-000002000000}" name="FECHA DESDE" dataDxfId="20"/>
    <tableColumn id="4" xr3:uid="{A22A29BA-DB9F-4FB6-80B2-90DAD000D8D0}" name="FECHA HASTA" dataDxfId="19"/>
    <tableColumn id="3" xr3:uid="{00000000-0010-0000-0000-000003000000}" name="INFORME EJECUCION_x000a_OBLIGACIONES GENERALES" dataDxfId="18"/>
    <tableColumn id="38" xr3:uid="{00000000-0010-0000-0000-000026000000}" name="INFORME EJECUCION_x000a_OBLIGACIONES ESPECIALES" dataDxfId="17"/>
    <tableColumn id="8" xr3:uid="{00000000-0010-0000-0000-000008000000}" name="Fecha de suscripción" dataDxfId="8"/>
    <tableColumn id="18" xr3:uid="{00000000-0010-0000-0000-000012000000}" name="Fecha de Inicio" dataDxfId="7"/>
    <tableColumn id="19" xr3:uid="{00000000-0010-0000-0000-000013000000}" name="Plazo Inicial " dataDxfId="5"/>
    <tableColumn id="9" xr3:uid="{00000000-0010-0000-0000-000009000000}" name="Fecha Finalizacion Programada" dataDxfId="6"/>
    <tableColumn id="10" xr3:uid="{00000000-0010-0000-0000-00000A000000}" name="Valor del Contrato_x000a_inical" dataDxfId="4" dataCellStyle="Millares"/>
    <tableColumn id="5" xr3:uid="{22EF5FEF-B93A-46C7-B78D-63380522FEE5}" name="% Ejecución Física" dataDxfId="16" dataCellStyle="Millares"/>
    <tableColumn id="11" xr3:uid="{00000000-0010-0000-0000-00000B000000}" name="% Ejecución Presupuestal" dataDxfId="15"/>
    <tableColumn id="12" xr3:uid="{00000000-0010-0000-0000-00000C000000}" name="Recursos totales Ejecutados o pagados" dataDxfId="14" dataCellStyle="Millares"/>
    <tableColumn id="21" xr3:uid="{00000000-0010-0000-0000-000015000000}" name="Recursos pendientes de ejecutar." dataDxfId="13" dataCellStyle="Millares"/>
    <tableColumn id="22" xr3:uid="{00000000-0010-0000-0000-000016000000}" name="Cantidad de Adiciones" dataDxfId="3"/>
    <tableColumn id="23" xr3:uid="{00000000-0010-0000-0000-000017000000}" name="Vr. Adiciones" dataDxfId="2" dataCellStyle="Millares"/>
    <tableColumn id="24" xr3:uid="{00000000-0010-0000-0000-000018000000}" name="Vr. Total con Adiciones" dataDxfId="1" dataCellStyle="Millares"/>
    <tableColumn id="20" xr3:uid="{00000000-0010-0000-0000-000014000000}" name="Plazo total con prorrogas " dataDxfId="0"/>
  </tableColumns>
  <tableStyleInfo name="TableStyleMedium20"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pivotTable" Target="../pivotTables/pivotTable2.xml"/><Relationship Id="rId1" Type="http://schemas.openxmlformats.org/officeDocument/2006/relationships/pivotTable" Target="../pivotTables/pivotTable1.xm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contratos.gov.co/consultas/detalleProceso.do?numConstancia=16-12-5416944" TargetMode="External"/><Relationship Id="rId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I31"/>
  <sheetViews>
    <sheetView showGridLines="0" tabSelected="1" workbookViewId="0">
      <selection activeCell="F7" sqref="F7"/>
    </sheetView>
  </sheetViews>
  <sheetFormatPr baseColWidth="10" defaultRowHeight="14.5" x14ac:dyDescent="0.35"/>
  <cols>
    <col min="2" max="2" width="2.7265625" customWidth="1"/>
    <col min="3" max="3" width="22.08984375" bestFit="1" customWidth="1"/>
    <col min="4" max="4" width="17.6328125" bestFit="1" customWidth="1"/>
    <col min="5" max="5" width="11.453125" hidden="1" customWidth="1"/>
    <col min="7" max="7" width="57.08984375" bestFit="1" customWidth="1"/>
    <col min="8" max="8" width="17.6328125" bestFit="1" customWidth="1"/>
    <col min="9" max="9" width="2.7265625" customWidth="1"/>
  </cols>
  <sheetData>
    <row r="1" spans="2:9" ht="15" thickBot="1" x14ac:dyDescent="0.4"/>
    <row r="2" spans="2:9" x14ac:dyDescent="0.35">
      <c r="B2" s="3"/>
      <c r="C2" s="4"/>
      <c r="D2" s="4"/>
      <c r="E2" s="4"/>
      <c r="F2" s="4"/>
      <c r="G2" s="4"/>
      <c r="H2" s="4"/>
      <c r="I2" s="5"/>
    </row>
    <row r="3" spans="2:9" ht="48.75" customHeight="1" x14ac:dyDescent="0.35">
      <c r="B3" s="6"/>
      <c r="D3" s="49" t="s">
        <v>355</v>
      </c>
      <c r="E3" s="49"/>
      <c r="F3" s="49"/>
      <c r="G3" s="49"/>
      <c r="H3" s="49"/>
      <c r="I3" s="7"/>
    </row>
    <row r="4" spans="2:9" x14ac:dyDescent="0.35">
      <c r="B4" s="6"/>
      <c r="I4" s="7"/>
    </row>
    <row r="5" spans="2:9" x14ac:dyDescent="0.35">
      <c r="B5" s="6"/>
      <c r="I5" s="7"/>
    </row>
    <row r="6" spans="2:9" x14ac:dyDescent="0.35">
      <c r="B6" s="6"/>
      <c r="I6" s="7"/>
    </row>
    <row r="7" spans="2:9" x14ac:dyDescent="0.35">
      <c r="B7" s="6"/>
      <c r="I7" s="7"/>
    </row>
    <row r="8" spans="2:9" x14ac:dyDescent="0.35">
      <c r="B8" s="6"/>
      <c r="I8" s="7"/>
    </row>
    <row r="9" spans="2:9" x14ac:dyDescent="0.35">
      <c r="B9" s="6"/>
      <c r="I9" s="7"/>
    </row>
    <row r="10" spans="2:9" x14ac:dyDescent="0.35">
      <c r="B10" s="6"/>
      <c r="I10" s="7"/>
    </row>
    <row r="11" spans="2:9" x14ac:dyDescent="0.35">
      <c r="B11" s="6"/>
      <c r="C11" s="38"/>
      <c r="D11" s="38"/>
      <c r="E11" s="38"/>
      <c r="F11" s="38"/>
      <c r="G11" s="38"/>
      <c r="H11" s="38"/>
      <c r="I11" s="7"/>
    </row>
    <row r="12" spans="2:9" ht="15" thickBot="1" x14ac:dyDescent="0.4">
      <c r="B12" s="6"/>
      <c r="I12" s="7"/>
    </row>
    <row r="13" spans="2:9" ht="15" thickBot="1" x14ac:dyDescent="0.4">
      <c r="B13" s="6"/>
      <c r="C13" s="22" t="s">
        <v>27</v>
      </c>
      <c r="D13" s="11" t="s">
        <v>1</v>
      </c>
      <c r="G13" s="22" t="s">
        <v>28</v>
      </c>
      <c r="H13" s="23" t="s">
        <v>1</v>
      </c>
      <c r="I13" s="7"/>
    </row>
    <row r="14" spans="2:9" ht="15" thickBot="1" x14ac:dyDescent="0.4">
      <c r="B14" s="6"/>
      <c r="C14" s="51" t="s">
        <v>286</v>
      </c>
      <c r="D14" s="43">
        <v>3</v>
      </c>
      <c r="G14" s="12">
        <v>2016</v>
      </c>
      <c r="H14" s="43"/>
      <c r="I14" s="7"/>
    </row>
    <row r="15" spans="2:9" ht="15" thickBot="1" x14ac:dyDescent="0.4">
      <c r="B15" s="6"/>
      <c r="C15" s="55" t="s">
        <v>730</v>
      </c>
      <c r="D15" s="44">
        <v>1</v>
      </c>
      <c r="G15" s="24" t="s">
        <v>20</v>
      </c>
      <c r="H15" s="44">
        <v>1</v>
      </c>
      <c r="I15" s="7"/>
    </row>
    <row r="16" spans="2:9" ht="15" thickBot="1" x14ac:dyDescent="0.4">
      <c r="B16" s="6"/>
      <c r="C16" s="52" t="s">
        <v>39</v>
      </c>
      <c r="D16" s="44">
        <v>193</v>
      </c>
      <c r="G16" s="12">
        <v>2023</v>
      </c>
      <c r="H16" s="44"/>
      <c r="I16" s="7"/>
    </row>
    <row r="17" spans="2:9" ht="15" thickBot="1" x14ac:dyDescent="0.4">
      <c r="B17" s="6"/>
      <c r="C17" s="12" t="s">
        <v>0</v>
      </c>
      <c r="D17" s="45">
        <v>197</v>
      </c>
      <c r="E17">
        <f>+GETPIVOTDATA("VIGENCIA",$C$13)</f>
        <v>197</v>
      </c>
      <c r="G17" s="24" t="s">
        <v>119</v>
      </c>
      <c r="H17" s="44">
        <v>1</v>
      </c>
      <c r="I17" s="7"/>
    </row>
    <row r="18" spans="2:9" ht="15" thickBot="1" x14ac:dyDescent="0.4">
      <c r="B18" s="6"/>
      <c r="D18" s="41"/>
      <c r="G18" s="12">
        <v>2024</v>
      </c>
      <c r="H18" s="44"/>
      <c r="I18" s="7"/>
    </row>
    <row r="19" spans="2:9" ht="15" thickBot="1" x14ac:dyDescent="0.4">
      <c r="B19" s="6"/>
      <c r="G19" s="53" t="s">
        <v>119</v>
      </c>
      <c r="H19" s="44">
        <v>1</v>
      </c>
      <c r="I19" s="7"/>
    </row>
    <row r="20" spans="2:9" ht="15" thickBot="1" x14ac:dyDescent="0.4">
      <c r="B20" s="6"/>
      <c r="G20" s="24" t="s">
        <v>20</v>
      </c>
      <c r="H20" s="44">
        <v>14</v>
      </c>
      <c r="I20" s="7"/>
    </row>
    <row r="21" spans="2:9" ht="15" thickBot="1" x14ac:dyDescent="0.4">
      <c r="B21" s="6"/>
      <c r="G21" s="53" t="s">
        <v>117</v>
      </c>
      <c r="H21" s="44">
        <v>4</v>
      </c>
      <c r="I21" s="7"/>
    </row>
    <row r="22" spans="2:9" x14ac:dyDescent="0.35">
      <c r="B22" s="6"/>
      <c r="G22" s="46" t="s">
        <v>48</v>
      </c>
      <c r="H22" s="44">
        <v>5</v>
      </c>
      <c r="I22" s="7"/>
    </row>
    <row r="23" spans="2:9" x14ac:dyDescent="0.35">
      <c r="B23" s="6"/>
      <c r="G23" s="48" t="s">
        <v>357</v>
      </c>
      <c r="H23" s="44">
        <v>1</v>
      </c>
      <c r="I23" s="7"/>
    </row>
    <row r="24" spans="2:9" x14ac:dyDescent="0.35">
      <c r="B24" s="6"/>
      <c r="G24" s="48" t="s">
        <v>18</v>
      </c>
      <c r="H24" s="44">
        <v>4</v>
      </c>
      <c r="I24" s="7"/>
    </row>
    <row r="25" spans="2:9" x14ac:dyDescent="0.35">
      <c r="B25" s="6"/>
      <c r="G25" s="48" t="s">
        <v>118</v>
      </c>
      <c r="H25" s="44">
        <v>2</v>
      </c>
      <c r="I25" s="7"/>
    </row>
    <row r="26" spans="2:9" ht="15" thickBot="1" x14ac:dyDescent="0.4">
      <c r="B26" s="6"/>
      <c r="G26" s="47" t="s">
        <v>358</v>
      </c>
      <c r="H26" s="44">
        <v>1</v>
      </c>
      <c r="I26" s="7"/>
    </row>
    <row r="27" spans="2:9" ht="15" thickBot="1" x14ac:dyDescent="0.4">
      <c r="B27" s="6"/>
      <c r="G27" s="12">
        <v>2025</v>
      </c>
      <c r="H27" s="44"/>
      <c r="I27" s="7"/>
    </row>
    <row r="28" spans="2:9" x14ac:dyDescent="0.35">
      <c r="B28" s="6"/>
      <c r="G28" s="53" t="s">
        <v>20</v>
      </c>
      <c r="H28" s="44">
        <v>2</v>
      </c>
      <c r="I28" s="7"/>
    </row>
    <row r="29" spans="2:9" ht="15" thickBot="1" x14ac:dyDescent="0.4">
      <c r="B29" s="6"/>
      <c r="G29" s="54" t="s">
        <v>25</v>
      </c>
      <c r="H29" s="44">
        <v>161</v>
      </c>
      <c r="I29" s="7"/>
    </row>
    <row r="30" spans="2:9" ht="15" thickBot="1" x14ac:dyDescent="0.4">
      <c r="B30" s="6"/>
      <c r="G30" s="12" t="s">
        <v>0</v>
      </c>
      <c r="H30" s="45">
        <v>197</v>
      </c>
      <c r="I30" s="7"/>
    </row>
    <row r="31" spans="2:9" ht="15" thickBot="1" x14ac:dyDescent="0.4">
      <c r="B31" s="8"/>
      <c r="C31" s="9"/>
      <c r="D31" s="9"/>
      <c r="E31" s="9"/>
      <c r="F31" s="9"/>
      <c r="G31" s="9"/>
      <c r="H31" s="9"/>
      <c r="I31" s="10"/>
    </row>
  </sheetData>
  <sheetProtection sheet="1" objects="1" scenarios="1"/>
  <pageMargins left="0.7" right="0.7" top="0.75" bottom="0.75" header="0.3" footer="0.3"/>
  <pageSetup paperSize="9" orientation="portrait" horizontalDpi="4294967294" verticalDpi="4294967294"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AE207"/>
  <sheetViews>
    <sheetView showGridLines="0" topLeftCell="B1" zoomScale="90" zoomScaleNormal="90" workbookViewId="0">
      <pane ySplit="10" topLeftCell="A11" activePane="bottomLeft" state="frozen"/>
      <selection pane="bottomLeft" activeCell="B10" sqref="B10"/>
    </sheetView>
  </sheetViews>
  <sheetFormatPr baseColWidth="10" defaultRowHeight="14.5" x14ac:dyDescent="0.35"/>
  <cols>
    <col min="1" max="1" width="2.7265625" customWidth="1"/>
    <col min="2" max="2" width="16.1796875" customWidth="1"/>
    <col min="3" max="3" width="19.7265625" bestFit="1" customWidth="1"/>
    <col min="4" max="5" width="16.1796875" customWidth="1"/>
    <col min="6" max="6" width="36.7265625" customWidth="1"/>
    <col min="7" max="7" width="26.26953125" customWidth="1"/>
    <col min="8" max="8" width="41.26953125" customWidth="1"/>
    <col min="10" max="10" width="32.26953125" customWidth="1"/>
    <col min="11" max="11" width="15.54296875" customWidth="1"/>
    <col min="12" max="12" width="34.453125" customWidth="1"/>
    <col min="13" max="13" width="18" customWidth="1"/>
    <col min="14" max="14" width="19.1796875" customWidth="1"/>
    <col min="15" max="15" width="17.54296875" bestFit="1" customWidth="1"/>
    <col min="16" max="16" width="17.81640625" customWidth="1"/>
    <col min="17" max="17" width="47.7265625" customWidth="1"/>
    <col min="18" max="18" width="46.54296875" customWidth="1"/>
    <col min="22" max="23" width="18.81640625" bestFit="1" customWidth="1"/>
    <col min="24" max="24" width="20.26953125" bestFit="1" customWidth="1"/>
    <col min="25" max="26" width="16.81640625" bestFit="1" customWidth="1"/>
    <col min="27" max="27" width="17.54296875" bestFit="1" customWidth="1"/>
    <col min="28" max="28" width="16.81640625" bestFit="1" customWidth="1"/>
    <col min="29" max="29" width="23.1796875" bestFit="1" customWidth="1"/>
    <col min="30" max="30" width="21.453125" bestFit="1" customWidth="1"/>
  </cols>
  <sheetData>
    <row r="2" spans="2:31" ht="41.25" customHeight="1" x14ac:dyDescent="0.35">
      <c r="B2" s="21" t="s">
        <v>355</v>
      </c>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row>
    <row r="3" spans="2:31" x14ac:dyDescent="0.35">
      <c r="E3" s="2"/>
    </row>
    <row r="4" spans="2:31" x14ac:dyDescent="0.35">
      <c r="B4" s="18" t="s">
        <v>22</v>
      </c>
      <c r="C4" s="16" t="s">
        <v>23</v>
      </c>
      <c r="D4" s="17" t="s">
        <v>24</v>
      </c>
      <c r="E4" s="2"/>
    </row>
    <row r="5" spans="2:31" x14ac:dyDescent="0.35">
      <c r="B5" s="15"/>
      <c r="C5" s="19">
        <v>45689</v>
      </c>
      <c r="D5" s="20">
        <v>45716</v>
      </c>
      <c r="E5" s="2"/>
    </row>
    <row r="6" spans="2:31" x14ac:dyDescent="0.35">
      <c r="B6" s="13"/>
      <c r="E6" s="2"/>
    </row>
    <row r="7" spans="2:31" x14ac:dyDescent="0.35">
      <c r="B7" s="14" t="s">
        <v>29</v>
      </c>
      <c r="C7" s="2"/>
      <c r="E7" s="1"/>
    </row>
    <row r="8" spans="2:31" ht="15" thickBot="1" x14ac:dyDescent="0.4">
      <c r="B8" s="1" t="s">
        <v>21</v>
      </c>
      <c r="C8" s="1"/>
      <c r="D8" s="1"/>
      <c r="E8" s="1"/>
    </row>
    <row r="9" spans="2:31" ht="18.75" customHeight="1" thickBot="1" x14ac:dyDescent="0.4">
      <c r="B9" s="26" t="s">
        <v>30</v>
      </c>
      <c r="C9" s="27"/>
      <c r="D9" s="27"/>
      <c r="E9" s="27"/>
      <c r="F9" s="28"/>
      <c r="G9" s="28"/>
      <c r="H9" s="28"/>
      <c r="I9" s="28"/>
      <c r="J9" s="29"/>
      <c r="K9" s="29"/>
      <c r="L9" s="29"/>
      <c r="M9" s="29"/>
      <c r="N9" s="29"/>
      <c r="O9" s="30" t="s">
        <v>33</v>
      </c>
      <c r="P9" s="30"/>
      <c r="Q9" s="30"/>
      <c r="R9" s="30" t="s">
        <v>33</v>
      </c>
      <c r="S9" s="27"/>
      <c r="T9" s="27"/>
      <c r="U9" s="27"/>
      <c r="V9" s="27"/>
      <c r="W9" s="27"/>
      <c r="X9" s="27"/>
      <c r="Y9" s="27"/>
      <c r="Z9" s="27"/>
      <c r="AA9" s="27"/>
      <c r="AB9" s="27"/>
      <c r="AC9" s="31"/>
      <c r="AD9" s="31"/>
      <c r="AE9" s="31"/>
    </row>
    <row r="10" spans="2:31" ht="56.25" customHeight="1" thickBot="1" x14ac:dyDescent="0.4">
      <c r="B10" s="32" t="s">
        <v>2</v>
      </c>
      <c r="C10" s="33" t="s">
        <v>3</v>
      </c>
      <c r="D10" s="33" t="s">
        <v>16</v>
      </c>
      <c r="E10" s="33" t="s">
        <v>17</v>
      </c>
      <c r="F10" s="33" t="s">
        <v>14</v>
      </c>
      <c r="G10" s="33" t="s">
        <v>15</v>
      </c>
      <c r="H10" s="33" t="s">
        <v>13</v>
      </c>
      <c r="I10" s="33" t="s">
        <v>12</v>
      </c>
      <c r="J10" s="34" t="s">
        <v>4</v>
      </c>
      <c r="K10" s="35" t="s">
        <v>31</v>
      </c>
      <c r="L10" s="35" t="s">
        <v>32</v>
      </c>
      <c r="M10" s="35" t="s">
        <v>36</v>
      </c>
      <c r="N10" s="35" t="s">
        <v>37</v>
      </c>
      <c r="O10" s="50" t="s">
        <v>45</v>
      </c>
      <c r="P10" s="50" t="s">
        <v>46</v>
      </c>
      <c r="Q10" s="50" t="s">
        <v>34</v>
      </c>
      <c r="R10" s="50" t="s">
        <v>35</v>
      </c>
      <c r="S10" s="40" t="s">
        <v>5</v>
      </c>
      <c r="T10" s="39" t="s">
        <v>6</v>
      </c>
      <c r="U10" s="33" t="s">
        <v>43</v>
      </c>
      <c r="V10" s="39" t="s">
        <v>7</v>
      </c>
      <c r="W10" s="33" t="s">
        <v>8</v>
      </c>
      <c r="X10" s="33" t="s">
        <v>41</v>
      </c>
      <c r="Y10" s="33" t="s">
        <v>42</v>
      </c>
      <c r="Z10" s="33" t="s">
        <v>26</v>
      </c>
      <c r="AA10" s="33" t="s">
        <v>9</v>
      </c>
      <c r="AB10" s="33" t="s">
        <v>40</v>
      </c>
      <c r="AC10" s="33" t="s">
        <v>10</v>
      </c>
      <c r="AD10" s="33" t="s">
        <v>11</v>
      </c>
      <c r="AE10" s="34" t="s">
        <v>38</v>
      </c>
    </row>
    <row r="11" spans="2:31" x14ac:dyDescent="0.35">
      <c r="B11" s="42">
        <v>2016</v>
      </c>
      <c r="C11" t="s">
        <v>356</v>
      </c>
      <c r="D11" s="42" t="s">
        <v>730</v>
      </c>
      <c r="E11" s="42" t="s">
        <v>731</v>
      </c>
      <c r="F11" s="42" t="s">
        <v>20</v>
      </c>
      <c r="G11" s="42" t="s">
        <v>19</v>
      </c>
      <c r="H11" s="42" t="s">
        <v>49</v>
      </c>
      <c r="I11" s="42" t="s">
        <v>47</v>
      </c>
      <c r="J11" s="42" t="s">
        <v>362</v>
      </c>
      <c r="K11" s="42">
        <v>899999230</v>
      </c>
      <c r="L11" s="42" t="s">
        <v>420</v>
      </c>
      <c r="M11" s="42" t="s">
        <v>276</v>
      </c>
      <c r="N11" s="42" t="s">
        <v>44</v>
      </c>
      <c r="O11" s="25">
        <v>45689</v>
      </c>
      <c r="P11" s="25">
        <v>45716</v>
      </c>
      <c r="Q11" s="42" t="s">
        <v>516</v>
      </c>
      <c r="R11" s="42" t="s">
        <v>565</v>
      </c>
      <c r="S11" s="25">
        <v>42584</v>
      </c>
      <c r="T11" s="25">
        <v>42584</v>
      </c>
      <c r="U11" s="25" t="s">
        <v>732</v>
      </c>
      <c r="V11" s="25">
        <v>46235</v>
      </c>
      <c r="W11" s="37">
        <v>0</v>
      </c>
      <c r="X11" s="36">
        <v>0</v>
      </c>
      <c r="Y11" s="42">
        <v>0</v>
      </c>
      <c r="Z11" s="37">
        <v>0</v>
      </c>
      <c r="AA11" s="37">
        <v>0</v>
      </c>
      <c r="AB11" s="42">
        <v>0</v>
      </c>
      <c r="AC11" s="37">
        <v>0</v>
      </c>
      <c r="AD11" s="37">
        <v>0</v>
      </c>
      <c r="AE11" s="25" t="s">
        <v>732</v>
      </c>
    </row>
    <row r="12" spans="2:31" x14ac:dyDescent="0.35">
      <c r="B12" s="42">
        <v>2023</v>
      </c>
      <c r="C12">
        <v>230217</v>
      </c>
      <c r="D12" s="42" t="s">
        <v>39</v>
      </c>
      <c r="E12" s="42" t="s">
        <v>279</v>
      </c>
      <c r="F12" s="42" t="s">
        <v>119</v>
      </c>
      <c r="G12" s="42" t="s">
        <v>121</v>
      </c>
      <c r="H12" s="42" t="s">
        <v>49</v>
      </c>
      <c r="I12" s="42" t="s">
        <v>47</v>
      </c>
      <c r="J12" s="42" t="s">
        <v>143</v>
      </c>
      <c r="K12" s="42">
        <v>800018165</v>
      </c>
      <c r="L12" s="42" t="s">
        <v>206</v>
      </c>
      <c r="M12" s="42" t="s">
        <v>269</v>
      </c>
      <c r="N12" s="42" t="s">
        <v>44</v>
      </c>
      <c r="O12" s="25">
        <v>45689</v>
      </c>
      <c r="P12" s="25">
        <v>45716</v>
      </c>
      <c r="Q12" s="42" t="s">
        <v>244</v>
      </c>
      <c r="R12" s="42" t="s">
        <v>566</v>
      </c>
      <c r="S12" s="25">
        <v>44959</v>
      </c>
      <c r="T12" s="25">
        <v>44967</v>
      </c>
      <c r="U12" s="25" t="s">
        <v>346</v>
      </c>
      <c r="V12" s="25">
        <v>45851</v>
      </c>
      <c r="W12" s="37">
        <v>0</v>
      </c>
      <c r="X12" s="36">
        <v>0</v>
      </c>
      <c r="Y12" s="42">
        <v>0</v>
      </c>
      <c r="Z12" s="37">
        <v>0</v>
      </c>
      <c r="AA12" s="37">
        <v>0</v>
      </c>
      <c r="AB12" s="42">
        <v>0</v>
      </c>
      <c r="AC12" s="37">
        <v>0</v>
      </c>
      <c r="AD12" s="37">
        <v>0</v>
      </c>
      <c r="AE12" s="25" t="s">
        <v>347</v>
      </c>
    </row>
    <row r="13" spans="2:31" x14ac:dyDescent="0.35">
      <c r="B13" s="42">
        <v>2024</v>
      </c>
      <c r="C13">
        <v>240335</v>
      </c>
      <c r="D13" s="42" t="s">
        <v>39</v>
      </c>
      <c r="E13" s="42" t="s">
        <v>293</v>
      </c>
      <c r="F13" s="42" t="s">
        <v>48</v>
      </c>
      <c r="G13" s="42" t="s">
        <v>52</v>
      </c>
      <c r="H13" s="42" t="s">
        <v>49</v>
      </c>
      <c r="I13" s="42" t="s">
        <v>47</v>
      </c>
      <c r="J13" s="42" t="s">
        <v>157</v>
      </c>
      <c r="K13" s="42">
        <v>900459737</v>
      </c>
      <c r="L13" s="42" t="s">
        <v>225</v>
      </c>
      <c r="M13" s="42" t="s">
        <v>93</v>
      </c>
      <c r="N13" s="42" t="s">
        <v>44</v>
      </c>
      <c r="O13" s="25">
        <v>45689</v>
      </c>
      <c r="P13" s="25">
        <v>45716</v>
      </c>
      <c r="Q13" s="42" t="s">
        <v>517</v>
      </c>
      <c r="R13" s="42" t="s">
        <v>567</v>
      </c>
      <c r="S13" s="25">
        <v>45334</v>
      </c>
      <c r="T13" s="25">
        <v>45351</v>
      </c>
      <c r="U13" s="25" t="s">
        <v>348</v>
      </c>
      <c r="V13" s="25">
        <v>45808</v>
      </c>
      <c r="W13" s="37">
        <v>80960000</v>
      </c>
      <c r="X13" s="36">
        <v>0</v>
      </c>
      <c r="Y13" s="42">
        <v>62</v>
      </c>
      <c r="Z13" s="37">
        <v>66704690</v>
      </c>
      <c r="AA13" s="37">
        <v>106960000</v>
      </c>
      <c r="AB13" s="42">
        <v>1</v>
      </c>
      <c r="AC13" s="37">
        <v>26000000</v>
      </c>
      <c r="AD13" s="37">
        <v>106960000</v>
      </c>
      <c r="AE13" s="25" t="s">
        <v>349</v>
      </c>
    </row>
    <row r="14" spans="2:31" x14ac:dyDescent="0.35">
      <c r="B14" s="42">
        <v>2024</v>
      </c>
      <c r="C14">
        <v>240522</v>
      </c>
      <c r="D14" s="42" t="s">
        <v>39</v>
      </c>
      <c r="E14" s="42" t="s">
        <v>656</v>
      </c>
      <c r="F14" s="42" t="s">
        <v>357</v>
      </c>
      <c r="G14" s="42" t="s">
        <v>19</v>
      </c>
      <c r="H14" s="42" t="s">
        <v>105</v>
      </c>
      <c r="I14" s="42" t="s">
        <v>47</v>
      </c>
      <c r="J14" s="42" t="s">
        <v>363</v>
      </c>
      <c r="K14" s="42">
        <v>890206351</v>
      </c>
      <c r="L14" s="42" t="s">
        <v>421</v>
      </c>
      <c r="M14" s="42" t="s">
        <v>89</v>
      </c>
      <c r="N14" s="42" t="s">
        <v>44</v>
      </c>
      <c r="O14" s="25">
        <v>45689</v>
      </c>
      <c r="P14" s="25">
        <v>45716</v>
      </c>
      <c r="Q14" s="42" t="s">
        <v>79</v>
      </c>
      <c r="R14" s="42" t="s">
        <v>568</v>
      </c>
      <c r="S14" s="25">
        <v>45411</v>
      </c>
      <c r="T14" s="25">
        <v>45415</v>
      </c>
      <c r="U14" s="25" t="s">
        <v>114</v>
      </c>
      <c r="V14" s="25">
        <v>45850</v>
      </c>
      <c r="W14" s="37">
        <v>588510000</v>
      </c>
      <c r="X14" s="36">
        <v>69</v>
      </c>
      <c r="Y14" s="42">
        <v>62</v>
      </c>
      <c r="Z14" s="37">
        <v>407266667</v>
      </c>
      <c r="AA14" s="37">
        <v>181243333</v>
      </c>
      <c r="AB14" s="42">
        <v>0</v>
      </c>
      <c r="AC14" s="37">
        <v>0</v>
      </c>
      <c r="AD14" s="37">
        <v>588510000</v>
      </c>
      <c r="AE14" s="25" t="s">
        <v>733</v>
      </c>
    </row>
    <row r="15" spans="2:31" x14ac:dyDescent="0.35">
      <c r="B15" s="42">
        <v>2024</v>
      </c>
      <c r="C15">
        <v>240490</v>
      </c>
      <c r="D15" s="42" t="s">
        <v>39</v>
      </c>
      <c r="E15" s="42" t="s">
        <v>289</v>
      </c>
      <c r="F15" s="42" t="s">
        <v>20</v>
      </c>
      <c r="G15" s="42" t="s">
        <v>122</v>
      </c>
      <c r="H15" s="42" t="s">
        <v>290</v>
      </c>
      <c r="I15" s="42" t="s">
        <v>47</v>
      </c>
      <c r="J15" s="42" t="s">
        <v>152</v>
      </c>
      <c r="K15" s="42">
        <v>900078820</v>
      </c>
      <c r="L15" s="42" t="s">
        <v>221</v>
      </c>
      <c r="M15" s="42" t="s">
        <v>275</v>
      </c>
      <c r="N15" s="42" t="s">
        <v>44</v>
      </c>
      <c r="O15" s="25">
        <v>45689</v>
      </c>
      <c r="P15" s="25">
        <v>45716</v>
      </c>
      <c r="Q15" s="42" t="s">
        <v>250</v>
      </c>
      <c r="R15" s="42" t="s">
        <v>250</v>
      </c>
      <c r="S15" s="25">
        <v>45399</v>
      </c>
      <c r="T15" s="25">
        <v>45412</v>
      </c>
      <c r="U15" s="25" t="s">
        <v>116</v>
      </c>
      <c r="V15" s="25">
        <v>45777</v>
      </c>
      <c r="W15" s="37">
        <v>52194912</v>
      </c>
      <c r="X15" s="36">
        <v>83</v>
      </c>
      <c r="Y15" s="42">
        <v>100</v>
      </c>
      <c r="Z15" s="37">
        <v>43495760</v>
      </c>
      <c r="AA15" s="37">
        <v>8699152</v>
      </c>
      <c r="AB15" s="42">
        <v>0</v>
      </c>
      <c r="AC15" s="37">
        <v>0</v>
      </c>
      <c r="AD15" s="37">
        <v>52194912</v>
      </c>
      <c r="AE15" s="25" t="s">
        <v>116</v>
      </c>
    </row>
    <row r="16" spans="2:31" x14ac:dyDescent="0.35">
      <c r="B16" s="42">
        <v>2024</v>
      </c>
      <c r="C16">
        <v>240454</v>
      </c>
      <c r="D16" s="42" t="s">
        <v>39</v>
      </c>
      <c r="E16" s="42" t="s">
        <v>291</v>
      </c>
      <c r="F16" s="42" t="s">
        <v>20</v>
      </c>
      <c r="G16" s="42" t="s">
        <v>122</v>
      </c>
      <c r="H16" s="42" t="s">
        <v>290</v>
      </c>
      <c r="I16" s="42" t="s">
        <v>47</v>
      </c>
      <c r="J16" s="42" t="s">
        <v>155</v>
      </c>
      <c r="K16" s="42">
        <v>860028669</v>
      </c>
      <c r="L16" s="42" t="s">
        <v>224</v>
      </c>
      <c r="M16" s="42" t="s">
        <v>275</v>
      </c>
      <c r="N16" s="42" t="s">
        <v>44</v>
      </c>
      <c r="O16" s="25">
        <v>45689</v>
      </c>
      <c r="P16" s="25">
        <v>45716</v>
      </c>
      <c r="Q16" s="42" t="s">
        <v>252</v>
      </c>
      <c r="R16" s="42" t="s">
        <v>252</v>
      </c>
      <c r="S16" s="25">
        <v>45371</v>
      </c>
      <c r="T16" s="25">
        <v>45384</v>
      </c>
      <c r="U16" s="25" t="s">
        <v>116</v>
      </c>
      <c r="V16" s="25">
        <v>45749</v>
      </c>
      <c r="W16" s="37">
        <v>50565000</v>
      </c>
      <c r="X16" s="36">
        <v>92</v>
      </c>
      <c r="Y16" s="42">
        <v>100</v>
      </c>
      <c r="Z16" s="37">
        <v>46351250</v>
      </c>
      <c r="AA16" s="37">
        <v>4213750</v>
      </c>
      <c r="AB16" s="42">
        <v>0</v>
      </c>
      <c r="AC16" s="37">
        <v>0</v>
      </c>
      <c r="AD16" s="37">
        <v>50565000</v>
      </c>
      <c r="AE16" s="25" t="s">
        <v>116</v>
      </c>
    </row>
    <row r="17" spans="2:31" x14ac:dyDescent="0.35">
      <c r="B17" s="42">
        <v>2024</v>
      </c>
      <c r="C17">
        <v>240422</v>
      </c>
      <c r="D17" s="42" t="s">
        <v>39</v>
      </c>
      <c r="E17" s="42" t="s">
        <v>292</v>
      </c>
      <c r="F17" s="42" t="s">
        <v>20</v>
      </c>
      <c r="G17" s="42" t="s">
        <v>122</v>
      </c>
      <c r="H17" s="42" t="s">
        <v>290</v>
      </c>
      <c r="I17" s="42" t="s">
        <v>47</v>
      </c>
      <c r="J17" s="42" t="s">
        <v>156</v>
      </c>
      <c r="K17" s="42">
        <v>830006392</v>
      </c>
      <c r="L17" s="42" t="s">
        <v>422</v>
      </c>
      <c r="M17" s="42" t="s">
        <v>275</v>
      </c>
      <c r="N17" s="42" t="s">
        <v>44</v>
      </c>
      <c r="O17" s="25">
        <v>45689</v>
      </c>
      <c r="P17" s="25">
        <v>45716</v>
      </c>
      <c r="Q17" s="42" t="s">
        <v>250</v>
      </c>
      <c r="R17" s="42" t="s">
        <v>250</v>
      </c>
      <c r="S17" s="25">
        <v>45350</v>
      </c>
      <c r="T17" s="25">
        <v>45356</v>
      </c>
      <c r="U17" s="25" t="s">
        <v>116</v>
      </c>
      <c r="V17" s="25">
        <v>45721</v>
      </c>
      <c r="W17" s="37">
        <v>109863300</v>
      </c>
      <c r="X17" s="36">
        <v>92</v>
      </c>
      <c r="Y17" s="42">
        <v>100</v>
      </c>
      <c r="Z17" s="37">
        <v>100708025</v>
      </c>
      <c r="AA17" s="37">
        <v>9155275</v>
      </c>
      <c r="AB17" s="42">
        <v>0</v>
      </c>
      <c r="AC17" s="37">
        <v>0</v>
      </c>
      <c r="AD17" s="37">
        <v>109863300</v>
      </c>
      <c r="AE17" s="25" t="s">
        <v>116</v>
      </c>
    </row>
    <row r="18" spans="2:31" x14ac:dyDescent="0.35">
      <c r="B18" s="42">
        <v>2024</v>
      </c>
      <c r="C18">
        <v>241081</v>
      </c>
      <c r="D18" s="42" t="s">
        <v>39</v>
      </c>
      <c r="E18" s="42" t="s">
        <v>280</v>
      </c>
      <c r="F18" s="42" t="s">
        <v>48</v>
      </c>
      <c r="G18" s="42" t="s">
        <v>120</v>
      </c>
      <c r="H18" s="42" t="s">
        <v>49</v>
      </c>
      <c r="I18" s="42" t="s">
        <v>47</v>
      </c>
      <c r="J18" s="42" t="s">
        <v>136</v>
      </c>
      <c r="K18" s="42">
        <v>860002184</v>
      </c>
      <c r="L18" s="42" t="s">
        <v>199</v>
      </c>
      <c r="M18" s="42" t="s">
        <v>91</v>
      </c>
      <c r="N18" s="42" t="s">
        <v>44</v>
      </c>
      <c r="O18" s="25">
        <v>45689</v>
      </c>
      <c r="P18" s="25">
        <v>45716</v>
      </c>
      <c r="Q18" s="42" t="s">
        <v>244</v>
      </c>
      <c r="R18" s="42" t="s">
        <v>260</v>
      </c>
      <c r="S18" s="25">
        <v>45653</v>
      </c>
      <c r="T18" s="25">
        <v>45653</v>
      </c>
      <c r="U18" s="25" t="s">
        <v>345</v>
      </c>
      <c r="V18" s="25">
        <v>46018</v>
      </c>
      <c r="W18" s="37">
        <v>11883900</v>
      </c>
      <c r="X18" s="36">
        <v>100</v>
      </c>
      <c r="Y18" s="42">
        <v>100</v>
      </c>
      <c r="Z18" s="37">
        <v>11883900</v>
      </c>
      <c r="AA18" s="37">
        <v>0</v>
      </c>
      <c r="AB18" s="42">
        <v>0</v>
      </c>
      <c r="AC18" s="37">
        <v>0</v>
      </c>
      <c r="AD18" s="37">
        <v>11883900</v>
      </c>
      <c r="AE18" s="25" t="s">
        <v>345</v>
      </c>
    </row>
    <row r="19" spans="2:31" x14ac:dyDescent="0.35">
      <c r="B19" s="42">
        <v>2024</v>
      </c>
      <c r="C19">
        <v>240644</v>
      </c>
      <c r="D19" s="42" t="s">
        <v>39</v>
      </c>
      <c r="E19" s="42" t="s">
        <v>281</v>
      </c>
      <c r="F19" s="42" t="s">
        <v>117</v>
      </c>
      <c r="G19" s="42" t="s">
        <v>120</v>
      </c>
      <c r="H19" s="42" t="s">
        <v>49</v>
      </c>
      <c r="I19" s="42" t="s">
        <v>47</v>
      </c>
      <c r="J19" s="42" t="s">
        <v>137</v>
      </c>
      <c r="K19" s="42">
        <v>901849920</v>
      </c>
      <c r="L19" s="42" t="s">
        <v>201</v>
      </c>
      <c r="M19" s="42" t="s">
        <v>269</v>
      </c>
      <c r="N19" s="42" t="s">
        <v>44</v>
      </c>
      <c r="O19" s="25">
        <v>45689</v>
      </c>
      <c r="P19" s="25">
        <v>45716</v>
      </c>
      <c r="Q19" s="42" t="s">
        <v>244</v>
      </c>
      <c r="R19" s="42" t="s">
        <v>566</v>
      </c>
      <c r="S19" s="25">
        <v>45496</v>
      </c>
      <c r="T19" s="25">
        <v>45506</v>
      </c>
      <c r="U19" s="25" t="s">
        <v>345</v>
      </c>
      <c r="V19" s="25">
        <v>45851</v>
      </c>
      <c r="W19" s="37">
        <v>3819204348</v>
      </c>
      <c r="X19" s="36">
        <v>99</v>
      </c>
      <c r="Y19" s="42">
        <v>99</v>
      </c>
      <c r="Z19" s="37">
        <v>3769245143</v>
      </c>
      <c r="AA19" s="37">
        <v>49959205</v>
      </c>
      <c r="AB19" s="42">
        <v>0</v>
      </c>
      <c r="AC19" s="37">
        <v>0</v>
      </c>
      <c r="AD19" s="37">
        <v>3819204348</v>
      </c>
      <c r="AE19" s="25" t="s">
        <v>345</v>
      </c>
    </row>
    <row r="20" spans="2:31" x14ac:dyDescent="0.35">
      <c r="B20" s="42">
        <v>2024</v>
      </c>
      <c r="C20">
        <v>240372</v>
      </c>
      <c r="D20" s="42" t="s">
        <v>39</v>
      </c>
      <c r="E20" s="42" t="s">
        <v>282</v>
      </c>
      <c r="F20" s="42" t="s">
        <v>20</v>
      </c>
      <c r="G20" s="42" t="s">
        <v>19</v>
      </c>
      <c r="H20" s="42" t="s">
        <v>283</v>
      </c>
      <c r="I20" s="42" t="s">
        <v>47</v>
      </c>
      <c r="J20" s="42" t="s">
        <v>138</v>
      </c>
      <c r="K20" s="42">
        <v>830085426</v>
      </c>
      <c r="L20" s="42" t="s">
        <v>202</v>
      </c>
      <c r="M20" s="42" t="s">
        <v>270</v>
      </c>
      <c r="N20" s="42" t="s">
        <v>44</v>
      </c>
      <c r="O20" s="25">
        <v>45689</v>
      </c>
      <c r="P20" s="25">
        <v>45716</v>
      </c>
      <c r="Q20" s="42" t="s">
        <v>245</v>
      </c>
      <c r="R20" s="42" t="s">
        <v>261</v>
      </c>
      <c r="S20" s="25">
        <v>45352</v>
      </c>
      <c r="T20" s="25">
        <v>45364</v>
      </c>
      <c r="U20" s="25" t="s">
        <v>116</v>
      </c>
      <c r="V20" s="25">
        <v>45729</v>
      </c>
      <c r="W20" s="37">
        <v>94345000</v>
      </c>
      <c r="X20" s="36">
        <v>90</v>
      </c>
      <c r="Y20" s="42">
        <v>90</v>
      </c>
      <c r="Z20" s="37">
        <v>85192534</v>
      </c>
      <c r="AA20" s="37">
        <v>9152466</v>
      </c>
      <c r="AB20" s="42">
        <v>0</v>
      </c>
      <c r="AC20" s="37">
        <v>0</v>
      </c>
      <c r="AD20" s="37">
        <v>94345000</v>
      </c>
      <c r="AE20" s="25" t="s">
        <v>116</v>
      </c>
    </row>
    <row r="21" spans="2:31" x14ac:dyDescent="0.35">
      <c r="B21" s="42">
        <v>2024</v>
      </c>
      <c r="C21">
        <v>240368</v>
      </c>
      <c r="D21" s="42" t="s">
        <v>39</v>
      </c>
      <c r="E21" s="42" t="s">
        <v>284</v>
      </c>
      <c r="F21" s="42" t="s">
        <v>20</v>
      </c>
      <c r="G21" s="42" t="s">
        <v>19</v>
      </c>
      <c r="H21" s="42" t="s">
        <v>283</v>
      </c>
      <c r="I21" s="42" t="s">
        <v>47</v>
      </c>
      <c r="J21" s="42" t="s">
        <v>139</v>
      </c>
      <c r="K21" s="42">
        <v>830085426</v>
      </c>
      <c r="L21" s="42" t="s">
        <v>202</v>
      </c>
      <c r="M21" s="42" t="s">
        <v>270</v>
      </c>
      <c r="N21" s="42" t="s">
        <v>44</v>
      </c>
      <c r="O21" s="25">
        <v>45689</v>
      </c>
      <c r="P21" s="25">
        <v>45716</v>
      </c>
      <c r="Q21" s="42" t="s">
        <v>245</v>
      </c>
      <c r="R21" s="42" t="s">
        <v>261</v>
      </c>
      <c r="S21" s="25">
        <v>45352</v>
      </c>
      <c r="T21" s="25">
        <v>45364</v>
      </c>
      <c r="U21" s="25" t="s">
        <v>116</v>
      </c>
      <c r="V21" s="25">
        <v>45729</v>
      </c>
      <c r="W21" s="37">
        <v>44896320</v>
      </c>
      <c r="X21" s="36">
        <v>92</v>
      </c>
      <c r="Y21" s="42">
        <v>92</v>
      </c>
      <c r="Z21" s="37">
        <v>41358450</v>
      </c>
      <c r="AA21" s="37">
        <v>3537870</v>
      </c>
      <c r="AB21" s="42">
        <v>0</v>
      </c>
      <c r="AC21" s="37">
        <v>0</v>
      </c>
      <c r="AD21" s="37">
        <v>44896320</v>
      </c>
      <c r="AE21" s="25" t="s">
        <v>116</v>
      </c>
    </row>
    <row r="22" spans="2:31" x14ac:dyDescent="0.35">
      <c r="B22" s="42">
        <v>2024</v>
      </c>
      <c r="C22">
        <v>240431</v>
      </c>
      <c r="D22" s="42" t="s">
        <v>286</v>
      </c>
      <c r="E22" s="42" t="s">
        <v>287</v>
      </c>
      <c r="F22" s="42" t="s">
        <v>118</v>
      </c>
      <c r="G22" s="42" t="s">
        <v>19</v>
      </c>
      <c r="H22" s="42" t="s">
        <v>111</v>
      </c>
      <c r="I22" s="42" t="s">
        <v>47</v>
      </c>
      <c r="J22" s="42" t="s">
        <v>141</v>
      </c>
      <c r="K22" s="42">
        <v>800103052</v>
      </c>
      <c r="L22" s="42" t="s">
        <v>204</v>
      </c>
      <c r="M22" s="42" t="s">
        <v>271</v>
      </c>
      <c r="N22" s="42" t="s">
        <v>44</v>
      </c>
      <c r="O22" s="25">
        <v>45689</v>
      </c>
      <c r="P22" s="25">
        <v>45716</v>
      </c>
      <c r="Q22" s="42" t="s">
        <v>247</v>
      </c>
      <c r="R22" s="42" t="s">
        <v>263</v>
      </c>
      <c r="S22" s="25">
        <v>45352</v>
      </c>
      <c r="T22" s="25">
        <v>45356</v>
      </c>
      <c r="U22" s="25" t="s">
        <v>116</v>
      </c>
      <c r="V22" s="25">
        <v>45716</v>
      </c>
      <c r="W22" s="37">
        <v>2668572004</v>
      </c>
      <c r="X22" s="36">
        <v>100</v>
      </c>
      <c r="Y22" s="42">
        <v>100</v>
      </c>
      <c r="Z22" s="37">
        <v>2668572004</v>
      </c>
      <c r="AA22" s="37">
        <v>0</v>
      </c>
      <c r="AB22" s="42">
        <v>0</v>
      </c>
      <c r="AC22" s="37">
        <v>0</v>
      </c>
      <c r="AD22" s="37">
        <v>2668572004</v>
      </c>
      <c r="AE22" s="25" t="s">
        <v>116</v>
      </c>
    </row>
    <row r="23" spans="2:31" x14ac:dyDescent="0.35">
      <c r="B23" s="42">
        <v>2024</v>
      </c>
      <c r="C23">
        <v>240867</v>
      </c>
      <c r="D23" s="42" t="s">
        <v>39</v>
      </c>
      <c r="E23" s="42" t="s">
        <v>657</v>
      </c>
      <c r="F23" s="42" t="s">
        <v>18</v>
      </c>
      <c r="G23" s="42" t="s">
        <v>19</v>
      </c>
      <c r="H23" s="42" t="s">
        <v>111</v>
      </c>
      <c r="I23" s="42" t="s">
        <v>47</v>
      </c>
      <c r="J23" s="42" t="s">
        <v>364</v>
      </c>
      <c r="K23" s="42">
        <v>901873697</v>
      </c>
      <c r="L23" s="42" t="s">
        <v>423</v>
      </c>
      <c r="M23" s="42" t="s">
        <v>94</v>
      </c>
      <c r="N23" s="42" t="s">
        <v>44</v>
      </c>
      <c r="O23" s="25">
        <v>45689</v>
      </c>
      <c r="P23" s="25">
        <v>45716</v>
      </c>
      <c r="Q23" s="42" t="s">
        <v>518</v>
      </c>
      <c r="R23" s="42" t="s">
        <v>569</v>
      </c>
      <c r="S23" s="25">
        <v>45565</v>
      </c>
      <c r="T23" s="25">
        <v>45580</v>
      </c>
      <c r="U23" s="25" t="s">
        <v>116</v>
      </c>
      <c r="V23" s="25">
        <v>45945</v>
      </c>
      <c r="W23" s="37">
        <v>307989850</v>
      </c>
      <c r="X23" s="36">
        <v>100</v>
      </c>
      <c r="Y23" s="42">
        <v>100</v>
      </c>
      <c r="Z23" s="37">
        <v>307989849</v>
      </c>
      <c r="AA23" s="37">
        <v>1</v>
      </c>
      <c r="AB23" s="42">
        <v>0</v>
      </c>
      <c r="AC23" s="37">
        <v>0</v>
      </c>
      <c r="AD23" s="37">
        <v>307989850</v>
      </c>
      <c r="AE23" s="25" t="s">
        <v>116</v>
      </c>
    </row>
    <row r="24" spans="2:31" x14ac:dyDescent="0.35">
      <c r="B24" s="42">
        <v>2024</v>
      </c>
      <c r="C24">
        <v>240888</v>
      </c>
      <c r="D24" s="42" t="s">
        <v>39</v>
      </c>
      <c r="E24" s="42" t="s">
        <v>285</v>
      </c>
      <c r="F24" s="42" t="s">
        <v>20</v>
      </c>
      <c r="G24" s="42" t="s">
        <v>19</v>
      </c>
      <c r="H24" s="42" t="s">
        <v>111</v>
      </c>
      <c r="I24" s="42" t="s">
        <v>47</v>
      </c>
      <c r="J24" s="42" t="s">
        <v>140</v>
      </c>
      <c r="K24" s="42">
        <v>800103052</v>
      </c>
      <c r="L24" s="42" t="s">
        <v>204</v>
      </c>
      <c r="M24" s="42" t="s">
        <v>271</v>
      </c>
      <c r="N24" s="42" t="s">
        <v>44</v>
      </c>
      <c r="O24" s="25">
        <v>45689</v>
      </c>
      <c r="P24" s="25">
        <v>45716</v>
      </c>
      <c r="Q24" s="42" t="s">
        <v>246</v>
      </c>
      <c r="R24" s="42" t="s">
        <v>262</v>
      </c>
      <c r="S24" s="25">
        <v>45582</v>
      </c>
      <c r="T24" s="25">
        <v>45589</v>
      </c>
      <c r="U24" s="25" t="s">
        <v>116</v>
      </c>
      <c r="V24" s="25">
        <v>45954</v>
      </c>
      <c r="W24" s="37">
        <v>116794649</v>
      </c>
      <c r="X24" s="36">
        <v>100</v>
      </c>
      <c r="Y24" s="42">
        <v>100</v>
      </c>
      <c r="Z24" s="37">
        <v>116794649</v>
      </c>
      <c r="AA24" s="37">
        <v>0</v>
      </c>
      <c r="AB24" s="42">
        <v>0</v>
      </c>
      <c r="AC24" s="37">
        <v>0</v>
      </c>
      <c r="AD24" s="37">
        <v>116794649</v>
      </c>
      <c r="AE24" s="25" t="s">
        <v>116</v>
      </c>
    </row>
    <row r="25" spans="2:31" x14ac:dyDescent="0.35">
      <c r="B25" s="42">
        <v>2024</v>
      </c>
      <c r="C25">
        <v>240799</v>
      </c>
      <c r="D25" s="42" t="s">
        <v>286</v>
      </c>
      <c r="E25" s="42" t="s">
        <v>288</v>
      </c>
      <c r="F25" s="42" t="s">
        <v>118</v>
      </c>
      <c r="G25" s="42" t="s">
        <v>19</v>
      </c>
      <c r="H25" s="42" t="s">
        <v>111</v>
      </c>
      <c r="I25" s="42" t="s">
        <v>47</v>
      </c>
      <c r="J25" s="42" t="s">
        <v>142</v>
      </c>
      <c r="K25" s="42">
        <v>901543191</v>
      </c>
      <c r="L25" s="42" t="s">
        <v>205</v>
      </c>
      <c r="M25" s="42" t="s">
        <v>271</v>
      </c>
      <c r="N25" s="42" t="s">
        <v>44</v>
      </c>
      <c r="O25" s="25">
        <v>45689</v>
      </c>
      <c r="P25" s="25">
        <v>45716</v>
      </c>
      <c r="Q25" s="42" t="s">
        <v>248</v>
      </c>
      <c r="R25" s="42" t="s">
        <v>264</v>
      </c>
      <c r="S25" s="25">
        <v>45539</v>
      </c>
      <c r="T25" s="25">
        <v>45551</v>
      </c>
      <c r="U25" s="25" t="s">
        <v>116</v>
      </c>
      <c r="V25" s="25">
        <v>45916</v>
      </c>
      <c r="W25" s="37">
        <v>1120500000</v>
      </c>
      <c r="X25" s="36">
        <v>97</v>
      </c>
      <c r="Y25" s="42">
        <v>97</v>
      </c>
      <c r="Z25" s="37">
        <v>1086611758</v>
      </c>
      <c r="AA25" s="37">
        <v>33888242</v>
      </c>
      <c r="AB25" s="42">
        <v>0</v>
      </c>
      <c r="AC25" s="37">
        <v>0</v>
      </c>
      <c r="AD25" s="37">
        <v>1120500000</v>
      </c>
      <c r="AE25" s="25" t="s">
        <v>116</v>
      </c>
    </row>
    <row r="26" spans="2:31" x14ac:dyDescent="0.35">
      <c r="B26" s="42">
        <v>2024</v>
      </c>
      <c r="C26">
        <v>240766</v>
      </c>
      <c r="D26" s="42" t="s">
        <v>39</v>
      </c>
      <c r="E26" s="42" t="s">
        <v>658</v>
      </c>
      <c r="F26" s="42" t="s">
        <v>20</v>
      </c>
      <c r="G26" s="42" t="s">
        <v>359</v>
      </c>
      <c r="H26" s="42" t="s">
        <v>49</v>
      </c>
      <c r="I26" s="42" t="s">
        <v>47</v>
      </c>
      <c r="J26" s="42" t="s">
        <v>365</v>
      </c>
      <c r="K26" s="42">
        <v>800213075</v>
      </c>
      <c r="L26" s="42" t="s">
        <v>424</v>
      </c>
      <c r="M26" s="42" t="s">
        <v>88</v>
      </c>
      <c r="N26" s="42" t="s">
        <v>44</v>
      </c>
      <c r="O26" s="25">
        <v>45689</v>
      </c>
      <c r="P26" s="25">
        <v>45716</v>
      </c>
      <c r="Q26" s="42" t="s">
        <v>244</v>
      </c>
      <c r="R26" s="42" t="s">
        <v>570</v>
      </c>
      <c r="S26" s="25">
        <v>45532</v>
      </c>
      <c r="T26" s="25">
        <v>45560</v>
      </c>
      <c r="U26" s="25" t="s">
        <v>734</v>
      </c>
      <c r="V26" s="25">
        <v>46777</v>
      </c>
      <c r="W26" s="37">
        <v>0</v>
      </c>
      <c r="X26" s="36">
        <v>0</v>
      </c>
      <c r="Y26" s="42">
        <v>0</v>
      </c>
      <c r="Z26" s="37">
        <v>0</v>
      </c>
      <c r="AA26" s="37">
        <v>0</v>
      </c>
      <c r="AB26" s="42">
        <v>0</v>
      </c>
      <c r="AC26" s="37">
        <v>0</v>
      </c>
      <c r="AD26" s="37">
        <v>0</v>
      </c>
      <c r="AE26" s="25" t="s">
        <v>734</v>
      </c>
    </row>
    <row r="27" spans="2:31" x14ac:dyDescent="0.35">
      <c r="B27" s="42">
        <v>2024</v>
      </c>
      <c r="C27">
        <v>241055</v>
      </c>
      <c r="D27" s="42" t="s">
        <v>39</v>
      </c>
      <c r="E27" s="42" t="s">
        <v>96</v>
      </c>
      <c r="F27" s="42" t="s">
        <v>18</v>
      </c>
      <c r="G27" s="42" t="s">
        <v>19</v>
      </c>
      <c r="H27" s="42" t="s">
        <v>111</v>
      </c>
      <c r="I27" s="42" t="s">
        <v>47</v>
      </c>
      <c r="J27" s="42" t="s">
        <v>112</v>
      </c>
      <c r="K27" s="42">
        <v>900425697</v>
      </c>
      <c r="L27" s="42" t="s">
        <v>75</v>
      </c>
      <c r="M27" s="42" t="s">
        <v>94</v>
      </c>
      <c r="N27" s="42" t="s">
        <v>44</v>
      </c>
      <c r="O27" s="25">
        <v>45689</v>
      </c>
      <c r="P27" s="25">
        <v>45716</v>
      </c>
      <c r="Q27" s="42" t="s">
        <v>83</v>
      </c>
      <c r="R27" s="42" t="s">
        <v>256</v>
      </c>
      <c r="S27" s="25">
        <v>45630</v>
      </c>
      <c r="T27" s="25">
        <v>45632</v>
      </c>
      <c r="U27" s="25" t="s">
        <v>116</v>
      </c>
      <c r="V27" s="25">
        <v>45997</v>
      </c>
      <c r="W27" s="37">
        <v>431227895</v>
      </c>
      <c r="X27" s="36">
        <v>100</v>
      </c>
      <c r="Y27" s="42">
        <v>100</v>
      </c>
      <c r="Z27" s="37">
        <v>431227895</v>
      </c>
      <c r="AA27" s="37">
        <v>0</v>
      </c>
      <c r="AB27" s="42">
        <v>0</v>
      </c>
      <c r="AC27" s="37">
        <v>0</v>
      </c>
      <c r="AD27" s="37">
        <v>431227895</v>
      </c>
      <c r="AE27" s="25" t="s">
        <v>116</v>
      </c>
    </row>
    <row r="28" spans="2:31" x14ac:dyDescent="0.35">
      <c r="B28" s="42">
        <v>2024</v>
      </c>
      <c r="C28">
        <v>240614</v>
      </c>
      <c r="D28" s="42" t="s">
        <v>39</v>
      </c>
      <c r="E28" s="42" t="s">
        <v>95</v>
      </c>
      <c r="F28" s="42" t="s">
        <v>20</v>
      </c>
      <c r="G28" s="42" t="s">
        <v>19</v>
      </c>
      <c r="H28" s="42" t="s">
        <v>49</v>
      </c>
      <c r="I28" s="42" t="s">
        <v>47</v>
      </c>
      <c r="J28" s="42" t="s">
        <v>107</v>
      </c>
      <c r="K28" s="42">
        <v>860005289</v>
      </c>
      <c r="L28" s="42" t="s">
        <v>72</v>
      </c>
      <c r="M28" s="42" t="s">
        <v>93</v>
      </c>
      <c r="N28" s="42" t="s">
        <v>44</v>
      </c>
      <c r="O28" s="25">
        <v>45697</v>
      </c>
      <c r="P28" s="25">
        <v>45724</v>
      </c>
      <c r="Q28" s="42" t="s">
        <v>81</v>
      </c>
      <c r="R28" s="42" t="s">
        <v>85</v>
      </c>
      <c r="S28" s="25">
        <v>45467</v>
      </c>
      <c r="T28" s="25">
        <v>45481</v>
      </c>
      <c r="U28" s="25" t="s">
        <v>113</v>
      </c>
      <c r="V28" s="25">
        <v>45777</v>
      </c>
      <c r="W28" s="37">
        <v>132000000</v>
      </c>
      <c r="X28" s="36">
        <v>8</v>
      </c>
      <c r="Y28" s="42">
        <v>71</v>
      </c>
      <c r="Z28" s="37">
        <v>12620531</v>
      </c>
      <c r="AA28" s="37">
        <v>144379469</v>
      </c>
      <c r="AB28" s="42">
        <v>1</v>
      </c>
      <c r="AC28" s="37">
        <v>25000000</v>
      </c>
      <c r="AD28" s="37">
        <v>157000000</v>
      </c>
      <c r="AE28" s="25" t="s">
        <v>735</v>
      </c>
    </row>
    <row r="29" spans="2:31" x14ac:dyDescent="0.35">
      <c r="B29" s="42">
        <v>2024</v>
      </c>
      <c r="C29">
        <v>240491</v>
      </c>
      <c r="D29" s="42" t="s">
        <v>39</v>
      </c>
      <c r="E29" s="42" t="s">
        <v>659</v>
      </c>
      <c r="F29" s="42" t="s">
        <v>48</v>
      </c>
      <c r="G29" s="42" t="s">
        <v>19</v>
      </c>
      <c r="H29" s="42" t="s">
        <v>660</v>
      </c>
      <c r="I29" s="42" t="s">
        <v>47</v>
      </c>
      <c r="J29" s="42" t="s">
        <v>366</v>
      </c>
      <c r="K29" s="42">
        <v>900583318</v>
      </c>
      <c r="L29" s="42" t="s">
        <v>425</v>
      </c>
      <c r="M29" s="42" t="s">
        <v>638</v>
      </c>
      <c r="N29" s="42" t="s">
        <v>44</v>
      </c>
      <c r="O29" s="25">
        <v>45689</v>
      </c>
      <c r="P29" s="25">
        <v>45716</v>
      </c>
      <c r="Q29" s="42" t="s">
        <v>519</v>
      </c>
      <c r="R29" s="42" t="s">
        <v>571</v>
      </c>
      <c r="S29" s="25">
        <v>45411</v>
      </c>
      <c r="T29" s="25">
        <v>45435</v>
      </c>
      <c r="U29" s="25" t="s">
        <v>116</v>
      </c>
      <c r="V29" s="25">
        <v>45800</v>
      </c>
      <c r="W29" s="37">
        <v>62341810</v>
      </c>
      <c r="X29" s="36">
        <v>77</v>
      </c>
      <c r="Y29" s="42">
        <v>50</v>
      </c>
      <c r="Z29" s="37">
        <v>48141730</v>
      </c>
      <c r="AA29" s="37">
        <v>14200080</v>
      </c>
      <c r="AB29" s="42">
        <v>0</v>
      </c>
      <c r="AC29" s="37">
        <v>0</v>
      </c>
      <c r="AD29" s="37">
        <v>62341810</v>
      </c>
      <c r="AE29" s="25" t="s">
        <v>116</v>
      </c>
    </row>
    <row r="30" spans="2:31" x14ac:dyDescent="0.35">
      <c r="B30" s="42">
        <v>2024</v>
      </c>
      <c r="C30">
        <v>240935</v>
      </c>
      <c r="D30" s="42" t="s">
        <v>39</v>
      </c>
      <c r="E30" s="42" t="s">
        <v>661</v>
      </c>
      <c r="F30" s="42" t="s">
        <v>117</v>
      </c>
      <c r="G30" s="42" t="s">
        <v>360</v>
      </c>
      <c r="H30" s="42" t="s">
        <v>49</v>
      </c>
      <c r="I30" s="42" t="s">
        <v>47</v>
      </c>
      <c r="J30" s="42" t="s">
        <v>367</v>
      </c>
      <c r="K30" s="42">
        <v>901886750</v>
      </c>
      <c r="L30" s="42" t="s">
        <v>426</v>
      </c>
      <c r="M30" s="42" t="s">
        <v>269</v>
      </c>
      <c r="N30" s="42" t="s">
        <v>427</v>
      </c>
      <c r="O30" s="25">
        <v>45689</v>
      </c>
      <c r="P30" s="25">
        <v>45716</v>
      </c>
      <c r="Q30" s="42" t="s">
        <v>520</v>
      </c>
      <c r="R30" s="42" t="s">
        <v>572</v>
      </c>
      <c r="S30" s="25">
        <v>45610</v>
      </c>
      <c r="T30" s="25">
        <v>45629</v>
      </c>
      <c r="U30" s="25" t="s">
        <v>736</v>
      </c>
      <c r="V30" s="25">
        <v>46724</v>
      </c>
      <c r="W30" s="37">
        <v>6030777000</v>
      </c>
      <c r="X30" s="36">
        <v>12</v>
      </c>
      <c r="Y30" s="42">
        <v>12</v>
      </c>
      <c r="Z30" s="37">
        <v>706644566</v>
      </c>
      <c r="AA30" s="37">
        <v>5324132434</v>
      </c>
      <c r="AB30" s="42">
        <v>0</v>
      </c>
      <c r="AC30" s="37">
        <v>0</v>
      </c>
      <c r="AD30" s="37">
        <v>6030777000</v>
      </c>
      <c r="AE30" s="25" t="s">
        <v>736</v>
      </c>
    </row>
    <row r="31" spans="2:31" x14ac:dyDescent="0.35">
      <c r="B31" s="42">
        <v>2024</v>
      </c>
      <c r="C31">
        <v>240933</v>
      </c>
      <c r="D31" s="42" t="s">
        <v>39</v>
      </c>
      <c r="E31" s="42" t="s">
        <v>662</v>
      </c>
      <c r="F31" s="42" t="s">
        <v>119</v>
      </c>
      <c r="G31" s="42" t="s">
        <v>123</v>
      </c>
      <c r="H31" s="42" t="s">
        <v>49</v>
      </c>
      <c r="I31" s="42" t="s">
        <v>47</v>
      </c>
      <c r="J31" s="42" t="s">
        <v>368</v>
      </c>
      <c r="K31" s="42">
        <v>901885317</v>
      </c>
      <c r="L31" s="42" t="s">
        <v>427</v>
      </c>
      <c r="M31" s="42" t="s">
        <v>269</v>
      </c>
      <c r="N31" s="42" t="s">
        <v>44</v>
      </c>
      <c r="O31" s="25">
        <v>45689</v>
      </c>
      <c r="P31" s="25">
        <v>45716</v>
      </c>
      <c r="Q31" s="42" t="s">
        <v>521</v>
      </c>
      <c r="R31" s="42" t="s">
        <v>573</v>
      </c>
      <c r="S31" s="25">
        <v>45610</v>
      </c>
      <c r="T31" s="25">
        <v>45629</v>
      </c>
      <c r="U31" s="25" t="s">
        <v>736</v>
      </c>
      <c r="V31" s="25">
        <v>46724</v>
      </c>
      <c r="W31" s="37">
        <v>1053376199</v>
      </c>
      <c r="X31" s="36">
        <v>5</v>
      </c>
      <c r="Y31" s="42">
        <v>5</v>
      </c>
      <c r="Z31" s="37">
        <v>56635981</v>
      </c>
      <c r="AA31" s="37">
        <v>996740218</v>
      </c>
      <c r="AB31" s="42">
        <v>0</v>
      </c>
      <c r="AC31" s="37">
        <v>0</v>
      </c>
      <c r="AD31" s="37">
        <v>1053376199</v>
      </c>
      <c r="AE31" s="25" t="s">
        <v>736</v>
      </c>
    </row>
    <row r="32" spans="2:31" x14ac:dyDescent="0.35">
      <c r="B32" s="42">
        <v>2024</v>
      </c>
      <c r="C32">
        <v>240711</v>
      </c>
      <c r="D32" s="42" t="s">
        <v>39</v>
      </c>
      <c r="E32" s="42" t="s">
        <v>663</v>
      </c>
      <c r="F32" s="42" t="s">
        <v>48</v>
      </c>
      <c r="G32" s="42" t="s">
        <v>19</v>
      </c>
      <c r="H32" s="42" t="s">
        <v>49</v>
      </c>
      <c r="I32" s="42" t="s">
        <v>47</v>
      </c>
      <c r="J32" s="42" t="s">
        <v>369</v>
      </c>
      <c r="K32" s="42">
        <v>900565133</v>
      </c>
      <c r="L32" s="42" t="s">
        <v>428</v>
      </c>
      <c r="M32" s="42" t="s">
        <v>88</v>
      </c>
      <c r="N32" s="42" t="s">
        <v>44</v>
      </c>
      <c r="O32" s="25">
        <v>45689</v>
      </c>
      <c r="P32" s="25">
        <v>45716</v>
      </c>
      <c r="Q32" s="42" t="s">
        <v>522</v>
      </c>
      <c r="R32" s="42" t="s">
        <v>574</v>
      </c>
      <c r="S32" s="25">
        <v>45519</v>
      </c>
      <c r="T32" s="25">
        <v>45530</v>
      </c>
      <c r="U32" s="25" t="s">
        <v>737</v>
      </c>
      <c r="V32" s="25">
        <v>45808</v>
      </c>
      <c r="W32" s="37">
        <v>70000000</v>
      </c>
      <c r="X32" s="36">
        <v>67</v>
      </c>
      <c r="Y32" s="42">
        <v>67</v>
      </c>
      <c r="Z32" s="37">
        <v>69872551</v>
      </c>
      <c r="AA32" s="37">
        <v>35127449</v>
      </c>
      <c r="AB32" s="42">
        <v>1</v>
      </c>
      <c r="AC32" s="37">
        <v>35000000</v>
      </c>
      <c r="AD32" s="37">
        <v>105000000</v>
      </c>
      <c r="AE32" s="25" t="s">
        <v>738</v>
      </c>
    </row>
    <row r="33" spans="2:31" x14ac:dyDescent="0.35">
      <c r="B33" s="42">
        <v>2024</v>
      </c>
      <c r="C33">
        <v>240917</v>
      </c>
      <c r="D33" s="42" t="s">
        <v>39</v>
      </c>
      <c r="E33" s="42" t="s">
        <v>664</v>
      </c>
      <c r="F33" s="42" t="s">
        <v>18</v>
      </c>
      <c r="G33" s="42" t="s">
        <v>19</v>
      </c>
      <c r="H33" s="42" t="s">
        <v>49</v>
      </c>
      <c r="I33" s="42" t="s">
        <v>47</v>
      </c>
      <c r="J33" s="42" t="s">
        <v>370</v>
      </c>
      <c r="K33" s="42">
        <v>901883769</v>
      </c>
      <c r="L33" s="42" t="s">
        <v>429</v>
      </c>
      <c r="M33" s="42" t="s">
        <v>88</v>
      </c>
      <c r="N33" s="42" t="s">
        <v>44</v>
      </c>
      <c r="O33" s="25">
        <v>45689</v>
      </c>
      <c r="P33" s="25">
        <v>45716</v>
      </c>
      <c r="Q33" s="42" t="s">
        <v>523</v>
      </c>
      <c r="R33" s="42" t="s">
        <v>575</v>
      </c>
      <c r="S33" s="25">
        <v>45594</v>
      </c>
      <c r="T33" s="25">
        <v>45597</v>
      </c>
      <c r="U33" s="25" t="s">
        <v>739</v>
      </c>
      <c r="V33" s="25">
        <v>46508</v>
      </c>
      <c r="W33" s="37">
        <v>6224553000</v>
      </c>
      <c r="X33" s="36">
        <v>8</v>
      </c>
      <c r="Y33" s="42">
        <v>8</v>
      </c>
      <c r="Z33" s="37">
        <v>528621622</v>
      </c>
      <c r="AA33" s="37">
        <v>5695931378</v>
      </c>
      <c r="AB33" s="42">
        <v>0</v>
      </c>
      <c r="AC33" s="37">
        <v>0</v>
      </c>
      <c r="AD33" s="37">
        <v>6224553000</v>
      </c>
      <c r="AE33" s="25" t="s">
        <v>739</v>
      </c>
    </row>
    <row r="34" spans="2:31" x14ac:dyDescent="0.35">
      <c r="B34" s="42">
        <v>2024</v>
      </c>
      <c r="C34">
        <v>240858</v>
      </c>
      <c r="D34" s="42" t="s">
        <v>39</v>
      </c>
      <c r="E34" s="42" t="s">
        <v>665</v>
      </c>
      <c r="F34" s="42" t="s">
        <v>117</v>
      </c>
      <c r="G34" s="42" t="s">
        <v>19</v>
      </c>
      <c r="H34" s="42" t="s">
        <v>49</v>
      </c>
      <c r="I34" s="42" t="s">
        <v>47</v>
      </c>
      <c r="J34" s="42" t="s">
        <v>371</v>
      </c>
      <c r="K34" s="42">
        <v>901873892</v>
      </c>
      <c r="L34" s="42" t="s">
        <v>430</v>
      </c>
      <c r="M34" s="42" t="s">
        <v>269</v>
      </c>
      <c r="N34" s="42" t="s">
        <v>44</v>
      </c>
      <c r="O34" s="25">
        <v>45689</v>
      </c>
      <c r="P34" s="25">
        <v>45716</v>
      </c>
      <c r="Q34" s="42" t="s">
        <v>524</v>
      </c>
      <c r="R34" s="42" t="s">
        <v>575</v>
      </c>
      <c r="S34" s="25">
        <v>45561</v>
      </c>
      <c r="T34" s="25">
        <v>45566</v>
      </c>
      <c r="U34" s="25" t="s">
        <v>740</v>
      </c>
      <c r="V34" s="25">
        <v>46568</v>
      </c>
      <c r="W34" s="37">
        <v>10804242437</v>
      </c>
      <c r="X34" s="36">
        <v>13</v>
      </c>
      <c r="Y34" s="42">
        <v>13</v>
      </c>
      <c r="Z34" s="37">
        <v>1372506330</v>
      </c>
      <c r="AA34" s="37">
        <v>9495144107</v>
      </c>
      <c r="AB34" s="42">
        <v>1</v>
      </c>
      <c r="AC34" s="37">
        <v>63408000</v>
      </c>
      <c r="AD34" s="37">
        <v>10867650437</v>
      </c>
      <c r="AE34" s="25" t="s">
        <v>740</v>
      </c>
    </row>
    <row r="35" spans="2:31" x14ac:dyDescent="0.35">
      <c r="B35" s="42">
        <v>2024</v>
      </c>
      <c r="C35">
        <v>240847</v>
      </c>
      <c r="D35" s="42" t="s">
        <v>39</v>
      </c>
      <c r="E35" s="42" t="s">
        <v>666</v>
      </c>
      <c r="F35" s="42" t="s">
        <v>20</v>
      </c>
      <c r="G35" s="42" t="s">
        <v>361</v>
      </c>
      <c r="H35" s="42" t="s">
        <v>660</v>
      </c>
      <c r="I35" s="42" t="s">
        <v>47</v>
      </c>
      <c r="J35" s="42" t="s">
        <v>372</v>
      </c>
      <c r="K35" s="42">
        <v>900062917</v>
      </c>
      <c r="L35" s="42" t="s">
        <v>431</v>
      </c>
      <c r="M35" s="42" t="s">
        <v>639</v>
      </c>
      <c r="N35" s="42" t="s">
        <v>44</v>
      </c>
      <c r="O35" s="25">
        <v>45689</v>
      </c>
      <c r="P35" s="25">
        <v>45716</v>
      </c>
      <c r="Q35" s="42" t="s">
        <v>525</v>
      </c>
      <c r="R35" s="42" t="s">
        <v>576</v>
      </c>
      <c r="S35" s="25">
        <v>45562</v>
      </c>
      <c r="T35" s="25">
        <v>45566</v>
      </c>
      <c r="U35" s="25" t="s">
        <v>741</v>
      </c>
      <c r="V35" s="25">
        <v>46538</v>
      </c>
      <c r="W35" s="37">
        <v>5834731722</v>
      </c>
      <c r="X35" s="36">
        <v>16</v>
      </c>
      <c r="Y35" s="42">
        <v>13</v>
      </c>
      <c r="Z35" s="37">
        <v>939575901</v>
      </c>
      <c r="AA35" s="37">
        <v>4895155821</v>
      </c>
      <c r="AB35" s="42">
        <v>0</v>
      </c>
      <c r="AC35" s="37">
        <v>0</v>
      </c>
      <c r="AD35" s="37">
        <v>5834731722</v>
      </c>
      <c r="AE35" s="25" t="s">
        <v>741</v>
      </c>
    </row>
    <row r="36" spans="2:31" x14ac:dyDescent="0.35">
      <c r="B36" s="42">
        <v>2024</v>
      </c>
      <c r="C36">
        <v>240466</v>
      </c>
      <c r="D36" s="42" t="s">
        <v>39</v>
      </c>
      <c r="E36" s="42" t="s">
        <v>667</v>
      </c>
      <c r="F36" s="42" t="s">
        <v>48</v>
      </c>
      <c r="G36" s="42" t="s">
        <v>19</v>
      </c>
      <c r="H36" s="42" t="s">
        <v>49</v>
      </c>
      <c r="I36" s="42" t="s">
        <v>47</v>
      </c>
      <c r="J36" s="42" t="s">
        <v>373</v>
      </c>
      <c r="K36" s="42">
        <v>800250589</v>
      </c>
      <c r="L36" s="42" t="s">
        <v>432</v>
      </c>
      <c r="M36" s="42" t="s">
        <v>640</v>
      </c>
      <c r="N36" s="42" t="s">
        <v>44</v>
      </c>
      <c r="O36" s="25">
        <v>45689</v>
      </c>
      <c r="P36" s="25">
        <v>45716</v>
      </c>
      <c r="Q36" s="42" t="s">
        <v>517</v>
      </c>
      <c r="R36" s="42" t="s">
        <v>265</v>
      </c>
      <c r="S36" s="25">
        <v>45387</v>
      </c>
      <c r="T36" s="25">
        <v>45391</v>
      </c>
      <c r="U36" s="25" t="s">
        <v>348</v>
      </c>
      <c r="V36" s="25">
        <v>45808</v>
      </c>
      <c r="W36" s="37">
        <v>60538000</v>
      </c>
      <c r="X36" s="36">
        <v>64</v>
      </c>
      <c r="Y36" s="42">
        <v>54</v>
      </c>
      <c r="Z36" s="37">
        <v>54327048</v>
      </c>
      <c r="AA36" s="37">
        <v>30210952</v>
      </c>
      <c r="AB36" s="42">
        <v>1</v>
      </c>
      <c r="AC36" s="37">
        <v>24000000</v>
      </c>
      <c r="AD36" s="37">
        <v>84538000</v>
      </c>
      <c r="AE36" s="25" t="s">
        <v>742</v>
      </c>
    </row>
    <row r="37" spans="2:31" x14ac:dyDescent="0.35">
      <c r="B37" s="42">
        <v>2024</v>
      </c>
      <c r="C37">
        <v>240519</v>
      </c>
      <c r="D37" s="42" t="s">
        <v>39</v>
      </c>
      <c r="E37" s="42" t="s">
        <v>668</v>
      </c>
      <c r="F37" s="42" t="s">
        <v>18</v>
      </c>
      <c r="G37" s="42" t="s">
        <v>19</v>
      </c>
      <c r="H37" s="42" t="s">
        <v>102</v>
      </c>
      <c r="I37" s="42" t="s">
        <v>47</v>
      </c>
      <c r="J37" s="42" t="s">
        <v>374</v>
      </c>
      <c r="K37" s="42">
        <v>800212052</v>
      </c>
      <c r="L37" s="42" t="s">
        <v>433</v>
      </c>
      <c r="M37" s="42" t="s">
        <v>92</v>
      </c>
      <c r="N37" s="42" t="s">
        <v>44</v>
      </c>
      <c r="O37" s="25">
        <v>45689</v>
      </c>
      <c r="P37" s="25">
        <v>45716</v>
      </c>
      <c r="Q37" s="42" t="s">
        <v>526</v>
      </c>
      <c r="R37" s="42" t="s">
        <v>577</v>
      </c>
      <c r="S37" s="25">
        <v>45408</v>
      </c>
      <c r="T37" s="25">
        <v>45415</v>
      </c>
      <c r="U37" s="25" t="s">
        <v>743</v>
      </c>
      <c r="V37" s="25">
        <v>45750</v>
      </c>
      <c r="W37" s="37">
        <v>2952407000</v>
      </c>
      <c r="X37" s="36">
        <v>99</v>
      </c>
      <c r="Y37" s="42">
        <v>98</v>
      </c>
      <c r="Z37" s="37">
        <v>4394458843</v>
      </c>
      <c r="AA37" s="37">
        <v>34151657</v>
      </c>
      <c r="AB37" s="42">
        <v>3</v>
      </c>
      <c r="AC37" s="37">
        <v>1476203500</v>
      </c>
      <c r="AD37" s="37">
        <v>4428610500</v>
      </c>
      <c r="AE37" s="25" t="s">
        <v>744</v>
      </c>
    </row>
    <row r="38" spans="2:31" x14ac:dyDescent="0.35">
      <c r="B38" s="42">
        <v>2024</v>
      </c>
      <c r="C38">
        <v>241031</v>
      </c>
      <c r="D38" s="42" t="s">
        <v>39</v>
      </c>
      <c r="E38" s="42" t="s">
        <v>669</v>
      </c>
      <c r="F38" s="42" t="s">
        <v>117</v>
      </c>
      <c r="G38" s="42" t="s">
        <v>19</v>
      </c>
      <c r="H38" s="42" t="s">
        <v>102</v>
      </c>
      <c r="I38" s="42" t="s">
        <v>47</v>
      </c>
      <c r="J38" s="42" t="s">
        <v>375</v>
      </c>
      <c r="K38" s="42">
        <v>901892121</v>
      </c>
      <c r="L38" s="42" t="s">
        <v>434</v>
      </c>
      <c r="M38" s="42" t="s">
        <v>92</v>
      </c>
      <c r="N38" s="42" t="s">
        <v>44</v>
      </c>
      <c r="O38" s="25">
        <v>45689</v>
      </c>
      <c r="P38" s="25">
        <v>45716</v>
      </c>
      <c r="Q38" s="42" t="s">
        <v>527</v>
      </c>
      <c r="R38" s="42" t="s">
        <v>578</v>
      </c>
      <c r="S38" s="25">
        <v>45623</v>
      </c>
      <c r="T38" s="25">
        <v>45630</v>
      </c>
      <c r="U38" s="25" t="s">
        <v>114</v>
      </c>
      <c r="V38" s="25">
        <v>45904</v>
      </c>
      <c r="W38" s="37">
        <v>26310209000</v>
      </c>
      <c r="X38" s="36">
        <v>34</v>
      </c>
      <c r="Y38" s="42">
        <v>24</v>
      </c>
      <c r="Z38" s="37">
        <v>8954594572</v>
      </c>
      <c r="AA38" s="37">
        <v>17355614428</v>
      </c>
      <c r="AB38" s="42">
        <v>0</v>
      </c>
      <c r="AC38" s="37">
        <v>0</v>
      </c>
      <c r="AD38" s="37">
        <v>26310209000</v>
      </c>
      <c r="AE38" s="25" t="s">
        <v>114</v>
      </c>
    </row>
    <row r="39" spans="2:31" x14ac:dyDescent="0.35">
      <c r="B39" s="42">
        <v>2024</v>
      </c>
      <c r="C39">
        <v>240490</v>
      </c>
      <c r="D39" s="42" t="s">
        <v>39</v>
      </c>
      <c r="E39" s="42" t="s">
        <v>289</v>
      </c>
      <c r="F39" s="42" t="s">
        <v>20</v>
      </c>
      <c r="G39" s="42" t="s">
        <v>122</v>
      </c>
      <c r="H39" s="42" t="s">
        <v>290</v>
      </c>
      <c r="I39" s="42" t="s">
        <v>47</v>
      </c>
      <c r="J39" s="42" t="s">
        <v>152</v>
      </c>
      <c r="K39" s="42">
        <v>900078820</v>
      </c>
      <c r="L39" s="42" t="s">
        <v>221</v>
      </c>
      <c r="M39" s="42" t="s">
        <v>275</v>
      </c>
      <c r="N39" s="42" t="s">
        <v>44</v>
      </c>
      <c r="O39" s="25">
        <v>45689</v>
      </c>
      <c r="P39" s="25">
        <v>45716</v>
      </c>
      <c r="Q39" s="42" t="s">
        <v>252</v>
      </c>
      <c r="R39" s="42" t="s">
        <v>252</v>
      </c>
      <c r="S39" s="25">
        <v>45399</v>
      </c>
      <c r="T39" s="25">
        <v>45412</v>
      </c>
      <c r="U39" s="25" t="s">
        <v>116</v>
      </c>
      <c r="V39" s="25">
        <v>45777</v>
      </c>
      <c r="W39" s="37">
        <v>52194912</v>
      </c>
      <c r="X39" s="36">
        <v>83</v>
      </c>
      <c r="Y39" s="42">
        <v>100</v>
      </c>
      <c r="Z39" s="37">
        <v>43495760</v>
      </c>
      <c r="AA39" s="37">
        <v>8699152</v>
      </c>
      <c r="AB39" s="42">
        <v>0</v>
      </c>
      <c r="AC39" s="37">
        <v>0</v>
      </c>
      <c r="AD39" s="37">
        <v>52194912</v>
      </c>
      <c r="AE39" s="25" t="s">
        <v>116</v>
      </c>
    </row>
    <row r="40" spans="2:31" x14ac:dyDescent="0.35">
      <c r="B40" s="42">
        <v>2024</v>
      </c>
      <c r="C40">
        <v>240454</v>
      </c>
      <c r="D40" s="42" t="s">
        <v>39</v>
      </c>
      <c r="E40" s="42" t="s">
        <v>291</v>
      </c>
      <c r="F40" s="42" t="s">
        <v>20</v>
      </c>
      <c r="G40" s="42" t="s">
        <v>122</v>
      </c>
      <c r="H40" s="42" t="s">
        <v>290</v>
      </c>
      <c r="I40" s="42" t="s">
        <v>47</v>
      </c>
      <c r="J40" s="42" t="s">
        <v>155</v>
      </c>
      <c r="K40" s="42">
        <v>860028669</v>
      </c>
      <c r="L40" s="42" t="s">
        <v>224</v>
      </c>
      <c r="M40" s="42" t="s">
        <v>275</v>
      </c>
      <c r="N40" s="42" t="s">
        <v>44</v>
      </c>
      <c r="O40" s="25">
        <v>45689</v>
      </c>
      <c r="P40" s="25">
        <v>45716</v>
      </c>
      <c r="Q40" s="42" t="s">
        <v>252</v>
      </c>
      <c r="R40" s="42" t="s">
        <v>252</v>
      </c>
      <c r="S40" s="25">
        <v>45371</v>
      </c>
      <c r="T40" s="25">
        <v>45384</v>
      </c>
      <c r="U40" s="25" t="s">
        <v>116</v>
      </c>
      <c r="V40" s="25">
        <v>45749</v>
      </c>
      <c r="W40" s="37">
        <v>50565000</v>
      </c>
      <c r="X40" s="36">
        <v>92</v>
      </c>
      <c r="Y40" s="42">
        <v>100</v>
      </c>
      <c r="Z40" s="37">
        <v>46351250</v>
      </c>
      <c r="AA40" s="37">
        <v>4213750</v>
      </c>
      <c r="AB40" s="42">
        <v>0</v>
      </c>
      <c r="AC40" s="37">
        <v>0</v>
      </c>
      <c r="AD40" s="37">
        <v>50565000</v>
      </c>
      <c r="AE40" s="25" t="s">
        <v>116</v>
      </c>
    </row>
    <row r="41" spans="2:31" x14ac:dyDescent="0.35">
      <c r="B41" s="42">
        <v>2024</v>
      </c>
      <c r="C41">
        <v>240422</v>
      </c>
      <c r="D41" s="42" t="s">
        <v>39</v>
      </c>
      <c r="E41" s="42" t="s">
        <v>292</v>
      </c>
      <c r="F41" s="42" t="s">
        <v>20</v>
      </c>
      <c r="G41" s="42" t="s">
        <v>122</v>
      </c>
      <c r="H41" s="42" t="s">
        <v>290</v>
      </c>
      <c r="I41" s="42" t="s">
        <v>47</v>
      </c>
      <c r="J41" s="42" t="s">
        <v>156</v>
      </c>
      <c r="K41" s="42">
        <v>830006392</v>
      </c>
      <c r="L41" s="42" t="s">
        <v>422</v>
      </c>
      <c r="M41" s="42" t="s">
        <v>275</v>
      </c>
      <c r="N41" s="42" t="s">
        <v>44</v>
      </c>
      <c r="O41" s="25">
        <v>45689</v>
      </c>
      <c r="P41" s="25">
        <v>45716</v>
      </c>
      <c r="Q41" s="42" t="s">
        <v>252</v>
      </c>
      <c r="R41" s="42" t="s">
        <v>252</v>
      </c>
      <c r="S41" s="25">
        <v>45350</v>
      </c>
      <c r="T41" s="25">
        <v>45356</v>
      </c>
      <c r="U41" s="25" t="s">
        <v>116</v>
      </c>
      <c r="V41" s="25">
        <v>45721</v>
      </c>
      <c r="W41" s="37">
        <v>109863300</v>
      </c>
      <c r="X41" s="36">
        <v>92</v>
      </c>
      <c r="Y41" s="42">
        <v>100</v>
      </c>
      <c r="Z41" s="37">
        <v>100708025</v>
      </c>
      <c r="AA41" s="37">
        <v>9155275</v>
      </c>
      <c r="AB41" s="42">
        <v>0</v>
      </c>
      <c r="AC41" s="37">
        <v>0</v>
      </c>
      <c r="AD41" s="37">
        <v>109863300</v>
      </c>
      <c r="AE41" s="25" t="s">
        <v>116</v>
      </c>
    </row>
    <row r="42" spans="2:31" x14ac:dyDescent="0.35">
      <c r="B42" s="42">
        <v>2024</v>
      </c>
      <c r="C42">
        <v>240766</v>
      </c>
      <c r="D42" s="42" t="s">
        <v>39</v>
      </c>
      <c r="E42" s="42" t="s">
        <v>658</v>
      </c>
      <c r="F42" s="42" t="s">
        <v>20</v>
      </c>
      <c r="G42" s="42" t="s">
        <v>359</v>
      </c>
      <c r="H42" s="42" t="s">
        <v>49</v>
      </c>
      <c r="I42" s="42" t="s">
        <v>47</v>
      </c>
      <c r="J42" s="42" t="s">
        <v>365</v>
      </c>
      <c r="K42" s="42">
        <v>800213075</v>
      </c>
      <c r="L42" s="42" t="s">
        <v>424</v>
      </c>
      <c r="M42" s="42" t="s">
        <v>88</v>
      </c>
      <c r="N42" s="42" t="s">
        <v>44</v>
      </c>
      <c r="O42" s="25">
        <v>45689</v>
      </c>
      <c r="P42" s="25">
        <v>45716</v>
      </c>
      <c r="Q42" s="42" t="s">
        <v>528</v>
      </c>
      <c r="R42" s="42" t="s">
        <v>579</v>
      </c>
      <c r="S42" s="25">
        <v>45532</v>
      </c>
      <c r="T42" s="25">
        <v>45560</v>
      </c>
      <c r="U42" s="25" t="s">
        <v>734</v>
      </c>
      <c r="V42" s="25">
        <v>46777</v>
      </c>
      <c r="W42" s="37">
        <v>0</v>
      </c>
      <c r="X42" s="36">
        <v>0</v>
      </c>
      <c r="Y42" s="42">
        <v>0</v>
      </c>
      <c r="Z42" s="37">
        <v>0</v>
      </c>
      <c r="AA42" s="37">
        <v>0</v>
      </c>
      <c r="AB42" s="42">
        <v>0</v>
      </c>
      <c r="AC42" s="37">
        <v>0</v>
      </c>
      <c r="AD42" s="37">
        <v>0</v>
      </c>
      <c r="AE42" s="25" t="s">
        <v>734</v>
      </c>
    </row>
    <row r="43" spans="2:31" x14ac:dyDescent="0.35">
      <c r="B43" s="42">
        <v>2024</v>
      </c>
      <c r="C43">
        <v>240888</v>
      </c>
      <c r="D43" s="42" t="s">
        <v>39</v>
      </c>
      <c r="E43" s="42" t="s">
        <v>285</v>
      </c>
      <c r="F43" s="42" t="s">
        <v>20</v>
      </c>
      <c r="G43" s="42" t="s">
        <v>19</v>
      </c>
      <c r="H43" s="42" t="s">
        <v>111</v>
      </c>
      <c r="I43" s="42" t="s">
        <v>47</v>
      </c>
      <c r="J43" s="42" t="s">
        <v>140</v>
      </c>
      <c r="K43" s="42">
        <v>800103052</v>
      </c>
      <c r="L43" s="42" t="s">
        <v>204</v>
      </c>
      <c r="M43" s="42" t="s">
        <v>271</v>
      </c>
      <c r="N43" s="42" t="s">
        <v>44</v>
      </c>
      <c r="O43" s="25">
        <v>45689</v>
      </c>
      <c r="P43" s="25">
        <v>45716</v>
      </c>
      <c r="Q43" s="42" t="s">
        <v>246</v>
      </c>
      <c r="R43" s="42" t="s">
        <v>262</v>
      </c>
      <c r="S43" s="25">
        <v>45582</v>
      </c>
      <c r="T43" s="25">
        <v>45589</v>
      </c>
      <c r="U43" s="25" t="s">
        <v>116</v>
      </c>
      <c r="V43" s="25">
        <v>45954</v>
      </c>
      <c r="W43" s="37">
        <v>116794649</v>
      </c>
      <c r="X43" s="36">
        <v>100</v>
      </c>
      <c r="Y43" s="42">
        <v>100</v>
      </c>
      <c r="Z43" s="37">
        <v>116794649</v>
      </c>
      <c r="AA43" s="37">
        <v>0</v>
      </c>
      <c r="AB43" s="42">
        <v>0</v>
      </c>
      <c r="AC43" s="37">
        <v>0</v>
      </c>
      <c r="AD43" s="37">
        <v>116794649</v>
      </c>
      <c r="AE43" s="25" t="s">
        <v>116</v>
      </c>
    </row>
    <row r="44" spans="2:31" x14ac:dyDescent="0.35">
      <c r="B44" s="42">
        <v>2024</v>
      </c>
      <c r="C44">
        <v>240853</v>
      </c>
      <c r="D44" s="42" t="s">
        <v>39</v>
      </c>
      <c r="E44" s="42" t="s">
        <v>670</v>
      </c>
      <c r="F44" s="42" t="s">
        <v>358</v>
      </c>
      <c r="G44" s="42" t="s">
        <v>19</v>
      </c>
      <c r="H44" s="42" t="s">
        <v>671</v>
      </c>
      <c r="I44" s="42" t="s">
        <v>672</v>
      </c>
      <c r="J44" s="42" t="s">
        <v>376</v>
      </c>
      <c r="K44" s="42">
        <v>800182091</v>
      </c>
      <c r="L44" s="42" t="s">
        <v>435</v>
      </c>
      <c r="M44" s="42" t="s">
        <v>641</v>
      </c>
      <c r="N44" s="42" t="s">
        <v>44</v>
      </c>
      <c r="O44" s="25">
        <v>45689</v>
      </c>
      <c r="P44" s="25">
        <v>45716</v>
      </c>
      <c r="Q44" s="42" t="s">
        <v>529</v>
      </c>
      <c r="R44" s="42" t="s">
        <v>580</v>
      </c>
      <c r="S44" s="25">
        <v>45560</v>
      </c>
      <c r="T44" s="25">
        <v>45560</v>
      </c>
      <c r="U44" s="25" t="s">
        <v>736</v>
      </c>
      <c r="V44" s="25">
        <v>46655</v>
      </c>
      <c r="W44" s="37">
        <v>3332925000</v>
      </c>
      <c r="X44" s="36">
        <v>7</v>
      </c>
      <c r="Y44" s="42">
        <v>6</v>
      </c>
      <c r="Z44" s="37">
        <v>249199801</v>
      </c>
      <c r="AA44" s="37">
        <v>3083725199</v>
      </c>
      <c r="AB44" s="42">
        <v>0</v>
      </c>
      <c r="AC44" s="37">
        <v>0</v>
      </c>
      <c r="AD44" s="37">
        <v>3332925000</v>
      </c>
      <c r="AE44" s="25" t="s">
        <v>736</v>
      </c>
    </row>
    <row r="45" spans="2:31" x14ac:dyDescent="0.35">
      <c r="B45" s="42">
        <v>2025</v>
      </c>
      <c r="C45">
        <v>250262</v>
      </c>
      <c r="D45" s="42" t="s">
        <v>286</v>
      </c>
      <c r="E45" s="42" t="s">
        <v>673</v>
      </c>
      <c r="F45" s="42" t="s">
        <v>20</v>
      </c>
      <c r="G45" s="42" t="s">
        <v>19</v>
      </c>
      <c r="H45" s="42" t="s">
        <v>294</v>
      </c>
      <c r="I45" s="42" t="s">
        <v>47</v>
      </c>
      <c r="J45" s="42" t="s">
        <v>377</v>
      </c>
      <c r="K45" s="42">
        <v>804002893</v>
      </c>
      <c r="L45" s="42" t="s">
        <v>436</v>
      </c>
      <c r="M45" s="42" t="s">
        <v>273</v>
      </c>
      <c r="N45" s="42" t="s">
        <v>44</v>
      </c>
      <c r="O45" s="25">
        <v>45693</v>
      </c>
      <c r="P45" s="25">
        <v>45702</v>
      </c>
      <c r="Q45" s="42" t="s">
        <v>249</v>
      </c>
      <c r="R45" s="42" t="s">
        <v>581</v>
      </c>
      <c r="S45" s="25">
        <v>45685</v>
      </c>
      <c r="T45" s="25">
        <v>45693</v>
      </c>
      <c r="U45" s="25" t="s">
        <v>116</v>
      </c>
      <c r="V45" s="25">
        <v>46058</v>
      </c>
      <c r="W45" s="37">
        <v>160999900</v>
      </c>
      <c r="X45" s="36">
        <v>98</v>
      </c>
      <c r="Y45" s="42">
        <v>0</v>
      </c>
      <c r="Z45" s="37">
        <v>157983470</v>
      </c>
      <c r="AA45" s="37">
        <v>3016430</v>
      </c>
      <c r="AB45" s="42">
        <v>0</v>
      </c>
      <c r="AC45" s="37">
        <v>0</v>
      </c>
      <c r="AD45" s="37">
        <v>160999900</v>
      </c>
      <c r="AE45" s="25" t="s">
        <v>116</v>
      </c>
    </row>
    <row r="46" spans="2:31" x14ac:dyDescent="0.35">
      <c r="B46" s="42">
        <v>2025</v>
      </c>
      <c r="C46">
        <v>250137</v>
      </c>
      <c r="D46" s="42" t="s">
        <v>39</v>
      </c>
      <c r="E46" s="42" t="s">
        <v>295</v>
      </c>
      <c r="F46" s="42" t="s">
        <v>25</v>
      </c>
      <c r="G46" s="42" t="s">
        <v>50</v>
      </c>
      <c r="H46" s="42" t="s">
        <v>105</v>
      </c>
      <c r="I46" s="42" t="s">
        <v>47</v>
      </c>
      <c r="J46" s="42" t="s">
        <v>124</v>
      </c>
      <c r="K46" s="42">
        <v>52410221</v>
      </c>
      <c r="L46" s="42" t="s">
        <v>67</v>
      </c>
      <c r="M46" s="42" t="s">
        <v>90</v>
      </c>
      <c r="N46" s="42" t="s">
        <v>44</v>
      </c>
      <c r="O46" s="25">
        <v>45689</v>
      </c>
      <c r="P46" s="25">
        <v>45716</v>
      </c>
      <c r="Q46" s="42" t="s">
        <v>79</v>
      </c>
      <c r="R46" s="42" t="s">
        <v>84</v>
      </c>
      <c r="S46" s="25">
        <v>45678</v>
      </c>
      <c r="T46" s="25">
        <v>45681</v>
      </c>
      <c r="U46" s="25" t="s">
        <v>350</v>
      </c>
      <c r="V46" s="25">
        <v>46015</v>
      </c>
      <c r="W46" s="37">
        <v>50050000</v>
      </c>
      <c r="X46" s="36">
        <v>11</v>
      </c>
      <c r="Y46" s="42">
        <v>2</v>
      </c>
      <c r="Z46" s="37">
        <v>5611667</v>
      </c>
      <c r="AA46" s="37">
        <v>44438333</v>
      </c>
      <c r="AB46" s="42">
        <v>0</v>
      </c>
      <c r="AC46" s="37">
        <v>0</v>
      </c>
      <c r="AD46" s="37">
        <v>50050000</v>
      </c>
      <c r="AE46" s="25" t="s">
        <v>350</v>
      </c>
    </row>
    <row r="47" spans="2:31" x14ac:dyDescent="0.35">
      <c r="B47" s="42">
        <v>2025</v>
      </c>
      <c r="C47">
        <v>250138</v>
      </c>
      <c r="D47" s="42" t="s">
        <v>39</v>
      </c>
      <c r="E47" s="42" t="s">
        <v>295</v>
      </c>
      <c r="F47" s="42" t="s">
        <v>25</v>
      </c>
      <c r="G47" s="42" t="s">
        <v>50</v>
      </c>
      <c r="H47" s="42" t="s">
        <v>105</v>
      </c>
      <c r="I47" s="42" t="s">
        <v>47</v>
      </c>
      <c r="J47" s="42" t="s">
        <v>124</v>
      </c>
      <c r="K47" s="42">
        <v>52198591</v>
      </c>
      <c r="L47" s="42" t="s">
        <v>170</v>
      </c>
      <c r="M47" s="42" t="s">
        <v>90</v>
      </c>
      <c r="N47" s="42" t="s">
        <v>44</v>
      </c>
      <c r="O47" s="25">
        <v>45689</v>
      </c>
      <c r="P47" s="25">
        <v>45716</v>
      </c>
      <c r="Q47" s="42" t="s">
        <v>79</v>
      </c>
      <c r="R47" s="42" t="s">
        <v>84</v>
      </c>
      <c r="S47" s="25">
        <v>45678</v>
      </c>
      <c r="T47" s="25">
        <v>45681</v>
      </c>
      <c r="U47" s="25" t="s">
        <v>350</v>
      </c>
      <c r="V47" s="25">
        <v>46015</v>
      </c>
      <c r="W47" s="37">
        <v>50050000</v>
      </c>
      <c r="X47" s="36">
        <v>11</v>
      </c>
      <c r="Y47" s="42">
        <v>2</v>
      </c>
      <c r="Z47" s="37">
        <v>5611667</v>
      </c>
      <c r="AA47" s="37">
        <v>44438333</v>
      </c>
      <c r="AB47" s="42">
        <v>0</v>
      </c>
      <c r="AC47" s="37">
        <v>0</v>
      </c>
      <c r="AD47" s="37">
        <v>50050000</v>
      </c>
      <c r="AE47" s="25" t="s">
        <v>350</v>
      </c>
    </row>
    <row r="48" spans="2:31" x14ac:dyDescent="0.35">
      <c r="B48" s="42">
        <v>2025</v>
      </c>
      <c r="C48">
        <v>250139</v>
      </c>
      <c r="D48" s="42" t="s">
        <v>39</v>
      </c>
      <c r="E48" s="42" t="s">
        <v>295</v>
      </c>
      <c r="F48" s="42" t="s">
        <v>25</v>
      </c>
      <c r="G48" s="42" t="s">
        <v>50</v>
      </c>
      <c r="H48" s="42" t="s">
        <v>105</v>
      </c>
      <c r="I48" s="42" t="s">
        <v>47</v>
      </c>
      <c r="J48" s="42" t="s">
        <v>124</v>
      </c>
      <c r="K48" s="42">
        <v>1012437956</v>
      </c>
      <c r="L48" s="42" t="s">
        <v>64</v>
      </c>
      <c r="M48" s="42" t="s">
        <v>90</v>
      </c>
      <c r="N48" s="42" t="s">
        <v>44</v>
      </c>
      <c r="O48" s="25">
        <v>45689</v>
      </c>
      <c r="P48" s="25">
        <v>45716</v>
      </c>
      <c r="Q48" s="42" t="s">
        <v>79</v>
      </c>
      <c r="R48" s="42" t="s">
        <v>84</v>
      </c>
      <c r="S48" s="25">
        <v>45677</v>
      </c>
      <c r="T48" s="25">
        <v>45679</v>
      </c>
      <c r="U48" s="25" t="s">
        <v>350</v>
      </c>
      <c r="V48" s="25">
        <v>46013</v>
      </c>
      <c r="W48" s="37">
        <v>50050000</v>
      </c>
      <c r="X48" s="36">
        <v>12</v>
      </c>
      <c r="Y48" s="42">
        <v>3</v>
      </c>
      <c r="Z48" s="37">
        <v>5915000</v>
      </c>
      <c r="AA48" s="37">
        <v>44135000</v>
      </c>
      <c r="AB48" s="42">
        <v>0</v>
      </c>
      <c r="AC48" s="37">
        <v>0</v>
      </c>
      <c r="AD48" s="37">
        <v>50050000</v>
      </c>
      <c r="AE48" s="25" t="s">
        <v>350</v>
      </c>
    </row>
    <row r="49" spans="2:31" x14ac:dyDescent="0.35">
      <c r="B49" s="42">
        <v>2025</v>
      </c>
      <c r="C49">
        <v>250140</v>
      </c>
      <c r="D49" s="42" t="s">
        <v>39</v>
      </c>
      <c r="E49" s="42" t="s">
        <v>295</v>
      </c>
      <c r="F49" s="42" t="s">
        <v>25</v>
      </c>
      <c r="G49" s="42" t="s">
        <v>50</v>
      </c>
      <c r="H49" s="42" t="s">
        <v>105</v>
      </c>
      <c r="I49" s="42" t="s">
        <v>47</v>
      </c>
      <c r="J49" s="42" t="s">
        <v>124</v>
      </c>
      <c r="K49" s="42">
        <v>1030661834</v>
      </c>
      <c r="L49" s="42" t="s">
        <v>63</v>
      </c>
      <c r="M49" s="42" t="s">
        <v>90</v>
      </c>
      <c r="N49" s="42" t="s">
        <v>44</v>
      </c>
      <c r="O49" s="25">
        <v>45689</v>
      </c>
      <c r="P49" s="25">
        <v>45716</v>
      </c>
      <c r="Q49" s="42" t="s">
        <v>79</v>
      </c>
      <c r="R49" s="42" t="s">
        <v>84</v>
      </c>
      <c r="S49" s="25">
        <v>45678</v>
      </c>
      <c r="T49" s="25">
        <v>45681</v>
      </c>
      <c r="U49" s="25" t="s">
        <v>350</v>
      </c>
      <c r="V49" s="25">
        <v>46015</v>
      </c>
      <c r="W49" s="37">
        <v>50050000</v>
      </c>
      <c r="X49" s="36">
        <v>11</v>
      </c>
      <c r="Y49" s="42">
        <v>2</v>
      </c>
      <c r="Z49" s="37">
        <v>5611667</v>
      </c>
      <c r="AA49" s="37">
        <v>44438333</v>
      </c>
      <c r="AB49" s="42">
        <v>0</v>
      </c>
      <c r="AC49" s="37">
        <v>0</v>
      </c>
      <c r="AD49" s="37">
        <v>50050000</v>
      </c>
      <c r="AE49" s="25" t="s">
        <v>350</v>
      </c>
    </row>
    <row r="50" spans="2:31" x14ac:dyDescent="0.35">
      <c r="B50" s="42">
        <v>2025</v>
      </c>
      <c r="C50">
        <v>250141</v>
      </c>
      <c r="D50" s="42" t="s">
        <v>39</v>
      </c>
      <c r="E50" s="42" t="s">
        <v>295</v>
      </c>
      <c r="F50" s="42" t="s">
        <v>25</v>
      </c>
      <c r="G50" s="42" t="s">
        <v>50</v>
      </c>
      <c r="H50" s="42" t="s">
        <v>105</v>
      </c>
      <c r="I50" s="42" t="s">
        <v>47</v>
      </c>
      <c r="J50" s="42" t="s">
        <v>124</v>
      </c>
      <c r="K50" s="42">
        <v>80097956</v>
      </c>
      <c r="L50" s="42" t="s">
        <v>65</v>
      </c>
      <c r="M50" s="42" t="s">
        <v>90</v>
      </c>
      <c r="N50" s="42" t="s">
        <v>44</v>
      </c>
      <c r="O50" s="25">
        <v>45689</v>
      </c>
      <c r="P50" s="25">
        <v>45716</v>
      </c>
      <c r="Q50" s="42" t="s">
        <v>79</v>
      </c>
      <c r="R50" s="42" t="s">
        <v>84</v>
      </c>
      <c r="S50" s="25">
        <v>45677</v>
      </c>
      <c r="T50" s="25">
        <v>45680</v>
      </c>
      <c r="U50" s="25" t="s">
        <v>350</v>
      </c>
      <c r="V50" s="25">
        <v>46014</v>
      </c>
      <c r="W50" s="37">
        <v>50050000</v>
      </c>
      <c r="X50" s="36">
        <v>12</v>
      </c>
      <c r="Y50" s="42">
        <v>2</v>
      </c>
      <c r="Z50" s="37">
        <v>5763333</v>
      </c>
      <c r="AA50" s="37">
        <v>44286667</v>
      </c>
      <c r="AB50" s="42">
        <v>0</v>
      </c>
      <c r="AC50" s="37">
        <v>0</v>
      </c>
      <c r="AD50" s="37">
        <v>50050000</v>
      </c>
      <c r="AE50" s="25" t="s">
        <v>350</v>
      </c>
    </row>
    <row r="51" spans="2:31" x14ac:dyDescent="0.35">
      <c r="B51" s="42">
        <v>2025</v>
      </c>
      <c r="C51">
        <v>250142</v>
      </c>
      <c r="D51" s="42" t="s">
        <v>39</v>
      </c>
      <c r="E51" s="42" t="s">
        <v>295</v>
      </c>
      <c r="F51" s="42" t="s">
        <v>25</v>
      </c>
      <c r="G51" s="42" t="s">
        <v>50</v>
      </c>
      <c r="H51" s="42" t="s">
        <v>105</v>
      </c>
      <c r="I51" s="42" t="s">
        <v>47</v>
      </c>
      <c r="J51" s="42" t="s">
        <v>124</v>
      </c>
      <c r="K51" s="42">
        <v>4978926</v>
      </c>
      <c r="L51" s="42" t="s">
        <v>66</v>
      </c>
      <c r="M51" s="42" t="s">
        <v>90</v>
      </c>
      <c r="N51" s="42" t="s">
        <v>44</v>
      </c>
      <c r="O51" s="25">
        <v>45689</v>
      </c>
      <c r="P51" s="25">
        <v>45716</v>
      </c>
      <c r="Q51" s="42" t="s">
        <v>79</v>
      </c>
      <c r="R51" s="42" t="s">
        <v>84</v>
      </c>
      <c r="S51" s="25">
        <v>45677</v>
      </c>
      <c r="T51" s="25">
        <v>45680</v>
      </c>
      <c r="U51" s="25" t="s">
        <v>350</v>
      </c>
      <c r="V51" s="25">
        <v>46014</v>
      </c>
      <c r="W51" s="37">
        <v>50050000</v>
      </c>
      <c r="X51" s="36">
        <v>12</v>
      </c>
      <c r="Y51" s="42">
        <v>2</v>
      </c>
      <c r="Z51" s="37">
        <v>5763333</v>
      </c>
      <c r="AA51" s="37">
        <v>44286667</v>
      </c>
      <c r="AB51" s="42">
        <v>0</v>
      </c>
      <c r="AC51" s="37">
        <v>0</v>
      </c>
      <c r="AD51" s="37">
        <v>50050000</v>
      </c>
      <c r="AE51" s="25" t="s">
        <v>350</v>
      </c>
    </row>
    <row r="52" spans="2:31" x14ac:dyDescent="0.35">
      <c r="B52" s="42">
        <v>2025</v>
      </c>
      <c r="C52">
        <v>250143</v>
      </c>
      <c r="D52" s="42" t="s">
        <v>39</v>
      </c>
      <c r="E52" s="42" t="s">
        <v>295</v>
      </c>
      <c r="F52" s="42" t="s">
        <v>25</v>
      </c>
      <c r="G52" s="42" t="s">
        <v>50</v>
      </c>
      <c r="H52" s="42" t="s">
        <v>105</v>
      </c>
      <c r="I52" s="42" t="s">
        <v>47</v>
      </c>
      <c r="J52" s="42" t="s">
        <v>124</v>
      </c>
      <c r="K52" s="42">
        <v>52738032</v>
      </c>
      <c r="L52" s="42" t="s">
        <v>68</v>
      </c>
      <c r="M52" s="42" t="s">
        <v>90</v>
      </c>
      <c r="N52" s="42" t="s">
        <v>44</v>
      </c>
      <c r="O52" s="25">
        <v>45689</v>
      </c>
      <c r="P52" s="25">
        <v>45716</v>
      </c>
      <c r="Q52" s="42" t="s">
        <v>79</v>
      </c>
      <c r="R52" s="42" t="s">
        <v>84</v>
      </c>
      <c r="S52" s="25">
        <v>45678</v>
      </c>
      <c r="T52" s="25">
        <v>45681</v>
      </c>
      <c r="U52" s="25" t="s">
        <v>350</v>
      </c>
      <c r="V52" s="25">
        <v>46015</v>
      </c>
      <c r="W52" s="37">
        <v>50050000</v>
      </c>
      <c r="X52" s="36">
        <v>11</v>
      </c>
      <c r="Y52" s="42">
        <v>2</v>
      </c>
      <c r="Z52" s="37">
        <v>5611667</v>
      </c>
      <c r="AA52" s="37">
        <v>44438333</v>
      </c>
      <c r="AB52" s="42">
        <v>0</v>
      </c>
      <c r="AC52" s="37">
        <v>0</v>
      </c>
      <c r="AD52" s="37">
        <v>50050000</v>
      </c>
      <c r="AE52" s="25" t="s">
        <v>350</v>
      </c>
    </row>
    <row r="53" spans="2:31" x14ac:dyDescent="0.35">
      <c r="B53" s="42">
        <v>2025</v>
      </c>
      <c r="C53">
        <v>250277</v>
      </c>
      <c r="D53" s="42" t="s">
        <v>39</v>
      </c>
      <c r="E53" s="42" t="s">
        <v>674</v>
      </c>
      <c r="F53" s="42" t="s">
        <v>25</v>
      </c>
      <c r="G53" s="42" t="s">
        <v>19</v>
      </c>
      <c r="H53" s="42" t="s">
        <v>105</v>
      </c>
      <c r="I53" s="42" t="s">
        <v>47</v>
      </c>
      <c r="J53" s="42" t="s">
        <v>124</v>
      </c>
      <c r="K53" s="42">
        <v>1032418483</v>
      </c>
      <c r="L53" s="42" t="s">
        <v>437</v>
      </c>
      <c r="M53" s="42" t="s">
        <v>90</v>
      </c>
      <c r="N53" s="42" t="s">
        <v>44</v>
      </c>
      <c r="O53" s="25">
        <v>45689</v>
      </c>
      <c r="P53" s="25">
        <v>45716</v>
      </c>
      <c r="Q53" s="42" t="s">
        <v>79</v>
      </c>
      <c r="R53" s="42" t="s">
        <v>84</v>
      </c>
      <c r="S53" s="25">
        <v>45699</v>
      </c>
      <c r="T53" s="25">
        <v>45702</v>
      </c>
      <c r="U53" s="25" t="s">
        <v>745</v>
      </c>
      <c r="V53" s="25">
        <v>46011</v>
      </c>
      <c r="W53" s="37">
        <v>46410000</v>
      </c>
      <c r="X53" s="36">
        <v>6</v>
      </c>
      <c r="Y53" s="42">
        <v>0</v>
      </c>
      <c r="Z53" s="37">
        <v>2578333</v>
      </c>
      <c r="AA53" s="37">
        <v>43831667</v>
      </c>
      <c r="AB53" s="42">
        <v>0</v>
      </c>
      <c r="AC53" s="37">
        <v>0</v>
      </c>
      <c r="AD53" s="37">
        <v>46410000</v>
      </c>
      <c r="AE53" s="25" t="s">
        <v>745</v>
      </c>
    </row>
    <row r="54" spans="2:31" x14ac:dyDescent="0.35">
      <c r="B54" s="42">
        <v>2025</v>
      </c>
      <c r="C54">
        <v>250156</v>
      </c>
      <c r="D54" s="42" t="s">
        <v>39</v>
      </c>
      <c r="E54" s="42" t="s">
        <v>297</v>
      </c>
      <c r="F54" s="42" t="s">
        <v>25</v>
      </c>
      <c r="G54" s="42" t="s">
        <v>51</v>
      </c>
      <c r="H54" s="42" t="s">
        <v>105</v>
      </c>
      <c r="I54" s="42" t="s">
        <v>47</v>
      </c>
      <c r="J54" s="42" t="s">
        <v>126</v>
      </c>
      <c r="K54" s="42">
        <v>1030657041</v>
      </c>
      <c r="L54" s="42" t="s">
        <v>171</v>
      </c>
      <c r="M54" s="42" t="s">
        <v>89</v>
      </c>
      <c r="N54" s="42" t="s">
        <v>44</v>
      </c>
      <c r="O54" s="25">
        <v>45689</v>
      </c>
      <c r="P54" s="25">
        <v>45716</v>
      </c>
      <c r="Q54" s="42" t="s">
        <v>79</v>
      </c>
      <c r="R54" s="42" t="s">
        <v>84</v>
      </c>
      <c r="S54" s="25">
        <v>45679</v>
      </c>
      <c r="T54" s="25">
        <v>45685</v>
      </c>
      <c r="U54" s="25" t="s">
        <v>350</v>
      </c>
      <c r="V54" s="25">
        <v>46019</v>
      </c>
      <c r="W54" s="37">
        <v>26180000</v>
      </c>
      <c r="X54" s="36">
        <v>10</v>
      </c>
      <c r="Y54" s="42">
        <v>1</v>
      </c>
      <c r="Z54" s="37">
        <v>2618000</v>
      </c>
      <c r="AA54" s="37">
        <v>23562000</v>
      </c>
      <c r="AB54" s="42">
        <v>0</v>
      </c>
      <c r="AC54" s="37">
        <v>0</v>
      </c>
      <c r="AD54" s="37">
        <v>26180000</v>
      </c>
      <c r="AE54" s="25" t="s">
        <v>350</v>
      </c>
    </row>
    <row r="55" spans="2:31" x14ac:dyDescent="0.35">
      <c r="B55" s="42">
        <v>2025</v>
      </c>
      <c r="C55">
        <v>250158</v>
      </c>
      <c r="D55" s="42" t="s">
        <v>39</v>
      </c>
      <c r="E55" s="42" t="s">
        <v>297</v>
      </c>
      <c r="F55" s="42" t="s">
        <v>25</v>
      </c>
      <c r="G55" s="42" t="s">
        <v>51</v>
      </c>
      <c r="H55" s="42" t="s">
        <v>105</v>
      </c>
      <c r="I55" s="42" t="s">
        <v>47</v>
      </c>
      <c r="J55" s="42" t="s">
        <v>126</v>
      </c>
      <c r="K55" s="42">
        <v>1012444536</v>
      </c>
      <c r="L55" s="42" t="s">
        <v>172</v>
      </c>
      <c r="M55" s="42" t="s">
        <v>89</v>
      </c>
      <c r="N55" s="42" t="s">
        <v>44</v>
      </c>
      <c r="O55" s="25">
        <v>45689</v>
      </c>
      <c r="P55" s="25">
        <v>45716</v>
      </c>
      <c r="Q55" s="42" t="s">
        <v>79</v>
      </c>
      <c r="R55" s="42" t="s">
        <v>84</v>
      </c>
      <c r="S55" s="25">
        <v>45679</v>
      </c>
      <c r="T55" s="25">
        <v>45685</v>
      </c>
      <c r="U55" s="25" t="s">
        <v>350</v>
      </c>
      <c r="V55" s="25">
        <v>46019</v>
      </c>
      <c r="W55" s="37">
        <v>26180000</v>
      </c>
      <c r="X55" s="36">
        <v>10</v>
      </c>
      <c r="Y55" s="42">
        <v>1</v>
      </c>
      <c r="Z55" s="37">
        <v>2618000</v>
      </c>
      <c r="AA55" s="37">
        <v>23562000</v>
      </c>
      <c r="AB55" s="42">
        <v>0</v>
      </c>
      <c r="AC55" s="37">
        <v>0</v>
      </c>
      <c r="AD55" s="37">
        <v>26180000</v>
      </c>
      <c r="AE55" s="25" t="s">
        <v>350</v>
      </c>
    </row>
    <row r="56" spans="2:31" x14ac:dyDescent="0.35">
      <c r="B56" s="42">
        <v>2025</v>
      </c>
      <c r="C56">
        <v>250186</v>
      </c>
      <c r="D56" s="42" t="s">
        <v>39</v>
      </c>
      <c r="E56" s="42" t="s">
        <v>296</v>
      </c>
      <c r="F56" s="42" t="s">
        <v>25</v>
      </c>
      <c r="G56" s="42" t="s">
        <v>50</v>
      </c>
      <c r="H56" s="42" t="s">
        <v>105</v>
      </c>
      <c r="I56" s="42" t="s">
        <v>47</v>
      </c>
      <c r="J56" s="42" t="s">
        <v>125</v>
      </c>
      <c r="K56" s="42">
        <v>1031138930</v>
      </c>
      <c r="L56" s="42" t="s">
        <v>62</v>
      </c>
      <c r="M56" s="42" t="s">
        <v>89</v>
      </c>
      <c r="N56" s="42" t="s">
        <v>44</v>
      </c>
      <c r="O56" s="25">
        <v>45689</v>
      </c>
      <c r="P56" s="25">
        <v>45716</v>
      </c>
      <c r="Q56" s="42" t="s">
        <v>79</v>
      </c>
      <c r="R56" s="42" t="s">
        <v>84</v>
      </c>
      <c r="S56" s="25">
        <v>45680</v>
      </c>
      <c r="T56" s="25">
        <v>45685</v>
      </c>
      <c r="U56" s="25" t="s">
        <v>350</v>
      </c>
      <c r="V56" s="25">
        <v>46019</v>
      </c>
      <c r="W56" s="37">
        <v>50050000</v>
      </c>
      <c r="X56" s="36">
        <v>10</v>
      </c>
      <c r="Y56" s="42">
        <v>1</v>
      </c>
      <c r="Z56" s="37">
        <v>5005000</v>
      </c>
      <c r="AA56" s="37">
        <v>45045000</v>
      </c>
      <c r="AB56" s="42">
        <v>0</v>
      </c>
      <c r="AC56" s="37">
        <v>0</v>
      </c>
      <c r="AD56" s="37">
        <v>50050000</v>
      </c>
      <c r="AE56" s="25" t="s">
        <v>350</v>
      </c>
    </row>
    <row r="57" spans="2:31" x14ac:dyDescent="0.35">
      <c r="B57" s="42">
        <v>2025</v>
      </c>
      <c r="C57">
        <v>250259</v>
      </c>
      <c r="D57" s="42" t="s">
        <v>39</v>
      </c>
      <c r="E57" s="42" t="s">
        <v>675</v>
      </c>
      <c r="F57" s="42" t="s">
        <v>25</v>
      </c>
      <c r="G57" s="42" t="s">
        <v>50</v>
      </c>
      <c r="H57" s="42" t="s">
        <v>105</v>
      </c>
      <c r="I57" s="42" t="s">
        <v>47</v>
      </c>
      <c r="J57" s="42" t="s">
        <v>378</v>
      </c>
      <c r="K57" s="42">
        <v>1030560368</v>
      </c>
      <c r="L57" s="42" t="s">
        <v>438</v>
      </c>
      <c r="M57" s="42" t="s">
        <v>89</v>
      </c>
      <c r="N57" s="42" t="s">
        <v>44</v>
      </c>
      <c r="O57" s="25">
        <v>45700</v>
      </c>
      <c r="P57" s="25">
        <v>45716</v>
      </c>
      <c r="Q57" s="42" t="s">
        <v>79</v>
      </c>
      <c r="R57" s="42" t="s">
        <v>84</v>
      </c>
      <c r="S57" s="25">
        <v>45694</v>
      </c>
      <c r="T57" s="25">
        <v>45700</v>
      </c>
      <c r="U57" s="25" t="s">
        <v>746</v>
      </c>
      <c r="V57" s="25">
        <v>46022</v>
      </c>
      <c r="W57" s="37">
        <v>44061333</v>
      </c>
      <c r="X57" s="36">
        <v>6</v>
      </c>
      <c r="Y57" s="42">
        <v>0</v>
      </c>
      <c r="Z57" s="37">
        <v>2552333</v>
      </c>
      <c r="AA57" s="37">
        <v>41509000</v>
      </c>
      <c r="AB57" s="42">
        <v>0</v>
      </c>
      <c r="AC57" s="37">
        <v>0</v>
      </c>
      <c r="AD57" s="37">
        <v>44061333</v>
      </c>
      <c r="AE57" s="25" t="s">
        <v>746</v>
      </c>
    </row>
    <row r="58" spans="2:31" x14ac:dyDescent="0.35">
      <c r="B58" s="42">
        <v>2025</v>
      </c>
      <c r="C58">
        <v>250270</v>
      </c>
      <c r="D58" s="42" t="s">
        <v>39</v>
      </c>
      <c r="E58" s="42" t="s">
        <v>676</v>
      </c>
      <c r="F58" s="42" t="s">
        <v>25</v>
      </c>
      <c r="G58" s="42" t="s">
        <v>50</v>
      </c>
      <c r="H58" s="42" t="s">
        <v>49</v>
      </c>
      <c r="I58" s="42" t="s">
        <v>47</v>
      </c>
      <c r="J58" s="42" t="s">
        <v>379</v>
      </c>
      <c r="K58" s="42">
        <v>1032382620</v>
      </c>
      <c r="L58" s="42" t="s">
        <v>439</v>
      </c>
      <c r="M58" s="42" t="s">
        <v>91</v>
      </c>
      <c r="N58" s="42" t="s">
        <v>44</v>
      </c>
      <c r="O58" s="25">
        <v>45706</v>
      </c>
      <c r="P58" s="25">
        <v>45716</v>
      </c>
      <c r="Q58" s="42" t="s">
        <v>80</v>
      </c>
      <c r="R58" s="42" t="s">
        <v>80</v>
      </c>
      <c r="S58" s="25">
        <v>45700</v>
      </c>
      <c r="T58" s="25">
        <v>45706</v>
      </c>
      <c r="U58" s="25" t="s">
        <v>743</v>
      </c>
      <c r="V58" s="25">
        <v>45948</v>
      </c>
      <c r="W58" s="37">
        <v>67760000</v>
      </c>
      <c r="X58" s="36">
        <v>5</v>
      </c>
      <c r="Y58" s="42">
        <v>0</v>
      </c>
      <c r="Z58" s="37">
        <v>3670333</v>
      </c>
      <c r="AA58" s="37">
        <v>64089667</v>
      </c>
      <c r="AB58" s="42">
        <v>0</v>
      </c>
      <c r="AC58" s="37">
        <v>0</v>
      </c>
      <c r="AD58" s="37">
        <v>67760000</v>
      </c>
      <c r="AE58" s="25" t="s">
        <v>743</v>
      </c>
    </row>
    <row r="59" spans="2:31" x14ac:dyDescent="0.35">
      <c r="B59" s="42">
        <v>2025</v>
      </c>
      <c r="C59">
        <v>250033</v>
      </c>
      <c r="D59" s="42" t="s">
        <v>39</v>
      </c>
      <c r="E59" s="42" t="s">
        <v>322</v>
      </c>
      <c r="F59" s="42" t="s">
        <v>25</v>
      </c>
      <c r="G59" s="42" t="s">
        <v>50</v>
      </c>
      <c r="H59" s="42" t="s">
        <v>294</v>
      </c>
      <c r="I59" s="42" t="s">
        <v>47</v>
      </c>
      <c r="J59" s="42" t="s">
        <v>147</v>
      </c>
      <c r="K59" s="42">
        <v>30577468</v>
      </c>
      <c r="L59" s="42" t="s">
        <v>217</v>
      </c>
      <c r="M59" s="42" t="s">
        <v>273</v>
      </c>
      <c r="N59" s="42" t="s">
        <v>44</v>
      </c>
      <c r="O59" s="25">
        <v>45689</v>
      </c>
      <c r="P59" s="25">
        <v>45716</v>
      </c>
      <c r="Q59" s="42" t="s">
        <v>249</v>
      </c>
      <c r="R59" s="42" t="s">
        <v>582</v>
      </c>
      <c r="S59" s="25">
        <v>45667</v>
      </c>
      <c r="T59" s="25">
        <v>45672</v>
      </c>
      <c r="U59" s="25" t="s">
        <v>353</v>
      </c>
      <c r="V59" s="25">
        <v>46031</v>
      </c>
      <c r="W59" s="37">
        <v>129575000</v>
      </c>
      <c r="X59" s="36">
        <v>13</v>
      </c>
      <c r="Y59" s="42">
        <v>13</v>
      </c>
      <c r="Z59" s="37">
        <v>16790000</v>
      </c>
      <c r="AA59" s="37">
        <v>112785000</v>
      </c>
      <c r="AB59" s="42">
        <v>0</v>
      </c>
      <c r="AC59" s="37">
        <v>0</v>
      </c>
      <c r="AD59" s="37">
        <v>129575000</v>
      </c>
      <c r="AE59" s="25" t="s">
        <v>353</v>
      </c>
    </row>
    <row r="60" spans="2:31" x14ac:dyDescent="0.35">
      <c r="B60" s="42">
        <v>2025</v>
      </c>
      <c r="C60">
        <v>250034</v>
      </c>
      <c r="D60" s="42" t="s">
        <v>39</v>
      </c>
      <c r="E60" s="42" t="s">
        <v>323</v>
      </c>
      <c r="F60" s="42" t="s">
        <v>25</v>
      </c>
      <c r="G60" s="42" t="s">
        <v>50</v>
      </c>
      <c r="H60" s="42" t="s">
        <v>294</v>
      </c>
      <c r="I60" s="42" t="s">
        <v>47</v>
      </c>
      <c r="J60" s="42" t="s">
        <v>148</v>
      </c>
      <c r="K60" s="42">
        <v>80818926</v>
      </c>
      <c r="L60" s="42" t="s">
        <v>218</v>
      </c>
      <c r="M60" s="42" t="s">
        <v>273</v>
      </c>
      <c r="N60" s="42" t="s">
        <v>44</v>
      </c>
      <c r="O60" s="25">
        <v>45689</v>
      </c>
      <c r="P60" s="25">
        <v>45716</v>
      </c>
      <c r="Q60" s="42" t="s">
        <v>249</v>
      </c>
      <c r="R60" s="42" t="s">
        <v>582</v>
      </c>
      <c r="S60" s="25">
        <v>45667</v>
      </c>
      <c r="T60" s="25">
        <v>45671</v>
      </c>
      <c r="U60" s="25" t="s">
        <v>353</v>
      </c>
      <c r="V60" s="25">
        <v>46030</v>
      </c>
      <c r="W60" s="37">
        <v>136911667</v>
      </c>
      <c r="X60" s="36">
        <v>13</v>
      </c>
      <c r="Y60" s="42">
        <v>13</v>
      </c>
      <c r="Z60" s="37">
        <v>18126333</v>
      </c>
      <c r="AA60" s="37">
        <v>118785334</v>
      </c>
      <c r="AB60" s="42">
        <v>0</v>
      </c>
      <c r="AC60" s="37">
        <v>0</v>
      </c>
      <c r="AD60" s="37">
        <v>136911667</v>
      </c>
      <c r="AE60" s="25" t="s">
        <v>353</v>
      </c>
    </row>
    <row r="61" spans="2:31" x14ac:dyDescent="0.35">
      <c r="B61" s="42">
        <v>2025</v>
      </c>
      <c r="C61">
        <v>250106</v>
      </c>
      <c r="D61" s="42" t="s">
        <v>39</v>
      </c>
      <c r="E61" s="42" t="s">
        <v>677</v>
      </c>
      <c r="F61" s="42" t="s">
        <v>25</v>
      </c>
      <c r="G61" s="42" t="s">
        <v>50</v>
      </c>
      <c r="H61" s="42" t="s">
        <v>678</v>
      </c>
      <c r="I61" s="42" t="s">
        <v>47</v>
      </c>
      <c r="J61" s="42" t="s">
        <v>380</v>
      </c>
      <c r="K61" s="42">
        <v>1010160547</v>
      </c>
      <c r="L61" s="42" t="s">
        <v>440</v>
      </c>
      <c r="M61" s="42" t="s">
        <v>642</v>
      </c>
      <c r="N61" s="42" t="s">
        <v>44</v>
      </c>
      <c r="O61" s="25">
        <v>45689</v>
      </c>
      <c r="P61" s="25">
        <v>45716</v>
      </c>
      <c r="Q61" s="42" t="s">
        <v>530</v>
      </c>
      <c r="R61" s="42" t="s">
        <v>583</v>
      </c>
      <c r="S61" s="25">
        <v>45674</v>
      </c>
      <c r="T61" s="25">
        <v>45677</v>
      </c>
      <c r="U61" s="25" t="s">
        <v>350</v>
      </c>
      <c r="V61" s="25">
        <v>46011</v>
      </c>
      <c r="W61" s="37">
        <v>113630000</v>
      </c>
      <c r="X61" s="36">
        <v>12</v>
      </c>
      <c r="Y61" s="42">
        <v>12</v>
      </c>
      <c r="Z61" s="37">
        <v>14117667</v>
      </c>
      <c r="AA61" s="37">
        <v>99512333</v>
      </c>
      <c r="AB61" s="42">
        <v>0</v>
      </c>
      <c r="AC61" s="37">
        <v>0</v>
      </c>
      <c r="AD61" s="37">
        <v>113630000</v>
      </c>
      <c r="AE61" s="25" t="s">
        <v>350</v>
      </c>
    </row>
    <row r="62" spans="2:31" x14ac:dyDescent="0.35">
      <c r="B62" s="42">
        <v>2025</v>
      </c>
      <c r="C62">
        <v>250105</v>
      </c>
      <c r="D62" s="42" t="s">
        <v>39</v>
      </c>
      <c r="E62" s="42" t="s">
        <v>677</v>
      </c>
      <c r="F62" s="42" t="s">
        <v>25</v>
      </c>
      <c r="G62" s="42" t="s">
        <v>50</v>
      </c>
      <c r="H62" s="42" t="s">
        <v>678</v>
      </c>
      <c r="I62" s="42" t="s">
        <v>47</v>
      </c>
      <c r="J62" s="42" t="s">
        <v>380</v>
      </c>
      <c r="K62" s="42">
        <v>27682336</v>
      </c>
      <c r="L62" s="42" t="s">
        <v>441</v>
      </c>
      <c r="M62" s="42" t="s">
        <v>642</v>
      </c>
      <c r="N62" s="42" t="s">
        <v>44</v>
      </c>
      <c r="O62" s="25">
        <v>45689</v>
      </c>
      <c r="P62" s="25">
        <v>45716</v>
      </c>
      <c r="Q62" s="42" t="s">
        <v>530</v>
      </c>
      <c r="R62" s="42" t="s">
        <v>583</v>
      </c>
      <c r="S62" s="25">
        <v>45674</v>
      </c>
      <c r="T62" s="25">
        <v>45677</v>
      </c>
      <c r="U62" s="25" t="s">
        <v>350</v>
      </c>
      <c r="V62" s="25">
        <v>46011</v>
      </c>
      <c r="W62" s="37">
        <v>113630000</v>
      </c>
      <c r="X62" s="36">
        <v>12</v>
      </c>
      <c r="Y62" s="42">
        <v>3</v>
      </c>
      <c r="Z62" s="37">
        <v>14117667</v>
      </c>
      <c r="AA62" s="37">
        <v>99512333</v>
      </c>
      <c r="AB62" s="42">
        <v>0</v>
      </c>
      <c r="AC62" s="37">
        <v>0</v>
      </c>
      <c r="AD62" s="37">
        <v>113630000</v>
      </c>
      <c r="AE62" s="25" t="s">
        <v>350</v>
      </c>
    </row>
    <row r="63" spans="2:31" x14ac:dyDescent="0.35">
      <c r="B63" s="42">
        <v>2025</v>
      </c>
      <c r="C63">
        <v>250104</v>
      </c>
      <c r="D63" s="42" t="s">
        <v>39</v>
      </c>
      <c r="E63" s="42" t="s">
        <v>677</v>
      </c>
      <c r="F63" s="42" t="s">
        <v>25</v>
      </c>
      <c r="G63" s="42" t="s">
        <v>50</v>
      </c>
      <c r="H63" s="42" t="s">
        <v>678</v>
      </c>
      <c r="I63" s="42" t="s">
        <v>47</v>
      </c>
      <c r="J63" s="42" t="s">
        <v>380</v>
      </c>
      <c r="K63" s="42">
        <v>79379744</v>
      </c>
      <c r="L63" s="42" t="s">
        <v>442</v>
      </c>
      <c r="M63" s="42" t="s">
        <v>642</v>
      </c>
      <c r="N63" s="42" t="s">
        <v>44</v>
      </c>
      <c r="O63" s="25">
        <v>45689</v>
      </c>
      <c r="P63" s="25">
        <v>45716</v>
      </c>
      <c r="Q63" s="42" t="s">
        <v>530</v>
      </c>
      <c r="R63" s="42" t="s">
        <v>583</v>
      </c>
      <c r="S63" s="25">
        <v>45674</v>
      </c>
      <c r="T63" s="25">
        <v>45677</v>
      </c>
      <c r="U63" s="25" t="s">
        <v>350</v>
      </c>
      <c r="V63" s="25">
        <v>46011</v>
      </c>
      <c r="W63" s="37">
        <v>113630000</v>
      </c>
      <c r="X63" s="36">
        <v>12</v>
      </c>
      <c r="Y63" s="42">
        <v>3</v>
      </c>
      <c r="Z63" s="37">
        <v>14117667</v>
      </c>
      <c r="AA63" s="37">
        <v>99512333</v>
      </c>
      <c r="AB63" s="42">
        <v>0</v>
      </c>
      <c r="AC63" s="37">
        <v>0</v>
      </c>
      <c r="AD63" s="37">
        <v>113630000</v>
      </c>
      <c r="AE63" s="25" t="s">
        <v>350</v>
      </c>
    </row>
    <row r="64" spans="2:31" x14ac:dyDescent="0.35">
      <c r="B64" s="42">
        <v>2025</v>
      </c>
      <c r="C64">
        <v>250152</v>
      </c>
      <c r="D64" s="42" t="s">
        <v>39</v>
      </c>
      <c r="E64" s="42" t="s">
        <v>677</v>
      </c>
      <c r="F64" s="42" t="s">
        <v>25</v>
      </c>
      <c r="G64" s="42" t="s">
        <v>50</v>
      </c>
      <c r="H64" s="42" t="s">
        <v>678</v>
      </c>
      <c r="I64" s="42" t="s">
        <v>47</v>
      </c>
      <c r="J64" s="42" t="s">
        <v>380</v>
      </c>
      <c r="K64" s="42">
        <v>1032386156</v>
      </c>
      <c r="L64" s="42" t="s">
        <v>443</v>
      </c>
      <c r="M64" s="42" t="s">
        <v>642</v>
      </c>
      <c r="N64" s="42" t="s">
        <v>44</v>
      </c>
      <c r="O64" s="25">
        <v>45689</v>
      </c>
      <c r="P64" s="25">
        <v>45716</v>
      </c>
      <c r="Q64" s="42" t="s">
        <v>530</v>
      </c>
      <c r="R64" s="42" t="s">
        <v>583</v>
      </c>
      <c r="S64" s="25">
        <v>45678</v>
      </c>
      <c r="T64" s="25">
        <v>45680</v>
      </c>
      <c r="U64" s="25" t="s">
        <v>350</v>
      </c>
      <c r="V64" s="25">
        <v>46014</v>
      </c>
      <c r="W64" s="37">
        <v>113630000</v>
      </c>
      <c r="X64" s="36">
        <v>12</v>
      </c>
      <c r="Y64" s="42">
        <v>2</v>
      </c>
      <c r="Z64" s="37">
        <v>13084667</v>
      </c>
      <c r="AA64" s="37">
        <v>100545333</v>
      </c>
      <c r="AB64" s="42">
        <v>0</v>
      </c>
      <c r="AC64" s="37">
        <v>0</v>
      </c>
      <c r="AD64" s="37">
        <v>113630000</v>
      </c>
      <c r="AE64" s="25" t="s">
        <v>350</v>
      </c>
    </row>
    <row r="65" spans="2:31" x14ac:dyDescent="0.35">
      <c r="B65" s="42">
        <v>2025</v>
      </c>
      <c r="C65">
        <v>250148</v>
      </c>
      <c r="D65" s="42" t="s">
        <v>39</v>
      </c>
      <c r="E65" s="42" t="s">
        <v>677</v>
      </c>
      <c r="F65" s="42" t="s">
        <v>25</v>
      </c>
      <c r="G65" s="42" t="s">
        <v>50</v>
      </c>
      <c r="H65" s="42" t="s">
        <v>678</v>
      </c>
      <c r="I65" s="42" t="s">
        <v>47</v>
      </c>
      <c r="J65" s="42" t="s">
        <v>380</v>
      </c>
      <c r="K65" s="42">
        <v>33272906</v>
      </c>
      <c r="L65" s="42" t="s">
        <v>444</v>
      </c>
      <c r="M65" s="42" t="s">
        <v>642</v>
      </c>
      <c r="N65" s="42" t="s">
        <v>44</v>
      </c>
      <c r="O65" s="25">
        <v>45689</v>
      </c>
      <c r="P65" s="25">
        <v>45716</v>
      </c>
      <c r="Q65" s="42" t="s">
        <v>530</v>
      </c>
      <c r="R65" s="42" t="s">
        <v>583</v>
      </c>
      <c r="S65" s="25">
        <v>45678</v>
      </c>
      <c r="T65" s="25">
        <v>45680</v>
      </c>
      <c r="U65" s="25" t="s">
        <v>350</v>
      </c>
      <c r="V65" s="25">
        <v>46014</v>
      </c>
      <c r="W65" s="37">
        <v>113630000</v>
      </c>
      <c r="X65" s="36">
        <v>12</v>
      </c>
      <c r="Y65" s="42">
        <v>12</v>
      </c>
      <c r="Z65" s="37">
        <v>13084667</v>
      </c>
      <c r="AA65" s="37">
        <v>100545333</v>
      </c>
      <c r="AB65" s="42">
        <v>0</v>
      </c>
      <c r="AC65" s="37">
        <v>0</v>
      </c>
      <c r="AD65" s="37">
        <v>113630000</v>
      </c>
      <c r="AE65" s="25" t="s">
        <v>350</v>
      </c>
    </row>
    <row r="66" spans="2:31" x14ac:dyDescent="0.35">
      <c r="B66" s="42">
        <v>2025</v>
      </c>
      <c r="C66">
        <v>250149</v>
      </c>
      <c r="D66" s="42" t="s">
        <v>39</v>
      </c>
      <c r="E66" s="42" t="s">
        <v>677</v>
      </c>
      <c r="F66" s="42" t="s">
        <v>25</v>
      </c>
      <c r="G66" s="42" t="s">
        <v>50</v>
      </c>
      <c r="H66" s="42" t="s">
        <v>678</v>
      </c>
      <c r="I66" s="42" t="s">
        <v>47</v>
      </c>
      <c r="J66" s="42" t="s">
        <v>380</v>
      </c>
      <c r="K66" s="42">
        <v>52955336</v>
      </c>
      <c r="L66" s="42" t="s">
        <v>445</v>
      </c>
      <c r="M66" s="42" t="s">
        <v>642</v>
      </c>
      <c r="N66" s="42" t="s">
        <v>44</v>
      </c>
      <c r="O66" s="25">
        <v>45689</v>
      </c>
      <c r="P66" s="25">
        <v>45716</v>
      </c>
      <c r="Q66" s="42" t="s">
        <v>530</v>
      </c>
      <c r="R66" s="42" t="s">
        <v>583</v>
      </c>
      <c r="S66" s="25">
        <v>45678</v>
      </c>
      <c r="T66" s="25">
        <v>45680</v>
      </c>
      <c r="U66" s="25" t="s">
        <v>350</v>
      </c>
      <c r="V66" s="25">
        <v>46014</v>
      </c>
      <c r="W66" s="37">
        <v>113630000</v>
      </c>
      <c r="X66" s="36">
        <v>12</v>
      </c>
      <c r="Y66" s="42">
        <v>2</v>
      </c>
      <c r="Z66" s="37">
        <v>13084667</v>
      </c>
      <c r="AA66" s="37">
        <v>100545333</v>
      </c>
      <c r="AB66" s="42">
        <v>0</v>
      </c>
      <c r="AC66" s="37">
        <v>0</v>
      </c>
      <c r="AD66" s="37">
        <v>113630000</v>
      </c>
      <c r="AE66" s="25" t="s">
        <v>350</v>
      </c>
    </row>
    <row r="67" spans="2:31" x14ac:dyDescent="0.35">
      <c r="B67" s="42">
        <v>2025</v>
      </c>
      <c r="C67">
        <v>250151</v>
      </c>
      <c r="D67" s="42" t="s">
        <v>39</v>
      </c>
      <c r="E67" s="42" t="s">
        <v>677</v>
      </c>
      <c r="F67" s="42" t="s">
        <v>25</v>
      </c>
      <c r="G67" s="42" t="s">
        <v>50</v>
      </c>
      <c r="H67" s="42" t="s">
        <v>678</v>
      </c>
      <c r="I67" s="42" t="s">
        <v>47</v>
      </c>
      <c r="J67" s="42" t="s">
        <v>380</v>
      </c>
      <c r="K67" s="42">
        <v>79967082</v>
      </c>
      <c r="L67" s="42" t="s">
        <v>446</v>
      </c>
      <c r="M67" s="42" t="s">
        <v>642</v>
      </c>
      <c r="N67" s="42" t="s">
        <v>44</v>
      </c>
      <c r="O67" s="25">
        <v>45689</v>
      </c>
      <c r="P67" s="25">
        <v>45716</v>
      </c>
      <c r="Q67" s="42" t="s">
        <v>530</v>
      </c>
      <c r="R67" s="42" t="s">
        <v>583</v>
      </c>
      <c r="S67" s="25">
        <v>45678</v>
      </c>
      <c r="T67" s="25">
        <v>45680</v>
      </c>
      <c r="U67" s="25" t="s">
        <v>350</v>
      </c>
      <c r="V67" s="25">
        <v>46014</v>
      </c>
      <c r="W67" s="37">
        <v>113630000</v>
      </c>
      <c r="X67" s="36">
        <v>12</v>
      </c>
      <c r="Y67" s="42">
        <v>12</v>
      </c>
      <c r="Z67" s="37">
        <v>13084667</v>
      </c>
      <c r="AA67" s="37">
        <v>100545333</v>
      </c>
      <c r="AB67" s="42">
        <v>0</v>
      </c>
      <c r="AC67" s="37">
        <v>0</v>
      </c>
      <c r="AD67" s="37">
        <v>113630000</v>
      </c>
      <c r="AE67" s="25" t="s">
        <v>350</v>
      </c>
    </row>
    <row r="68" spans="2:31" x14ac:dyDescent="0.35">
      <c r="B68" s="42">
        <v>2025</v>
      </c>
      <c r="C68">
        <v>250189</v>
      </c>
      <c r="D68" s="42" t="s">
        <v>39</v>
      </c>
      <c r="E68" s="42" t="s">
        <v>677</v>
      </c>
      <c r="F68" s="42" t="s">
        <v>25</v>
      </c>
      <c r="G68" s="42" t="s">
        <v>50</v>
      </c>
      <c r="H68" s="42" t="s">
        <v>678</v>
      </c>
      <c r="I68" s="42" t="s">
        <v>47</v>
      </c>
      <c r="J68" s="42" t="s">
        <v>380</v>
      </c>
      <c r="K68" s="42">
        <v>80852432</v>
      </c>
      <c r="L68" s="42" t="s">
        <v>447</v>
      </c>
      <c r="M68" s="42" t="s">
        <v>643</v>
      </c>
      <c r="N68" s="42" t="s">
        <v>44</v>
      </c>
      <c r="O68" s="25">
        <v>45689</v>
      </c>
      <c r="P68" s="25">
        <v>45716</v>
      </c>
      <c r="Q68" s="42" t="s">
        <v>530</v>
      </c>
      <c r="R68" s="42" t="s">
        <v>583</v>
      </c>
      <c r="S68" s="25">
        <v>45680</v>
      </c>
      <c r="T68" s="25">
        <v>45685</v>
      </c>
      <c r="U68" s="25" t="s">
        <v>350</v>
      </c>
      <c r="V68" s="25">
        <v>46019</v>
      </c>
      <c r="W68" s="37">
        <v>113630000</v>
      </c>
      <c r="X68" s="36">
        <v>10</v>
      </c>
      <c r="Y68" s="42">
        <v>0</v>
      </c>
      <c r="Z68" s="37">
        <v>11363000</v>
      </c>
      <c r="AA68" s="37">
        <v>102267000</v>
      </c>
      <c r="AB68" s="42">
        <v>0</v>
      </c>
      <c r="AC68" s="37">
        <v>0</v>
      </c>
      <c r="AD68" s="37">
        <v>113630000</v>
      </c>
      <c r="AE68" s="25" t="s">
        <v>350</v>
      </c>
    </row>
    <row r="69" spans="2:31" x14ac:dyDescent="0.35">
      <c r="B69" s="42">
        <v>2025</v>
      </c>
      <c r="C69">
        <v>250091</v>
      </c>
      <c r="D69" s="42" t="s">
        <v>39</v>
      </c>
      <c r="E69" s="42" t="s">
        <v>330</v>
      </c>
      <c r="F69" s="42" t="s">
        <v>25</v>
      </c>
      <c r="G69" s="42" t="s">
        <v>50</v>
      </c>
      <c r="H69" s="42" t="s">
        <v>97</v>
      </c>
      <c r="I69" s="42" t="s">
        <v>47</v>
      </c>
      <c r="J69" s="42" t="s">
        <v>158</v>
      </c>
      <c r="K69" s="42">
        <v>79616900</v>
      </c>
      <c r="L69" s="42" t="s">
        <v>53</v>
      </c>
      <c r="M69" s="42" t="s">
        <v>274</v>
      </c>
      <c r="N69" s="42" t="s">
        <v>44</v>
      </c>
      <c r="O69" s="25">
        <v>45689</v>
      </c>
      <c r="P69" s="25">
        <v>45716</v>
      </c>
      <c r="Q69" s="42" t="s">
        <v>77</v>
      </c>
      <c r="R69" s="42" t="s">
        <v>584</v>
      </c>
      <c r="S69" s="25">
        <v>45673</v>
      </c>
      <c r="T69" s="25">
        <v>45677</v>
      </c>
      <c r="U69" s="25" t="s">
        <v>350</v>
      </c>
      <c r="V69" s="25">
        <v>46011</v>
      </c>
      <c r="W69" s="37">
        <v>79530000</v>
      </c>
      <c r="X69" s="36">
        <v>12</v>
      </c>
      <c r="Y69" s="42">
        <v>3</v>
      </c>
      <c r="Z69" s="37">
        <v>9881000</v>
      </c>
      <c r="AA69" s="37">
        <v>69649000</v>
      </c>
      <c r="AB69" s="42">
        <v>0</v>
      </c>
      <c r="AC69" s="37">
        <v>0</v>
      </c>
      <c r="AD69" s="37">
        <v>79530000</v>
      </c>
      <c r="AE69" s="25" t="s">
        <v>350</v>
      </c>
    </row>
    <row r="70" spans="2:31" x14ac:dyDescent="0.35">
      <c r="B70" s="42">
        <v>2025</v>
      </c>
      <c r="C70">
        <v>250231</v>
      </c>
      <c r="D70" s="42" t="s">
        <v>39</v>
      </c>
      <c r="E70" s="42" t="s">
        <v>679</v>
      </c>
      <c r="F70" s="42" t="s">
        <v>25</v>
      </c>
      <c r="G70" s="42" t="s">
        <v>50</v>
      </c>
      <c r="H70" s="42" t="s">
        <v>678</v>
      </c>
      <c r="I70" s="42" t="s">
        <v>47</v>
      </c>
      <c r="J70" s="42" t="s">
        <v>381</v>
      </c>
      <c r="K70" s="42">
        <v>79917878</v>
      </c>
      <c r="L70" s="42" t="s">
        <v>448</v>
      </c>
      <c r="M70" s="42" t="s">
        <v>643</v>
      </c>
      <c r="N70" s="42" t="s">
        <v>44</v>
      </c>
      <c r="O70" s="25">
        <v>45689</v>
      </c>
      <c r="P70" s="25">
        <v>45716</v>
      </c>
      <c r="Q70" s="42" t="s">
        <v>530</v>
      </c>
      <c r="R70" s="42" t="s">
        <v>583</v>
      </c>
      <c r="S70" s="25">
        <v>45685</v>
      </c>
      <c r="T70" s="25">
        <v>45689</v>
      </c>
      <c r="U70" s="25" t="s">
        <v>747</v>
      </c>
      <c r="V70" s="25">
        <v>45778</v>
      </c>
      <c r="W70" s="37">
        <v>30000000</v>
      </c>
      <c r="X70" s="36">
        <v>33</v>
      </c>
      <c r="Y70" s="42">
        <v>0</v>
      </c>
      <c r="Z70" s="37">
        <v>10000000</v>
      </c>
      <c r="AA70" s="37">
        <v>20000000</v>
      </c>
      <c r="AB70" s="42">
        <v>0</v>
      </c>
      <c r="AC70" s="37">
        <v>0</v>
      </c>
      <c r="AD70" s="37">
        <v>30000000</v>
      </c>
      <c r="AE70" s="25" t="s">
        <v>747</v>
      </c>
    </row>
    <row r="71" spans="2:31" x14ac:dyDescent="0.35">
      <c r="B71" s="42">
        <v>2025</v>
      </c>
      <c r="C71">
        <v>250050</v>
      </c>
      <c r="D71" s="42" t="s">
        <v>39</v>
      </c>
      <c r="E71" s="42" t="s">
        <v>325</v>
      </c>
      <c r="F71" s="42" t="s">
        <v>25</v>
      </c>
      <c r="G71" s="42" t="s">
        <v>50</v>
      </c>
      <c r="H71" s="42" t="s">
        <v>97</v>
      </c>
      <c r="I71" s="42" t="s">
        <v>47</v>
      </c>
      <c r="J71" s="42" t="s">
        <v>150</v>
      </c>
      <c r="K71" s="42">
        <v>1073693483</v>
      </c>
      <c r="L71" s="42" t="s">
        <v>57</v>
      </c>
      <c r="M71" s="42" t="s">
        <v>274</v>
      </c>
      <c r="N71" s="42" t="s">
        <v>44</v>
      </c>
      <c r="O71" s="25">
        <v>45689</v>
      </c>
      <c r="P71" s="25">
        <v>45716</v>
      </c>
      <c r="Q71" s="42" t="s">
        <v>77</v>
      </c>
      <c r="R71" s="42" t="s">
        <v>585</v>
      </c>
      <c r="S71" s="25">
        <v>45667</v>
      </c>
      <c r="T71" s="25">
        <v>45672</v>
      </c>
      <c r="U71" s="25" t="s">
        <v>350</v>
      </c>
      <c r="V71" s="25">
        <v>46006</v>
      </c>
      <c r="W71" s="37">
        <v>79530000</v>
      </c>
      <c r="X71" s="36">
        <v>14</v>
      </c>
      <c r="Y71" s="42">
        <v>5</v>
      </c>
      <c r="Z71" s="37">
        <v>11086000</v>
      </c>
      <c r="AA71" s="37">
        <v>68444000</v>
      </c>
      <c r="AB71" s="42">
        <v>0</v>
      </c>
      <c r="AC71" s="37">
        <v>0</v>
      </c>
      <c r="AD71" s="37">
        <v>79530000</v>
      </c>
      <c r="AE71" s="25" t="s">
        <v>350</v>
      </c>
    </row>
    <row r="72" spans="2:31" x14ac:dyDescent="0.35">
      <c r="B72" s="42">
        <v>2025</v>
      </c>
      <c r="C72">
        <v>250164</v>
      </c>
      <c r="D72" s="42" t="s">
        <v>39</v>
      </c>
      <c r="E72" s="42" t="s">
        <v>339</v>
      </c>
      <c r="F72" s="42" t="s">
        <v>25</v>
      </c>
      <c r="G72" s="42" t="s">
        <v>50</v>
      </c>
      <c r="H72" s="42" t="s">
        <v>98</v>
      </c>
      <c r="I72" s="42" t="s">
        <v>47</v>
      </c>
      <c r="J72" s="42" t="s">
        <v>166</v>
      </c>
      <c r="K72" s="42">
        <v>1023024436</v>
      </c>
      <c r="L72" s="42" t="s">
        <v>56</v>
      </c>
      <c r="M72" s="42" t="s">
        <v>88</v>
      </c>
      <c r="N72" s="42" t="s">
        <v>44</v>
      </c>
      <c r="O72" s="25">
        <v>45689</v>
      </c>
      <c r="P72" s="25">
        <v>45716</v>
      </c>
      <c r="Q72" s="42" t="s">
        <v>531</v>
      </c>
      <c r="R72" s="42" t="s">
        <v>266</v>
      </c>
      <c r="S72" s="25">
        <v>45680</v>
      </c>
      <c r="T72" s="25">
        <v>45684</v>
      </c>
      <c r="U72" s="25" t="s">
        <v>350</v>
      </c>
      <c r="V72" s="25">
        <v>46018</v>
      </c>
      <c r="W72" s="37">
        <v>61380000</v>
      </c>
      <c r="X72" s="36">
        <v>10</v>
      </c>
      <c r="Y72" s="42">
        <v>1</v>
      </c>
      <c r="Z72" s="37">
        <v>6324000</v>
      </c>
      <c r="AA72" s="37">
        <v>55056000</v>
      </c>
      <c r="AB72" s="42">
        <v>0</v>
      </c>
      <c r="AC72" s="37">
        <v>0</v>
      </c>
      <c r="AD72" s="37">
        <v>61380000</v>
      </c>
      <c r="AE72" s="25" t="s">
        <v>350</v>
      </c>
    </row>
    <row r="73" spans="2:31" x14ac:dyDescent="0.35">
      <c r="B73" s="42">
        <v>2025</v>
      </c>
      <c r="C73">
        <v>250018</v>
      </c>
      <c r="D73" s="42" t="s">
        <v>39</v>
      </c>
      <c r="E73" s="42" t="s">
        <v>326</v>
      </c>
      <c r="F73" s="42" t="s">
        <v>25</v>
      </c>
      <c r="G73" s="42" t="s">
        <v>50</v>
      </c>
      <c r="H73" s="42" t="s">
        <v>327</v>
      </c>
      <c r="I73" s="42" t="s">
        <v>47</v>
      </c>
      <c r="J73" s="42" t="s">
        <v>151</v>
      </c>
      <c r="K73" s="42">
        <v>23945301</v>
      </c>
      <c r="L73" s="42" t="s">
        <v>220</v>
      </c>
      <c r="M73" s="42" t="s">
        <v>88</v>
      </c>
      <c r="N73" s="42" t="s">
        <v>44</v>
      </c>
      <c r="O73" s="25">
        <v>45689</v>
      </c>
      <c r="P73" s="25">
        <v>45716</v>
      </c>
      <c r="Q73" s="42" t="s">
        <v>532</v>
      </c>
      <c r="R73" s="42" t="s">
        <v>586</v>
      </c>
      <c r="S73" s="25">
        <v>45666</v>
      </c>
      <c r="T73" s="25">
        <v>45667</v>
      </c>
      <c r="U73" s="25" t="s">
        <v>116</v>
      </c>
      <c r="V73" s="25">
        <v>46022</v>
      </c>
      <c r="W73" s="37">
        <v>123960000</v>
      </c>
      <c r="X73" s="36">
        <v>14</v>
      </c>
      <c r="Y73" s="42">
        <v>6</v>
      </c>
      <c r="Z73" s="37">
        <v>17561000</v>
      </c>
      <c r="AA73" s="37">
        <v>106399000</v>
      </c>
      <c r="AB73" s="42">
        <v>0</v>
      </c>
      <c r="AC73" s="37">
        <v>0</v>
      </c>
      <c r="AD73" s="37">
        <v>123960000</v>
      </c>
      <c r="AE73" s="25" t="s">
        <v>116</v>
      </c>
    </row>
    <row r="74" spans="2:31" x14ac:dyDescent="0.35">
      <c r="B74" s="42">
        <v>2025</v>
      </c>
      <c r="C74">
        <v>250110</v>
      </c>
      <c r="D74" s="42" t="s">
        <v>39</v>
      </c>
      <c r="E74" s="42" t="s">
        <v>324</v>
      </c>
      <c r="F74" s="42" t="s">
        <v>25</v>
      </c>
      <c r="G74" s="42" t="s">
        <v>50</v>
      </c>
      <c r="H74" s="42" t="s">
        <v>294</v>
      </c>
      <c r="I74" s="42" t="s">
        <v>47</v>
      </c>
      <c r="J74" s="42" t="s">
        <v>149</v>
      </c>
      <c r="K74" s="42">
        <v>5826375</v>
      </c>
      <c r="L74" s="42" t="s">
        <v>219</v>
      </c>
      <c r="M74" s="42" t="s">
        <v>273</v>
      </c>
      <c r="N74" s="42" t="s">
        <v>44</v>
      </c>
      <c r="O74" s="25">
        <v>45689</v>
      </c>
      <c r="P74" s="25">
        <v>45716</v>
      </c>
      <c r="Q74" s="42" t="s">
        <v>249</v>
      </c>
      <c r="R74" s="42" t="s">
        <v>582</v>
      </c>
      <c r="S74" s="25">
        <v>45674</v>
      </c>
      <c r="T74" s="25">
        <v>45677</v>
      </c>
      <c r="U74" s="25" t="s">
        <v>354</v>
      </c>
      <c r="V74" s="25">
        <v>46022</v>
      </c>
      <c r="W74" s="37">
        <v>116000000</v>
      </c>
      <c r="X74" s="36">
        <v>12</v>
      </c>
      <c r="Y74" s="42">
        <v>12</v>
      </c>
      <c r="Z74" s="37">
        <v>13666667</v>
      </c>
      <c r="AA74" s="37">
        <v>102333333</v>
      </c>
      <c r="AB74" s="42">
        <v>0</v>
      </c>
      <c r="AC74" s="37">
        <v>0</v>
      </c>
      <c r="AD74" s="37">
        <v>116000000</v>
      </c>
      <c r="AE74" s="25" t="s">
        <v>354</v>
      </c>
    </row>
    <row r="75" spans="2:31" x14ac:dyDescent="0.35">
      <c r="B75" s="42">
        <v>2025</v>
      </c>
      <c r="C75">
        <v>250216</v>
      </c>
      <c r="D75" s="42" t="s">
        <v>39</v>
      </c>
      <c r="E75" s="42" t="s">
        <v>340</v>
      </c>
      <c r="F75" s="42" t="s">
        <v>25</v>
      </c>
      <c r="G75" s="42" t="s">
        <v>51</v>
      </c>
      <c r="H75" s="42" t="s">
        <v>98</v>
      </c>
      <c r="I75" s="42" t="s">
        <v>47</v>
      </c>
      <c r="J75" s="42" t="s">
        <v>167</v>
      </c>
      <c r="K75" s="42">
        <v>1049636106</v>
      </c>
      <c r="L75" s="42" t="s">
        <v>54</v>
      </c>
      <c r="M75" s="42" t="s">
        <v>88</v>
      </c>
      <c r="N75" s="42" t="s">
        <v>44</v>
      </c>
      <c r="O75" s="25">
        <v>45689</v>
      </c>
      <c r="P75" s="25">
        <v>45716</v>
      </c>
      <c r="Q75" s="42" t="s">
        <v>531</v>
      </c>
      <c r="R75" s="42" t="s">
        <v>587</v>
      </c>
      <c r="S75" s="25">
        <v>45681</v>
      </c>
      <c r="T75" s="25">
        <v>45685</v>
      </c>
      <c r="U75" s="25" t="s">
        <v>350</v>
      </c>
      <c r="V75" s="25">
        <v>46019</v>
      </c>
      <c r="W75" s="37">
        <v>40920000</v>
      </c>
      <c r="X75" s="36">
        <v>10</v>
      </c>
      <c r="Y75" s="42">
        <v>1</v>
      </c>
      <c r="Z75" s="37">
        <v>4092000</v>
      </c>
      <c r="AA75" s="37">
        <v>36828000</v>
      </c>
      <c r="AB75" s="42">
        <v>0</v>
      </c>
      <c r="AC75" s="37">
        <v>0</v>
      </c>
      <c r="AD75" s="37">
        <v>40920000</v>
      </c>
      <c r="AE75" s="25" t="s">
        <v>350</v>
      </c>
    </row>
    <row r="76" spans="2:31" x14ac:dyDescent="0.35">
      <c r="B76" s="42">
        <v>2025</v>
      </c>
      <c r="C76">
        <v>250085</v>
      </c>
      <c r="D76" s="42" t="s">
        <v>39</v>
      </c>
      <c r="E76" s="42" t="s">
        <v>320</v>
      </c>
      <c r="F76" s="42" t="s">
        <v>25</v>
      </c>
      <c r="G76" s="42" t="s">
        <v>50</v>
      </c>
      <c r="H76" s="42" t="s">
        <v>108</v>
      </c>
      <c r="I76" s="42" t="s">
        <v>47</v>
      </c>
      <c r="J76" s="42" t="s">
        <v>146</v>
      </c>
      <c r="K76" s="42">
        <v>63367747</v>
      </c>
      <c r="L76" s="42" t="s">
        <v>449</v>
      </c>
      <c r="M76" s="42" t="s">
        <v>272</v>
      </c>
      <c r="N76" s="42" t="s">
        <v>44</v>
      </c>
      <c r="O76" s="25">
        <v>45689</v>
      </c>
      <c r="P76" s="25">
        <v>45716</v>
      </c>
      <c r="Q76" s="42" t="s">
        <v>82</v>
      </c>
      <c r="R76" s="42" t="s">
        <v>86</v>
      </c>
      <c r="S76" s="25">
        <v>45672</v>
      </c>
      <c r="T76" s="25">
        <v>45677</v>
      </c>
      <c r="U76" s="25" t="s">
        <v>352</v>
      </c>
      <c r="V76" s="25">
        <v>46022</v>
      </c>
      <c r="W76" s="37">
        <v>47016667</v>
      </c>
      <c r="X76" s="36">
        <v>12</v>
      </c>
      <c r="Y76" s="42">
        <v>3</v>
      </c>
      <c r="Z76" s="37">
        <v>5507667</v>
      </c>
      <c r="AA76" s="37">
        <v>41509000</v>
      </c>
      <c r="AB76" s="42">
        <v>0</v>
      </c>
      <c r="AC76" s="37">
        <v>0</v>
      </c>
      <c r="AD76" s="37">
        <v>47016667</v>
      </c>
      <c r="AE76" s="25" t="s">
        <v>352</v>
      </c>
    </row>
    <row r="77" spans="2:31" x14ac:dyDescent="0.35">
      <c r="B77" s="42">
        <v>2025</v>
      </c>
      <c r="C77">
        <v>250225</v>
      </c>
      <c r="D77" s="42" t="s">
        <v>39</v>
      </c>
      <c r="E77" s="42" t="s">
        <v>340</v>
      </c>
      <c r="F77" s="42" t="s">
        <v>25</v>
      </c>
      <c r="G77" s="42" t="s">
        <v>51</v>
      </c>
      <c r="H77" s="42" t="s">
        <v>98</v>
      </c>
      <c r="I77" s="42" t="s">
        <v>47</v>
      </c>
      <c r="J77" s="42" t="s">
        <v>167</v>
      </c>
      <c r="K77" s="42">
        <v>1016066867</v>
      </c>
      <c r="L77" s="42" t="s">
        <v>55</v>
      </c>
      <c r="M77" s="42" t="s">
        <v>88</v>
      </c>
      <c r="N77" s="42" t="s">
        <v>44</v>
      </c>
      <c r="O77" s="25">
        <v>45689</v>
      </c>
      <c r="P77" s="25">
        <v>45716</v>
      </c>
      <c r="Q77" s="42" t="s">
        <v>76</v>
      </c>
      <c r="R77" s="42" t="s">
        <v>588</v>
      </c>
      <c r="S77" s="25">
        <v>45681</v>
      </c>
      <c r="T77" s="25">
        <v>45686</v>
      </c>
      <c r="U77" s="25" t="s">
        <v>350</v>
      </c>
      <c r="V77" s="25">
        <v>46020</v>
      </c>
      <c r="W77" s="37">
        <v>40920000</v>
      </c>
      <c r="X77" s="36">
        <v>10</v>
      </c>
      <c r="Y77" s="42">
        <v>1</v>
      </c>
      <c r="Z77" s="37">
        <v>3968000</v>
      </c>
      <c r="AA77" s="37">
        <v>36952000</v>
      </c>
      <c r="AB77" s="42">
        <v>0</v>
      </c>
      <c r="AC77" s="37">
        <v>0</v>
      </c>
      <c r="AD77" s="37">
        <v>40920000</v>
      </c>
      <c r="AE77" s="25" t="s">
        <v>350</v>
      </c>
    </row>
    <row r="78" spans="2:31" x14ac:dyDescent="0.35">
      <c r="B78" s="42">
        <v>2025</v>
      </c>
      <c r="C78">
        <v>250226</v>
      </c>
      <c r="D78" s="42" t="s">
        <v>39</v>
      </c>
      <c r="E78" s="42" t="s">
        <v>336</v>
      </c>
      <c r="F78" s="42" t="s">
        <v>25</v>
      </c>
      <c r="G78" s="42" t="s">
        <v>50</v>
      </c>
      <c r="H78" s="42" t="s">
        <v>102</v>
      </c>
      <c r="I78" s="42" t="s">
        <v>47</v>
      </c>
      <c r="J78" s="42" t="s">
        <v>163</v>
      </c>
      <c r="K78" s="42">
        <v>80761963</v>
      </c>
      <c r="L78" s="42" t="s">
        <v>238</v>
      </c>
      <c r="M78" s="42" t="s">
        <v>92</v>
      </c>
      <c r="N78" s="42" t="s">
        <v>44</v>
      </c>
      <c r="O78" s="25">
        <v>45689</v>
      </c>
      <c r="P78" s="25">
        <v>45716</v>
      </c>
      <c r="Q78" s="42" t="s">
        <v>533</v>
      </c>
      <c r="R78" s="42" t="s">
        <v>589</v>
      </c>
      <c r="S78" s="25">
        <v>45684</v>
      </c>
      <c r="T78" s="25">
        <v>45686</v>
      </c>
      <c r="U78" s="25" t="s">
        <v>350</v>
      </c>
      <c r="V78" s="25">
        <v>46020</v>
      </c>
      <c r="W78" s="37">
        <v>50050000</v>
      </c>
      <c r="X78" s="36">
        <v>10</v>
      </c>
      <c r="Y78" s="42">
        <v>1</v>
      </c>
      <c r="Z78" s="37">
        <v>4853333</v>
      </c>
      <c r="AA78" s="37">
        <v>45196667</v>
      </c>
      <c r="AB78" s="42">
        <v>0</v>
      </c>
      <c r="AC78" s="37">
        <v>0</v>
      </c>
      <c r="AD78" s="37">
        <v>50050000</v>
      </c>
      <c r="AE78" s="25" t="s">
        <v>350</v>
      </c>
    </row>
    <row r="79" spans="2:31" x14ac:dyDescent="0.35">
      <c r="B79" s="42">
        <v>2025</v>
      </c>
      <c r="C79">
        <v>250227</v>
      </c>
      <c r="D79" s="42" t="s">
        <v>39</v>
      </c>
      <c r="E79" s="42" t="s">
        <v>337</v>
      </c>
      <c r="F79" s="42" t="s">
        <v>25</v>
      </c>
      <c r="G79" s="42" t="s">
        <v>51</v>
      </c>
      <c r="H79" s="42" t="s">
        <v>102</v>
      </c>
      <c r="I79" s="42" t="s">
        <v>47</v>
      </c>
      <c r="J79" s="42" t="s">
        <v>164</v>
      </c>
      <c r="K79" s="42">
        <v>1022429467</v>
      </c>
      <c r="L79" s="42" t="s">
        <v>239</v>
      </c>
      <c r="M79" s="42" t="s">
        <v>92</v>
      </c>
      <c r="N79" s="42" t="s">
        <v>44</v>
      </c>
      <c r="O79" s="25">
        <v>45689</v>
      </c>
      <c r="P79" s="25">
        <v>45716</v>
      </c>
      <c r="Q79" s="42" t="s">
        <v>533</v>
      </c>
      <c r="R79" s="42" t="s">
        <v>590</v>
      </c>
      <c r="S79" s="25">
        <v>45684</v>
      </c>
      <c r="T79" s="25">
        <v>45686</v>
      </c>
      <c r="U79" s="25" t="s">
        <v>350</v>
      </c>
      <c r="V79" s="25">
        <v>46020</v>
      </c>
      <c r="W79" s="37">
        <v>34100000</v>
      </c>
      <c r="X79" s="36">
        <v>10</v>
      </c>
      <c r="Y79" s="42">
        <v>1</v>
      </c>
      <c r="Z79" s="37">
        <v>3306667</v>
      </c>
      <c r="AA79" s="37">
        <v>30793333</v>
      </c>
      <c r="AB79" s="42">
        <v>0</v>
      </c>
      <c r="AC79" s="37">
        <v>0</v>
      </c>
      <c r="AD79" s="37">
        <v>34100000</v>
      </c>
      <c r="AE79" s="25" t="s">
        <v>350</v>
      </c>
    </row>
    <row r="80" spans="2:31" x14ac:dyDescent="0.35">
      <c r="B80" s="42">
        <v>2025</v>
      </c>
      <c r="C80">
        <v>250057</v>
      </c>
      <c r="D80" s="42" t="s">
        <v>39</v>
      </c>
      <c r="E80" s="42" t="s">
        <v>680</v>
      </c>
      <c r="F80" s="42" t="s">
        <v>25</v>
      </c>
      <c r="G80" s="42" t="s">
        <v>51</v>
      </c>
      <c r="H80" s="42" t="s">
        <v>681</v>
      </c>
      <c r="I80" s="42" t="s">
        <v>47</v>
      </c>
      <c r="J80" s="42" t="s">
        <v>382</v>
      </c>
      <c r="K80" s="42">
        <v>52232484</v>
      </c>
      <c r="L80" s="42" t="s">
        <v>450</v>
      </c>
      <c r="M80" s="42" t="s">
        <v>644</v>
      </c>
      <c r="N80" s="42" t="s">
        <v>44</v>
      </c>
      <c r="O80" s="25">
        <v>45689</v>
      </c>
      <c r="P80" s="25">
        <v>45716</v>
      </c>
      <c r="Q80" s="42" t="s">
        <v>534</v>
      </c>
      <c r="R80" s="42" t="s">
        <v>591</v>
      </c>
      <c r="S80" s="25">
        <v>45670</v>
      </c>
      <c r="T80" s="25">
        <v>45671</v>
      </c>
      <c r="U80" s="25" t="s">
        <v>350</v>
      </c>
      <c r="V80" s="25">
        <v>46005</v>
      </c>
      <c r="W80" s="37">
        <v>29590000</v>
      </c>
      <c r="X80" s="36">
        <v>14</v>
      </c>
      <c r="Y80" s="42">
        <v>5</v>
      </c>
      <c r="Z80" s="37">
        <v>4124667</v>
      </c>
      <c r="AA80" s="37">
        <v>25465333</v>
      </c>
      <c r="AB80" s="42">
        <v>0</v>
      </c>
      <c r="AC80" s="37">
        <v>0</v>
      </c>
      <c r="AD80" s="37">
        <v>29590000</v>
      </c>
      <c r="AE80" s="25" t="s">
        <v>350</v>
      </c>
    </row>
    <row r="81" spans="2:31" x14ac:dyDescent="0.35">
      <c r="B81" s="42">
        <v>2025</v>
      </c>
      <c r="C81">
        <v>250187</v>
      </c>
      <c r="D81" s="42" t="s">
        <v>39</v>
      </c>
      <c r="E81" s="42" t="s">
        <v>335</v>
      </c>
      <c r="F81" s="42" t="s">
        <v>25</v>
      </c>
      <c r="G81" s="42" t="s">
        <v>50</v>
      </c>
      <c r="H81" s="42" t="s">
        <v>102</v>
      </c>
      <c r="I81" s="42" t="s">
        <v>47</v>
      </c>
      <c r="J81" s="42" t="s">
        <v>162</v>
      </c>
      <c r="K81" s="42">
        <v>1030688741</v>
      </c>
      <c r="L81" s="42" t="s">
        <v>237</v>
      </c>
      <c r="M81" s="42" t="s">
        <v>278</v>
      </c>
      <c r="N81" s="42" t="s">
        <v>44</v>
      </c>
      <c r="O81" s="25">
        <v>45689</v>
      </c>
      <c r="P81" s="25">
        <v>45716</v>
      </c>
      <c r="Q81" s="42" t="s">
        <v>533</v>
      </c>
      <c r="R81" s="42" t="s">
        <v>590</v>
      </c>
      <c r="S81" s="25">
        <v>45680</v>
      </c>
      <c r="T81" s="25">
        <v>45684</v>
      </c>
      <c r="U81" s="25" t="s">
        <v>350</v>
      </c>
      <c r="V81" s="25">
        <v>46018</v>
      </c>
      <c r="W81" s="37">
        <v>50050000</v>
      </c>
      <c r="X81" s="36">
        <v>10</v>
      </c>
      <c r="Y81" s="42">
        <v>1</v>
      </c>
      <c r="Z81" s="37">
        <v>5156667</v>
      </c>
      <c r="AA81" s="37">
        <v>44893333</v>
      </c>
      <c r="AB81" s="42">
        <v>0</v>
      </c>
      <c r="AC81" s="37">
        <v>0</v>
      </c>
      <c r="AD81" s="37">
        <v>50050000</v>
      </c>
      <c r="AE81" s="25" t="s">
        <v>350</v>
      </c>
    </row>
    <row r="82" spans="2:31" x14ac:dyDescent="0.35">
      <c r="B82" s="42">
        <v>2025</v>
      </c>
      <c r="C82">
        <v>250058</v>
      </c>
      <c r="D82" s="42" t="s">
        <v>39</v>
      </c>
      <c r="E82" s="42" t="s">
        <v>680</v>
      </c>
      <c r="F82" s="42" t="s">
        <v>25</v>
      </c>
      <c r="G82" s="42" t="s">
        <v>51</v>
      </c>
      <c r="H82" s="42" t="s">
        <v>681</v>
      </c>
      <c r="I82" s="42" t="s">
        <v>47</v>
      </c>
      <c r="J82" s="42" t="s">
        <v>382</v>
      </c>
      <c r="K82" s="42">
        <v>53115453</v>
      </c>
      <c r="L82" s="42" t="s">
        <v>451</v>
      </c>
      <c r="M82" s="42" t="s">
        <v>644</v>
      </c>
      <c r="N82" s="42" t="s">
        <v>44</v>
      </c>
      <c r="O82" s="25">
        <v>45689</v>
      </c>
      <c r="P82" s="25">
        <v>45716</v>
      </c>
      <c r="Q82" s="42" t="s">
        <v>534</v>
      </c>
      <c r="R82" s="42" t="s">
        <v>591</v>
      </c>
      <c r="S82" s="25">
        <v>45670</v>
      </c>
      <c r="T82" s="25">
        <v>45672</v>
      </c>
      <c r="U82" s="25" t="s">
        <v>350</v>
      </c>
      <c r="V82" s="25">
        <v>46006</v>
      </c>
      <c r="W82" s="37">
        <v>29590000</v>
      </c>
      <c r="X82" s="36">
        <v>14</v>
      </c>
      <c r="Y82" s="42">
        <v>5</v>
      </c>
      <c r="Z82" s="37">
        <v>4035000</v>
      </c>
      <c r="AA82" s="37">
        <v>25555000</v>
      </c>
      <c r="AB82" s="42">
        <v>0</v>
      </c>
      <c r="AC82" s="37">
        <v>0</v>
      </c>
      <c r="AD82" s="37">
        <v>29590000</v>
      </c>
      <c r="AE82" s="25" t="s">
        <v>350</v>
      </c>
    </row>
    <row r="83" spans="2:31" x14ac:dyDescent="0.35">
      <c r="B83" s="42">
        <v>2025</v>
      </c>
      <c r="C83">
        <v>250093</v>
      </c>
      <c r="D83" s="42" t="s">
        <v>39</v>
      </c>
      <c r="E83" s="42" t="s">
        <v>338</v>
      </c>
      <c r="F83" s="42" t="s">
        <v>25</v>
      </c>
      <c r="G83" s="42" t="s">
        <v>50</v>
      </c>
      <c r="H83" s="42" t="s">
        <v>102</v>
      </c>
      <c r="I83" s="42" t="s">
        <v>47</v>
      </c>
      <c r="J83" s="42" t="s">
        <v>165</v>
      </c>
      <c r="K83" s="42">
        <v>14398194</v>
      </c>
      <c r="L83" s="42" t="s">
        <v>240</v>
      </c>
      <c r="M83" s="42" t="s">
        <v>92</v>
      </c>
      <c r="N83" s="42" t="s">
        <v>44</v>
      </c>
      <c r="O83" s="25">
        <v>45689</v>
      </c>
      <c r="P83" s="25">
        <v>45716</v>
      </c>
      <c r="Q83" s="42" t="s">
        <v>533</v>
      </c>
      <c r="R83" s="42" t="s">
        <v>590</v>
      </c>
      <c r="S83" s="25">
        <v>45672</v>
      </c>
      <c r="T83" s="25">
        <v>45677</v>
      </c>
      <c r="U83" s="25" t="s">
        <v>350</v>
      </c>
      <c r="V83" s="25">
        <v>46011</v>
      </c>
      <c r="W83" s="37">
        <v>67100000</v>
      </c>
      <c r="X83" s="36">
        <v>12</v>
      </c>
      <c r="Y83" s="42">
        <v>3</v>
      </c>
      <c r="Z83" s="37">
        <v>8336667</v>
      </c>
      <c r="AA83" s="37">
        <v>58763333</v>
      </c>
      <c r="AB83" s="42">
        <v>0</v>
      </c>
      <c r="AC83" s="37">
        <v>0</v>
      </c>
      <c r="AD83" s="37">
        <v>67100000</v>
      </c>
      <c r="AE83" s="25" t="s">
        <v>350</v>
      </c>
    </row>
    <row r="84" spans="2:31" x14ac:dyDescent="0.35">
      <c r="B84" s="42">
        <v>2025</v>
      </c>
      <c r="C84">
        <v>250090</v>
      </c>
      <c r="D84" s="42" t="s">
        <v>39</v>
      </c>
      <c r="E84" s="42" t="s">
        <v>682</v>
      </c>
      <c r="F84" s="42" t="s">
        <v>25</v>
      </c>
      <c r="G84" s="42" t="s">
        <v>50</v>
      </c>
      <c r="H84" s="42" t="s">
        <v>681</v>
      </c>
      <c r="I84" s="42" t="s">
        <v>47</v>
      </c>
      <c r="J84" s="42" t="s">
        <v>383</v>
      </c>
      <c r="K84" s="42">
        <v>1094892495</v>
      </c>
      <c r="L84" s="42" t="s">
        <v>452</v>
      </c>
      <c r="M84" s="42" t="s">
        <v>644</v>
      </c>
      <c r="N84" s="42" t="s">
        <v>44</v>
      </c>
      <c r="O84" s="25">
        <v>45689</v>
      </c>
      <c r="P84" s="25">
        <v>45716</v>
      </c>
      <c r="Q84" s="42" t="s">
        <v>534</v>
      </c>
      <c r="R84" s="42" t="s">
        <v>591</v>
      </c>
      <c r="S84" s="25">
        <v>45673</v>
      </c>
      <c r="T84" s="25">
        <v>45677</v>
      </c>
      <c r="U84" s="25" t="s">
        <v>350</v>
      </c>
      <c r="V84" s="25">
        <v>46011</v>
      </c>
      <c r="W84" s="37">
        <v>86350000</v>
      </c>
      <c r="X84" s="36">
        <v>12</v>
      </c>
      <c r="Y84" s="42">
        <v>3</v>
      </c>
      <c r="Z84" s="37">
        <v>10466667</v>
      </c>
      <c r="AA84" s="37">
        <v>75883333</v>
      </c>
      <c r="AB84" s="42">
        <v>0</v>
      </c>
      <c r="AC84" s="37">
        <v>0</v>
      </c>
      <c r="AD84" s="37">
        <v>86350000</v>
      </c>
      <c r="AE84" s="25" t="s">
        <v>350</v>
      </c>
    </row>
    <row r="85" spans="2:31" x14ac:dyDescent="0.35">
      <c r="B85" s="42">
        <v>2025</v>
      </c>
      <c r="C85">
        <v>250031</v>
      </c>
      <c r="D85" s="42" t="s">
        <v>39</v>
      </c>
      <c r="E85" s="42" t="s">
        <v>341</v>
      </c>
      <c r="F85" s="42" t="s">
        <v>25</v>
      </c>
      <c r="G85" s="42" t="s">
        <v>50</v>
      </c>
      <c r="H85" s="42" t="s">
        <v>49</v>
      </c>
      <c r="I85" s="42" t="s">
        <v>47</v>
      </c>
      <c r="J85" s="42" t="s">
        <v>168</v>
      </c>
      <c r="K85" s="42">
        <v>85151343</v>
      </c>
      <c r="L85" s="42" t="s">
        <v>69</v>
      </c>
      <c r="M85" s="42" t="s">
        <v>93</v>
      </c>
      <c r="N85" s="42" t="s">
        <v>44</v>
      </c>
      <c r="O85" s="25">
        <v>45689</v>
      </c>
      <c r="P85" s="25">
        <v>45716</v>
      </c>
      <c r="Q85" s="42" t="s">
        <v>80</v>
      </c>
      <c r="R85" s="42" t="s">
        <v>80</v>
      </c>
      <c r="S85" s="25">
        <v>45667</v>
      </c>
      <c r="T85" s="25">
        <v>45667</v>
      </c>
      <c r="U85" s="25" t="s">
        <v>114</v>
      </c>
      <c r="V85" s="25">
        <v>45940</v>
      </c>
      <c r="W85" s="37">
        <v>81810000</v>
      </c>
      <c r="X85" s="36">
        <v>19</v>
      </c>
      <c r="Y85" s="42">
        <v>8</v>
      </c>
      <c r="Z85" s="37">
        <v>15453000</v>
      </c>
      <c r="AA85" s="37">
        <v>66357000</v>
      </c>
      <c r="AB85" s="42">
        <v>0</v>
      </c>
      <c r="AC85" s="37">
        <v>0</v>
      </c>
      <c r="AD85" s="37">
        <v>81810000</v>
      </c>
      <c r="AE85" s="25" t="s">
        <v>114</v>
      </c>
    </row>
    <row r="86" spans="2:31" x14ac:dyDescent="0.35">
      <c r="B86" s="42">
        <v>2025</v>
      </c>
      <c r="C86">
        <v>250021</v>
      </c>
      <c r="D86" s="42" t="s">
        <v>39</v>
      </c>
      <c r="E86" s="42" t="s">
        <v>683</v>
      </c>
      <c r="F86" s="42" t="s">
        <v>25</v>
      </c>
      <c r="G86" s="42" t="s">
        <v>50</v>
      </c>
      <c r="H86" s="42" t="s">
        <v>49</v>
      </c>
      <c r="I86" s="42" t="s">
        <v>47</v>
      </c>
      <c r="J86" s="42" t="s">
        <v>384</v>
      </c>
      <c r="K86" s="42">
        <v>1033748954</v>
      </c>
      <c r="L86" s="42" t="s">
        <v>453</v>
      </c>
      <c r="M86" s="42" t="s">
        <v>91</v>
      </c>
      <c r="N86" s="42" t="s">
        <v>44</v>
      </c>
      <c r="O86" s="25">
        <v>45689</v>
      </c>
      <c r="P86" s="25">
        <v>45716</v>
      </c>
      <c r="Q86" s="42" t="s">
        <v>80</v>
      </c>
      <c r="R86" s="42" t="s">
        <v>80</v>
      </c>
      <c r="S86" s="25">
        <v>45666</v>
      </c>
      <c r="T86" s="25">
        <v>45670</v>
      </c>
      <c r="U86" s="25" t="s">
        <v>114</v>
      </c>
      <c r="V86" s="25">
        <v>45943</v>
      </c>
      <c r="W86" s="37">
        <v>36270000</v>
      </c>
      <c r="X86" s="36">
        <v>18</v>
      </c>
      <c r="Y86" s="42">
        <v>7</v>
      </c>
      <c r="Z86" s="37">
        <v>6448000</v>
      </c>
      <c r="AA86" s="37">
        <v>29822000</v>
      </c>
      <c r="AB86" s="42">
        <v>0</v>
      </c>
      <c r="AC86" s="37">
        <v>0</v>
      </c>
      <c r="AD86" s="37">
        <v>36270000</v>
      </c>
      <c r="AE86" s="25" t="s">
        <v>114</v>
      </c>
    </row>
    <row r="87" spans="2:31" x14ac:dyDescent="0.35">
      <c r="B87" s="42">
        <v>2025</v>
      </c>
      <c r="C87">
        <v>250096</v>
      </c>
      <c r="D87" s="42" t="s">
        <v>39</v>
      </c>
      <c r="E87" s="42" t="s">
        <v>684</v>
      </c>
      <c r="F87" s="42" t="s">
        <v>25</v>
      </c>
      <c r="G87" s="42" t="s">
        <v>50</v>
      </c>
      <c r="H87" s="42" t="s">
        <v>681</v>
      </c>
      <c r="I87" s="42" t="s">
        <v>47</v>
      </c>
      <c r="J87" s="42" t="s">
        <v>385</v>
      </c>
      <c r="K87" s="42">
        <v>52422587</v>
      </c>
      <c r="L87" s="42" t="s">
        <v>454</v>
      </c>
      <c r="M87" s="42" t="s">
        <v>644</v>
      </c>
      <c r="N87" s="42" t="s">
        <v>44</v>
      </c>
      <c r="O87" s="25">
        <v>45689</v>
      </c>
      <c r="P87" s="25">
        <v>45716</v>
      </c>
      <c r="Q87" s="42" t="s">
        <v>534</v>
      </c>
      <c r="R87" s="42" t="s">
        <v>591</v>
      </c>
      <c r="S87" s="25">
        <v>45673</v>
      </c>
      <c r="T87" s="25">
        <v>45677</v>
      </c>
      <c r="U87" s="25" t="s">
        <v>350</v>
      </c>
      <c r="V87" s="25">
        <v>46011</v>
      </c>
      <c r="W87" s="37">
        <v>86350000</v>
      </c>
      <c r="X87" s="36">
        <v>12</v>
      </c>
      <c r="Y87" s="42">
        <v>3</v>
      </c>
      <c r="Z87" s="37">
        <v>10466667</v>
      </c>
      <c r="AA87" s="37">
        <v>75883333</v>
      </c>
      <c r="AB87" s="42">
        <v>0</v>
      </c>
      <c r="AC87" s="37">
        <v>0</v>
      </c>
      <c r="AD87" s="37">
        <v>86350000</v>
      </c>
      <c r="AE87" s="25" t="s">
        <v>350</v>
      </c>
    </row>
    <row r="88" spans="2:31" x14ac:dyDescent="0.35">
      <c r="B88" s="42">
        <v>2025</v>
      </c>
      <c r="C88">
        <v>250083</v>
      </c>
      <c r="D88" s="42" t="s">
        <v>39</v>
      </c>
      <c r="E88" s="42" t="s">
        <v>685</v>
      </c>
      <c r="F88" s="42" t="s">
        <v>25</v>
      </c>
      <c r="G88" s="42" t="s">
        <v>50</v>
      </c>
      <c r="H88" s="42" t="s">
        <v>681</v>
      </c>
      <c r="I88" s="42" t="s">
        <v>47</v>
      </c>
      <c r="J88" s="42" t="s">
        <v>386</v>
      </c>
      <c r="K88" s="42">
        <v>1064710759</v>
      </c>
      <c r="L88" s="42" t="s">
        <v>455</v>
      </c>
      <c r="M88" s="42" t="s">
        <v>644</v>
      </c>
      <c r="N88" s="42" t="s">
        <v>44</v>
      </c>
      <c r="O88" s="25">
        <v>45689</v>
      </c>
      <c r="P88" s="25">
        <v>45716</v>
      </c>
      <c r="Q88" s="42" t="s">
        <v>534</v>
      </c>
      <c r="R88" s="42" t="s">
        <v>591</v>
      </c>
      <c r="S88" s="25">
        <v>45672</v>
      </c>
      <c r="T88" s="25">
        <v>45674</v>
      </c>
      <c r="U88" s="25" t="s">
        <v>115</v>
      </c>
      <c r="V88" s="25">
        <v>45886</v>
      </c>
      <c r="W88" s="37">
        <v>39060000</v>
      </c>
      <c r="X88" s="36">
        <v>20</v>
      </c>
      <c r="Y88" s="42">
        <v>6</v>
      </c>
      <c r="Z88" s="37">
        <v>7998000</v>
      </c>
      <c r="AA88" s="37">
        <v>31062000</v>
      </c>
      <c r="AB88" s="42">
        <v>0</v>
      </c>
      <c r="AC88" s="37">
        <v>0</v>
      </c>
      <c r="AD88" s="37">
        <v>39060000</v>
      </c>
      <c r="AE88" s="25" t="s">
        <v>115</v>
      </c>
    </row>
    <row r="89" spans="2:31" x14ac:dyDescent="0.35">
      <c r="B89" s="42">
        <v>2025</v>
      </c>
      <c r="C89">
        <v>250002</v>
      </c>
      <c r="D89" s="42" t="s">
        <v>39</v>
      </c>
      <c r="E89" s="42" t="s">
        <v>302</v>
      </c>
      <c r="F89" s="42" t="s">
        <v>25</v>
      </c>
      <c r="G89" s="42" t="s">
        <v>50</v>
      </c>
      <c r="H89" s="42" t="s">
        <v>303</v>
      </c>
      <c r="I89" s="42" t="s">
        <v>47</v>
      </c>
      <c r="J89" s="42" t="s">
        <v>127</v>
      </c>
      <c r="K89" s="42">
        <v>39753021</v>
      </c>
      <c r="L89" s="42" t="s">
        <v>173</v>
      </c>
      <c r="M89" s="42" t="s">
        <v>267</v>
      </c>
      <c r="N89" s="42" t="s">
        <v>44</v>
      </c>
      <c r="O89" s="25">
        <v>45689</v>
      </c>
      <c r="P89" s="25">
        <v>45716</v>
      </c>
      <c r="Q89" s="42" t="s">
        <v>243</v>
      </c>
      <c r="R89" s="42" t="s">
        <v>257</v>
      </c>
      <c r="S89" s="25">
        <v>45665</v>
      </c>
      <c r="T89" s="25">
        <v>45666</v>
      </c>
      <c r="U89" s="25" t="s">
        <v>116</v>
      </c>
      <c r="V89" s="25">
        <v>46022</v>
      </c>
      <c r="W89" s="37">
        <v>111600000</v>
      </c>
      <c r="X89" s="36">
        <v>14</v>
      </c>
      <c r="Y89" s="42">
        <v>14</v>
      </c>
      <c r="Z89" s="37">
        <v>16120000</v>
      </c>
      <c r="AA89" s="37">
        <v>95480000</v>
      </c>
      <c r="AB89" s="42">
        <v>0</v>
      </c>
      <c r="AC89" s="37">
        <v>0</v>
      </c>
      <c r="AD89" s="37">
        <v>111600000</v>
      </c>
      <c r="AE89" s="25" t="s">
        <v>116</v>
      </c>
    </row>
    <row r="90" spans="2:31" x14ac:dyDescent="0.35">
      <c r="B90" s="42">
        <v>2025</v>
      </c>
      <c r="C90">
        <v>250029</v>
      </c>
      <c r="D90" s="42" t="s">
        <v>39</v>
      </c>
      <c r="E90" s="42" t="s">
        <v>304</v>
      </c>
      <c r="F90" s="42" t="s">
        <v>25</v>
      </c>
      <c r="G90" s="42" t="s">
        <v>50</v>
      </c>
      <c r="H90" s="42" t="s">
        <v>303</v>
      </c>
      <c r="I90" s="42" t="s">
        <v>47</v>
      </c>
      <c r="J90" s="42" t="s">
        <v>128</v>
      </c>
      <c r="K90" s="42">
        <v>80030552</v>
      </c>
      <c r="L90" s="42" t="s">
        <v>174</v>
      </c>
      <c r="M90" s="42" t="s">
        <v>267</v>
      </c>
      <c r="N90" s="42" t="s">
        <v>44</v>
      </c>
      <c r="O90" s="25">
        <v>45689</v>
      </c>
      <c r="P90" s="25">
        <v>45716</v>
      </c>
      <c r="Q90" s="42" t="s">
        <v>243</v>
      </c>
      <c r="R90" s="42" t="s">
        <v>258</v>
      </c>
      <c r="S90" s="25">
        <v>45666</v>
      </c>
      <c r="T90" s="25">
        <v>45670</v>
      </c>
      <c r="U90" s="25" t="s">
        <v>350</v>
      </c>
      <c r="V90" s="25">
        <v>46004</v>
      </c>
      <c r="W90" s="37">
        <v>80300000</v>
      </c>
      <c r="X90" s="36">
        <v>15</v>
      </c>
      <c r="Y90" s="42">
        <v>15</v>
      </c>
      <c r="Z90" s="37">
        <v>11680000</v>
      </c>
      <c r="AA90" s="37">
        <v>68620000</v>
      </c>
      <c r="AB90" s="42">
        <v>0</v>
      </c>
      <c r="AC90" s="37">
        <v>0</v>
      </c>
      <c r="AD90" s="37">
        <v>80300000</v>
      </c>
      <c r="AE90" s="25" t="s">
        <v>350</v>
      </c>
    </row>
    <row r="91" spans="2:31" x14ac:dyDescent="0.35">
      <c r="B91" s="42">
        <v>2025</v>
      </c>
      <c r="C91">
        <v>250071</v>
      </c>
      <c r="D91" s="42" t="s">
        <v>39</v>
      </c>
      <c r="E91" s="42" t="s">
        <v>310</v>
      </c>
      <c r="F91" s="42" t="s">
        <v>25</v>
      </c>
      <c r="G91" s="42" t="s">
        <v>50</v>
      </c>
      <c r="H91" s="42" t="s">
        <v>303</v>
      </c>
      <c r="I91" s="42" t="s">
        <v>47</v>
      </c>
      <c r="J91" s="42" t="s">
        <v>130</v>
      </c>
      <c r="K91" s="42">
        <v>40277284</v>
      </c>
      <c r="L91" s="42" t="s">
        <v>183</v>
      </c>
      <c r="M91" s="42" t="s">
        <v>267</v>
      </c>
      <c r="N91" s="42" t="s">
        <v>44</v>
      </c>
      <c r="O91" s="25">
        <v>45689</v>
      </c>
      <c r="P91" s="25">
        <v>45716</v>
      </c>
      <c r="Q91" s="42" t="s">
        <v>243</v>
      </c>
      <c r="R91" s="42" t="s">
        <v>257</v>
      </c>
      <c r="S91" s="25">
        <v>45671</v>
      </c>
      <c r="T91" s="25">
        <v>45674</v>
      </c>
      <c r="U91" s="25" t="s">
        <v>116</v>
      </c>
      <c r="V91" s="25">
        <v>46022</v>
      </c>
      <c r="W91" s="37">
        <v>55800000</v>
      </c>
      <c r="X91" s="36">
        <v>12</v>
      </c>
      <c r="Y91" s="42">
        <v>12</v>
      </c>
      <c r="Z91" s="37">
        <v>6820000</v>
      </c>
      <c r="AA91" s="37">
        <v>48980000</v>
      </c>
      <c r="AB91" s="42">
        <v>0</v>
      </c>
      <c r="AC91" s="37">
        <v>0</v>
      </c>
      <c r="AD91" s="37">
        <v>55800000</v>
      </c>
      <c r="AE91" s="25" t="s">
        <v>116</v>
      </c>
    </row>
    <row r="92" spans="2:31" x14ac:dyDescent="0.35">
      <c r="B92" s="42">
        <v>2025</v>
      </c>
      <c r="C92">
        <v>250039</v>
      </c>
      <c r="D92" s="42" t="s">
        <v>39</v>
      </c>
      <c r="E92" s="42" t="s">
        <v>305</v>
      </c>
      <c r="F92" s="42" t="s">
        <v>25</v>
      </c>
      <c r="G92" s="42" t="s">
        <v>50</v>
      </c>
      <c r="H92" s="42" t="s">
        <v>303</v>
      </c>
      <c r="I92" s="42" t="s">
        <v>47</v>
      </c>
      <c r="J92" s="42" t="s">
        <v>129</v>
      </c>
      <c r="K92" s="42">
        <v>1033743357</v>
      </c>
      <c r="L92" s="42" t="s">
        <v>175</v>
      </c>
      <c r="M92" s="42" t="s">
        <v>267</v>
      </c>
      <c r="N92" s="42" t="s">
        <v>44</v>
      </c>
      <c r="O92" s="25">
        <v>45689</v>
      </c>
      <c r="P92" s="25">
        <v>45716</v>
      </c>
      <c r="Q92" s="42" t="s">
        <v>243</v>
      </c>
      <c r="R92" s="42" t="s">
        <v>257</v>
      </c>
      <c r="S92" s="25">
        <v>45667</v>
      </c>
      <c r="T92" s="25">
        <v>45672</v>
      </c>
      <c r="U92" s="25" t="s">
        <v>116</v>
      </c>
      <c r="V92" s="25">
        <v>46022</v>
      </c>
      <c r="W92" s="37">
        <v>62160000</v>
      </c>
      <c r="X92" s="36">
        <v>13</v>
      </c>
      <c r="Y92" s="42">
        <v>13</v>
      </c>
      <c r="Z92" s="37">
        <v>7942667</v>
      </c>
      <c r="AA92" s="37">
        <v>54217333</v>
      </c>
      <c r="AB92" s="42">
        <v>0</v>
      </c>
      <c r="AC92" s="37">
        <v>0</v>
      </c>
      <c r="AD92" s="37">
        <v>62160000</v>
      </c>
      <c r="AE92" s="25" t="s">
        <v>116</v>
      </c>
    </row>
    <row r="93" spans="2:31" x14ac:dyDescent="0.35">
      <c r="B93" s="42">
        <v>2025</v>
      </c>
      <c r="C93">
        <v>250047</v>
      </c>
      <c r="D93" s="42" t="s">
        <v>39</v>
      </c>
      <c r="E93" s="42" t="s">
        <v>298</v>
      </c>
      <c r="F93" s="42" t="s">
        <v>25</v>
      </c>
      <c r="G93" s="42" t="s">
        <v>50</v>
      </c>
      <c r="H93" s="42" t="s">
        <v>99</v>
      </c>
      <c r="I93" s="42" t="s">
        <v>47</v>
      </c>
      <c r="J93" s="42" t="s">
        <v>101</v>
      </c>
      <c r="K93" s="42">
        <v>1019095238</v>
      </c>
      <c r="L93" s="42" t="s">
        <v>59</v>
      </c>
      <c r="M93" s="42" t="s">
        <v>87</v>
      </c>
      <c r="N93" s="42" t="s">
        <v>44</v>
      </c>
      <c r="O93" s="25">
        <v>45689</v>
      </c>
      <c r="P93" s="25">
        <v>45716</v>
      </c>
      <c r="Q93" s="42" t="s">
        <v>241</v>
      </c>
      <c r="R93" s="42" t="s">
        <v>592</v>
      </c>
      <c r="S93" s="25">
        <v>45670</v>
      </c>
      <c r="T93" s="25">
        <v>45673</v>
      </c>
      <c r="U93" s="25" t="s">
        <v>350</v>
      </c>
      <c r="V93" s="25">
        <v>46007</v>
      </c>
      <c r="W93" s="37">
        <v>79530000</v>
      </c>
      <c r="X93" s="36">
        <v>14</v>
      </c>
      <c r="Y93" s="42">
        <v>5</v>
      </c>
      <c r="Z93" s="37">
        <v>10845000</v>
      </c>
      <c r="AA93" s="37">
        <v>68685000</v>
      </c>
      <c r="AB93" s="42">
        <v>0</v>
      </c>
      <c r="AC93" s="37">
        <v>0</v>
      </c>
      <c r="AD93" s="37">
        <v>79530000</v>
      </c>
      <c r="AE93" s="25" t="s">
        <v>350</v>
      </c>
    </row>
    <row r="94" spans="2:31" x14ac:dyDescent="0.35">
      <c r="B94" s="42">
        <v>2025</v>
      </c>
      <c r="C94">
        <v>250115</v>
      </c>
      <c r="D94" s="42" t="s">
        <v>39</v>
      </c>
      <c r="E94" s="42" t="s">
        <v>299</v>
      </c>
      <c r="F94" s="42" t="s">
        <v>25</v>
      </c>
      <c r="G94" s="42" t="s">
        <v>50</v>
      </c>
      <c r="H94" s="42" t="s">
        <v>99</v>
      </c>
      <c r="I94" s="42" t="s">
        <v>47</v>
      </c>
      <c r="J94" s="42" t="s">
        <v>100</v>
      </c>
      <c r="K94" s="42">
        <v>65631935</v>
      </c>
      <c r="L94" s="42" t="s">
        <v>58</v>
      </c>
      <c r="M94" s="42" t="s">
        <v>87</v>
      </c>
      <c r="N94" s="42" t="s">
        <v>44</v>
      </c>
      <c r="O94" s="25">
        <v>45689</v>
      </c>
      <c r="P94" s="25">
        <v>45716</v>
      </c>
      <c r="Q94" s="42" t="s">
        <v>241</v>
      </c>
      <c r="R94" s="42" t="s">
        <v>593</v>
      </c>
      <c r="S94" s="25">
        <v>45677</v>
      </c>
      <c r="T94" s="25">
        <v>45677</v>
      </c>
      <c r="U94" s="25" t="s">
        <v>350</v>
      </c>
      <c r="V94" s="25">
        <v>46011</v>
      </c>
      <c r="W94" s="37">
        <v>106810000</v>
      </c>
      <c r="X94" s="36">
        <v>12</v>
      </c>
      <c r="Y94" s="42">
        <v>3</v>
      </c>
      <c r="Z94" s="37">
        <v>12946667</v>
      </c>
      <c r="AA94" s="37">
        <v>93863333</v>
      </c>
      <c r="AB94" s="42">
        <v>0</v>
      </c>
      <c r="AC94" s="37">
        <v>0</v>
      </c>
      <c r="AD94" s="37">
        <v>106810000</v>
      </c>
      <c r="AE94" s="25" t="s">
        <v>350</v>
      </c>
    </row>
    <row r="95" spans="2:31" x14ac:dyDescent="0.35">
      <c r="B95" s="42">
        <v>2025</v>
      </c>
      <c r="C95">
        <v>250049</v>
      </c>
      <c r="D95" s="42" t="s">
        <v>39</v>
      </c>
      <c r="E95" s="42" t="s">
        <v>300</v>
      </c>
      <c r="F95" s="42" t="s">
        <v>25</v>
      </c>
      <c r="G95" s="42" t="s">
        <v>50</v>
      </c>
      <c r="H95" s="42" t="s">
        <v>99</v>
      </c>
      <c r="I95" s="42" t="s">
        <v>47</v>
      </c>
      <c r="J95" s="42" t="s">
        <v>103</v>
      </c>
      <c r="K95" s="42">
        <v>1117497071</v>
      </c>
      <c r="L95" s="42" t="s">
        <v>60</v>
      </c>
      <c r="M95" s="42" t="s">
        <v>87</v>
      </c>
      <c r="N95" s="42" t="s">
        <v>44</v>
      </c>
      <c r="O95" s="25">
        <v>45689</v>
      </c>
      <c r="P95" s="25">
        <v>45716</v>
      </c>
      <c r="Q95" s="42" t="s">
        <v>242</v>
      </c>
      <c r="R95" s="42" t="s">
        <v>594</v>
      </c>
      <c r="S95" s="25">
        <v>45670</v>
      </c>
      <c r="T95" s="25">
        <v>45677</v>
      </c>
      <c r="U95" s="25" t="s">
        <v>350</v>
      </c>
      <c r="V95" s="25">
        <v>46011</v>
      </c>
      <c r="W95" s="37">
        <v>79530000</v>
      </c>
      <c r="X95" s="36">
        <v>12</v>
      </c>
      <c r="Y95" s="42">
        <v>3</v>
      </c>
      <c r="Z95" s="37">
        <v>9640000</v>
      </c>
      <c r="AA95" s="37">
        <v>69890000</v>
      </c>
      <c r="AB95" s="42">
        <v>0</v>
      </c>
      <c r="AC95" s="37">
        <v>0</v>
      </c>
      <c r="AD95" s="37">
        <v>79530000</v>
      </c>
      <c r="AE95" s="25" t="s">
        <v>350</v>
      </c>
    </row>
    <row r="96" spans="2:31" x14ac:dyDescent="0.35">
      <c r="B96" s="42">
        <v>2025</v>
      </c>
      <c r="C96">
        <v>250232</v>
      </c>
      <c r="D96" s="42" t="s">
        <v>39</v>
      </c>
      <c r="E96" s="42" t="s">
        <v>686</v>
      </c>
      <c r="F96" s="42" t="s">
        <v>25</v>
      </c>
      <c r="G96" s="42" t="s">
        <v>50</v>
      </c>
      <c r="H96" s="42" t="s">
        <v>111</v>
      </c>
      <c r="I96" s="42" t="s">
        <v>47</v>
      </c>
      <c r="J96" s="42" t="s">
        <v>387</v>
      </c>
      <c r="K96" s="42">
        <v>80419545</v>
      </c>
      <c r="L96" s="42" t="s">
        <v>456</v>
      </c>
      <c r="M96" s="42" t="s">
        <v>271</v>
      </c>
      <c r="N96" s="42" t="s">
        <v>44</v>
      </c>
      <c r="O96" s="25">
        <v>45689</v>
      </c>
      <c r="P96" s="25">
        <v>45716</v>
      </c>
      <c r="Q96" s="42" t="s">
        <v>535</v>
      </c>
      <c r="R96" s="42" t="s">
        <v>595</v>
      </c>
      <c r="S96" s="25">
        <v>45685</v>
      </c>
      <c r="T96" s="25">
        <v>45687</v>
      </c>
      <c r="U96" s="25" t="s">
        <v>116</v>
      </c>
      <c r="V96" s="25">
        <v>46022</v>
      </c>
      <c r="W96" s="37">
        <v>138840000</v>
      </c>
      <c r="X96" s="36">
        <v>9</v>
      </c>
      <c r="Y96" s="42">
        <v>0</v>
      </c>
      <c r="Z96" s="37">
        <v>11955666</v>
      </c>
      <c r="AA96" s="37">
        <v>126884334</v>
      </c>
      <c r="AB96" s="42">
        <v>0</v>
      </c>
      <c r="AC96" s="37">
        <v>0</v>
      </c>
      <c r="AD96" s="37">
        <v>138840000</v>
      </c>
      <c r="AE96" s="25" t="s">
        <v>116</v>
      </c>
    </row>
    <row r="97" spans="2:31" x14ac:dyDescent="0.35">
      <c r="B97" s="42">
        <v>2025</v>
      </c>
      <c r="C97">
        <v>250100</v>
      </c>
      <c r="D97" s="42" t="s">
        <v>39</v>
      </c>
      <c r="E97" s="42" t="s">
        <v>317</v>
      </c>
      <c r="F97" s="42" t="s">
        <v>25</v>
      </c>
      <c r="G97" s="42" t="s">
        <v>51</v>
      </c>
      <c r="H97" s="42" t="s">
        <v>316</v>
      </c>
      <c r="I97" s="42" t="s">
        <v>47</v>
      </c>
      <c r="J97" s="42" t="s">
        <v>144</v>
      </c>
      <c r="K97" s="42">
        <v>79649735</v>
      </c>
      <c r="L97" s="42" t="s">
        <v>215</v>
      </c>
      <c r="M97" s="42" t="s">
        <v>268</v>
      </c>
      <c r="N97" s="42" t="s">
        <v>44</v>
      </c>
      <c r="O97" s="25">
        <v>45689</v>
      </c>
      <c r="P97" s="25">
        <v>45716</v>
      </c>
      <c r="Q97" s="42" t="s">
        <v>78</v>
      </c>
      <c r="R97" s="42" t="s">
        <v>259</v>
      </c>
      <c r="S97" s="25">
        <v>45677</v>
      </c>
      <c r="T97" s="25">
        <v>45679</v>
      </c>
      <c r="U97" s="25" t="s">
        <v>350</v>
      </c>
      <c r="V97" s="25">
        <v>46013</v>
      </c>
      <c r="W97" s="37">
        <v>26180000</v>
      </c>
      <c r="X97" s="36">
        <v>12</v>
      </c>
      <c r="Y97" s="42">
        <v>3</v>
      </c>
      <c r="Z97" s="37">
        <v>3094000</v>
      </c>
      <c r="AA97" s="37">
        <v>23086000</v>
      </c>
      <c r="AB97" s="42">
        <v>0</v>
      </c>
      <c r="AC97" s="37">
        <v>0</v>
      </c>
      <c r="AD97" s="37">
        <v>26180000</v>
      </c>
      <c r="AE97" s="25" t="s">
        <v>350</v>
      </c>
    </row>
    <row r="98" spans="2:31" x14ac:dyDescent="0.35">
      <c r="B98" s="42">
        <v>2025</v>
      </c>
      <c r="C98">
        <v>250107</v>
      </c>
      <c r="D98" s="42" t="s">
        <v>39</v>
      </c>
      <c r="E98" s="42" t="s">
        <v>317</v>
      </c>
      <c r="F98" s="42" t="s">
        <v>25</v>
      </c>
      <c r="G98" s="42" t="s">
        <v>51</v>
      </c>
      <c r="H98" s="42" t="s">
        <v>316</v>
      </c>
      <c r="I98" s="42" t="s">
        <v>47</v>
      </c>
      <c r="J98" s="42" t="s">
        <v>144</v>
      </c>
      <c r="K98" s="42">
        <v>1020835620</v>
      </c>
      <c r="L98" s="42" t="s">
        <v>216</v>
      </c>
      <c r="M98" s="42" t="s">
        <v>268</v>
      </c>
      <c r="N98" s="42" t="s">
        <v>44</v>
      </c>
      <c r="O98" s="25">
        <v>45689</v>
      </c>
      <c r="P98" s="25">
        <v>45716</v>
      </c>
      <c r="Q98" s="42" t="s">
        <v>78</v>
      </c>
      <c r="R98" s="42" t="s">
        <v>259</v>
      </c>
      <c r="S98" s="25">
        <v>45674</v>
      </c>
      <c r="T98" s="25">
        <v>45679</v>
      </c>
      <c r="U98" s="25" t="s">
        <v>350</v>
      </c>
      <c r="V98" s="25">
        <v>46013</v>
      </c>
      <c r="W98" s="37">
        <v>26180000</v>
      </c>
      <c r="X98" s="36">
        <v>12</v>
      </c>
      <c r="Y98" s="42">
        <v>3</v>
      </c>
      <c r="Z98" s="37">
        <v>3094000</v>
      </c>
      <c r="AA98" s="37">
        <v>23086000</v>
      </c>
      <c r="AB98" s="42">
        <v>0</v>
      </c>
      <c r="AC98" s="37">
        <v>0</v>
      </c>
      <c r="AD98" s="37">
        <v>26180000</v>
      </c>
      <c r="AE98" s="25" t="s">
        <v>350</v>
      </c>
    </row>
    <row r="99" spans="2:31" x14ac:dyDescent="0.35">
      <c r="B99" s="42">
        <v>2025</v>
      </c>
      <c r="C99">
        <v>250192</v>
      </c>
      <c r="D99" s="42" t="s">
        <v>39</v>
      </c>
      <c r="E99" s="42" t="s">
        <v>315</v>
      </c>
      <c r="F99" s="42" t="s">
        <v>25</v>
      </c>
      <c r="G99" s="42" t="s">
        <v>50</v>
      </c>
      <c r="H99" s="42" t="s">
        <v>316</v>
      </c>
      <c r="I99" s="42" t="s">
        <v>47</v>
      </c>
      <c r="J99" s="42" t="s">
        <v>135</v>
      </c>
      <c r="K99" s="42">
        <v>1110466578</v>
      </c>
      <c r="L99" s="42" t="s">
        <v>211</v>
      </c>
      <c r="M99" s="42" t="s">
        <v>268</v>
      </c>
      <c r="N99" s="42" t="s">
        <v>44</v>
      </c>
      <c r="O99" s="25">
        <v>45689</v>
      </c>
      <c r="P99" s="25">
        <v>45716</v>
      </c>
      <c r="Q99" s="42" t="s">
        <v>78</v>
      </c>
      <c r="R99" s="42" t="s">
        <v>259</v>
      </c>
      <c r="S99" s="25">
        <v>45680</v>
      </c>
      <c r="T99" s="25">
        <v>45685</v>
      </c>
      <c r="U99" s="25" t="s">
        <v>350</v>
      </c>
      <c r="V99" s="25">
        <v>46019</v>
      </c>
      <c r="W99" s="37">
        <v>50050000</v>
      </c>
      <c r="X99" s="36">
        <v>10</v>
      </c>
      <c r="Y99" s="42">
        <v>1</v>
      </c>
      <c r="Z99" s="37">
        <v>5005000</v>
      </c>
      <c r="AA99" s="37">
        <v>45045000</v>
      </c>
      <c r="AB99" s="42">
        <v>0</v>
      </c>
      <c r="AC99" s="37">
        <v>0</v>
      </c>
      <c r="AD99" s="37">
        <v>50050000</v>
      </c>
      <c r="AE99" s="25" t="s">
        <v>350</v>
      </c>
    </row>
    <row r="100" spans="2:31" x14ac:dyDescent="0.35">
      <c r="B100" s="42">
        <v>2025</v>
      </c>
      <c r="C100">
        <v>250194</v>
      </c>
      <c r="D100" s="42" t="s">
        <v>39</v>
      </c>
      <c r="E100" s="42" t="s">
        <v>315</v>
      </c>
      <c r="F100" s="42" t="s">
        <v>25</v>
      </c>
      <c r="G100" s="42" t="s">
        <v>50</v>
      </c>
      <c r="H100" s="42" t="s">
        <v>316</v>
      </c>
      <c r="I100" s="42" t="s">
        <v>47</v>
      </c>
      <c r="J100" s="42" t="s">
        <v>135</v>
      </c>
      <c r="K100" s="42">
        <v>1079034461</v>
      </c>
      <c r="L100" s="42" t="s">
        <v>197</v>
      </c>
      <c r="M100" s="42" t="s">
        <v>268</v>
      </c>
      <c r="N100" s="42" t="s">
        <v>44</v>
      </c>
      <c r="O100" s="25">
        <v>45689</v>
      </c>
      <c r="P100" s="25">
        <v>45716</v>
      </c>
      <c r="Q100" s="42" t="s">
        <v>78</v>
      </c>
      <c r="R100" s="42" t="s">
        <v>259</v>
      </c>
      <c r="S100" s="25">
        <v>45680</v>
      </c>
      <c r="T100" s="25">
        <v>45685</v>
      </c>
      <c r="U100" s="25" t="s">
        <v>350</v>
      </c>
      <c r="V100" s="25">
        <v>46019</v>
      </c>
      <c r="W100" s="37">
        <v>50050000</v>
      </c>
      <c r="X100" s="36">
        <v>10</v>
      </c>
      <c r="Y100" s="42">
        <v>1</v>
      </c>
      <c r="Z100" s="37">
        <v>5005000</v>
      </c>
      <c r="AA100" s="37">
        <v>45045000</v>
      </c>
      <c r="AB100" s="42">
        <v>0</v>
      </c>
      <c r="AC100" s="37">
        <v>0</v>
      </c>
      <c r="AD100" s="37">
        <v>50050000</v>
      </c>
      <c r="AE100" s="25" t="s">
        <v>350</v>
      </c>
    </row>
    <row r="101" spans="2:31" x14ac:dyDescent="0.35">
      <c r="B101" s="42">
        <v>2025</v>
      </c>
      <c r="C101">
        <v>250195</v>
      </c>
      <c r="D101" s="42" t="s">
        <v>39</v>
      </c>
      <c r="E101" s="42" t="s">
        <v>315</v>
      </c>
      <c r="F101" s="42" t="s">
        <v>25</v>
      </c>
      <c r="G101" s="42" t="s">
        <v>50</v>
      </c>
      <c r="H101" s="42" t="s">
        <v>316</v>
      </c>
      <c r="I101" s="42" t="s">
        <v>47</v>
      </c>
      <c r="J101" s="42" t="s">
        <v>135</v>
      </c>
      <c r="K101" s="42">
        <v>52766384</v>
      </c>
      <c r="L101" s="42" t="s">
        <v>213</v>
      </c>
      <c r="M101" s="42" t="s">
        <v>268</v>
      </c>
      <c r="N101" s="42" t="s">
        <v>44</v>
      </c>
      <c r="O101" s="25">
        <v>45689</v>
      </c>
      <c r="P101" s="25">
        <v>45716</v>
      </c>
      <c r="Q101" s="42" t="s">
        <v>78</v>
      </c>
      <c r="R101" s="42" t="s">
        <v>259</v>
      </c>
      <c r="S101" s="25">
        <v>45680</v>
      </c>
      <c r="T101" s="25">
        <v>45685</v>
      </c>
      <c r="U101" s="25" t="s">
        <v>350</v>
      </c>
      <c r="V101" s="25">
        <v>46019</v>
      </c>
      <c r="W101" s="37">
        <v>50050000</v>
      </c>
      <c r="X101" s="36">
        <v>10</v>
      </c>
      <c r="Y101" s="42">
        <v>1</v>
      </c>
      <c r="Z101" s="37">
        <v>5005000</v>
      </c>
      <c r="AA101" s="37">
        <v>45045000</v>
      </c>
      <c r="AB101" s="42">
        <v>0</v>
      </c>
      <c r="AC101" s="37">
        <v>0</v>
      </c>
      <c r="AD101" s="37">
        <v>50050000</v>
      </c>
      <c r="AE101" s="25" t="s">
        <v>350</v>
      </c>
    </row>
    <row r="102" spans="2:31" x14ac:dyDescent="0.35">
      <c r="B102" s="42">
        <v>2025</v>
      </c>
      <c r="C102">
        <v>250196</v>
      </c>
      <c r="D102" s="42" t="s">
        <v>39</v>
      </c>
      <c r="E102" s="42" t="s">
        <v>315</v>
      </c>
      <c r="F102" s="42" t="s">
        <v>25</v>
      </c>
      <c r="G102" s="42" t="s">
        <v>50</v>
      </c>
      <c r="H102" s="42" t="s">
        <v>316</v>
      </c>
      <c r="I102" s="42" t="s">
        <v>47</v>
      </c>
      <c r="J102" s="42" t="s">
        <v>135</v>
      </c>
      <c r="K102" s="42">
        <v>1014245514</v>
      </c>
      <c r="L102" s="42" t="s">
        <v>194</v>
      </c>
      <c r="M102" s="42" t="s">
        <v>268</v>
      </c>
      <c r="N102" s="42" t="s">
        <v>44</v>
      </c>
      <c r="O102" s="25">
        <v>45689</v>
      </c>
      <c r="P102" s="25">
        <v>45716</v>
      </c>
      <c r="Q102" s="42" t="s">
        <v>78</v>
      </c>
      <c r="R102" s="42" t="s">
        <v>259</v>
      </c>
      <c r="S102" s="25">
        <v>45680</v>
      </c>
      <c r="T102" s="25">
        <v>45685</v>
      </c>
      <c r="U102" s="25" t="s">
        <v>350</v>
      </c>
      <c r="V102" s="25">
        <v>46019</v>
      </c>
      <c r="W102" s="37">
        <v>50050000</v>
      </c>
      <c r="X102" s="36">
        <v>10</v>
      </c>
      <c r="Y102" s="42">
        <v>1</v>
      </c>
      <c r="Z102" s="37">
        <v>5005000</v>
      </c>
      <c r="AA102" s="37">
        <v>45045000</v>
      </c>
      <c r="AB102" s="42">
        <v>0</v>
      </c>
      <c r="AC102" s="37">
        <v>0</v>
      </c>
      <c r="AD102" s="37">
        <v>50050000</v>
      </c>
      <c r="AE102" s="25" t="s">
        <v>350</v>
      </c>
    </row>
    <row r="103" spans="2:31" x14ac:dyDescent="0.35">
      <c r="B103" s="42">
        <v>2025</v>
      </c>
      <c r="C103">
        <v>250197</v>
      </c>
      <c r="D103" s="42" t="s">
        <v>39</v>
      </c>
      <c r="E103" s="42" t="s">
        <v>315</v>
      </c>
      <c r="F103" s="42" t="s">
        <v>25</v>
      </c>
      <c r="G103" s="42" t="s">
        <v>50</v>
      </c>
      <c r="H103" s="42" t="s">
        <v>316</v>
      </c>
      <c r="I103" s="42" t="s">
        <v>47</v>
      </c>
      <c r="J103" s="42" t="s">
        <v>135</v>
      </c>
      <c r="K103" s="42">
        <v>11323020</v>
      </c>
      <c r="L103" s="42" t="s">
        <v>195</v>
      </c>
      <c r="M103" s="42" t="s">
        <v>268</v>
      </c>
      <c r="N103" s="42" t="s">
        <v>44</v>
      </c>
      <c r="O103" s="25">
        <v>45689</v>
      </c>
      <c r="P103" s="25">
        <v>45716</v>
      </c>
      <c r="Q103" s="42" t="s">
        <v>78</v>
      </c>
      <c r="R103" s="42" t="s">
        <v>259</v>
      </c>
      <c r="S103" s="25">
        <v>45680</v>
      </c>
      <c r="T103" s="25">
        <v>45685</v>
      </c>
      <c r="U103" s="25" t="s">
        <v>350</v>
      </c>
      <c r="V103" s="25">
        <v>46019</v>
      </c>
      <c r="W103" s="37">
        <v>50050000</v>
      </c>
      <c r="X103" s="36">
        <v>10</v>
      </c>
      <c r="Y103" s="42">
        <v>1</v>
      </c>
      <c r="Z103" s="37">
        <v>5005000</v>
      </c>
      <c r="AA103" s="37">
        <v>45045000</v>
      </c>
      <c r="AB103" s="42">
        <v>0</v>
      </c>
      <c r="AC103" s="37">
        <v>0</v>
      </c>
      <c r="AD103" s="37">
        <v>50050000</v>
      </c>
      <c r="AE103" s="25" t="s">
        <v>350</v>
      </c>
    </row>
    <row r="104" spans="2:31" x14ac:dyDescent="0.35">
      <c r="B104" s="42">
        <v>2025</v>
      </c>
      <c r="C104">
        <v>250198</v>
      </c>
      <c r="D104" s="42" t="s">
        <v>39</v>
      </c>
      <c r="E104" s="42" t="s">
        <v>315</v>
      </c>
      <c r="F104" s="42" t="s">
        <v>25</v>
      </c>
      <c r="G104" s="42" t="s">
        <v>50</v>
      </c>
      <c r="H104" s="42" t="s">
        <v>316</v>
      </c>
      <c r="I104" s="42" t="s">
        <v>47</v>
      </c>
      <c r="J104" s="42" t="s">
        <v>135</v>
      </c>
      <c r="K104" s="42">
        <v>1045740801</v>
      </c>
      <c r="L104" s="42" t="s">
        <v>212</v>
      </c>
      <c r="M104" s="42" t="s">
        <v>268</v>
      </c>
      <c r="N104" s="42" t="s">
        <v>44</v>
      </c>
      <c r="O104" s="25">
        <v>45689</v>
      </c>
      <c r="P104" s="25">
        <v>45716</v>
      </c>
      <c r="Q104" s="42" t="s">
        <v>78</v>
      </c>
      <c r="R104" s="42" t="s">
        <v>259</v>
      </c>
      <c r="S104" s="25">
        <v>45680</v>
      </c>
      <c r="T104" s="25">
        <v>45685</v>
      </c>
      <c r="U104" s="25" t="s">
        <v>350</v>
      </c>
      <c r="V104" s="25">
        <v>46019</v>
      </c>
      <c r="W104" s="37">
        <v>50050000</v>
      </c>
      <c r="X104" s="36">
        <v>10</v>
      </c>
      <c r="Y104" s="42">
        <v>1</v>
      </c>
      <c r="Z104" s="37">
        <v>5005000</v>
      </c>
      <c r="AA104" s="37">
        <v>45045000</v>
      </c>
      <c r="AB104" s="42">
        <v>0</v>
      </c>
      <c r="AC104" s="37">
        <v>0</v>
      </c>
      <c r="AD104" s="37">
        <v>50050000</v>
      </c>
      <c r="AE104" s="25" t="s">
        <v>350</v>
      </c>
    </row>
    <row r="105" spans="2:31" x14ac:dyDescent="0.35">
      <c r="B105" s="42">
        <v>2025</v>
      </c>
      <c r="C105">
        <v>250199</v>
      </c>
      <c r="D105" s="42" t="s">
        <v>39</v>
      </c>
      <c r="E105" s="42" t="s">
        <v>315</v>
      </c>
      <c r="F105" s="42" t="s">
        <v>25</v>
      </c>
      <c r="G105" s="42" t="s">
        <v>50</v>
      </c>
      <c r="H105" s="42" t="s">
        <v>316</v>
      </c>
      <c r="I105" s="42" t="s">
        <v>47</v>
      </c>
      <c r="J105" s="42" t="s">
        <v>135</v>
      </c>
      <c r="K105" s="42">
        <v>1032453647</v>
      </c>
      <c r="L105" s="42" t="s">
        <v>207</v>
      </c>
      <c r="M105" s="42" t="s">
        <v>268</v>
      </c>
      <c r="N105" s="42" t="s">
        <v>44</v>
      </c>
      <c r="O105" s="25">
        <v>45689</v>
      </c>
      <c r="P105" s="25">
        <v>45716</v>
      </c>
      <c r="Q105" s="42" t="s">
        <v>78</v>
      </c>
      <c r="R105" s="42" t="s">
        <v>259</v>
      </c>
      <c r="S105" s="25">
        <v>45680</v>
      </c>
      <c r="T105" s="25">
        <v>45685</v>
      </c>
      <c r="U105" s="25" t="s">
        <v>350</v>
      </c>
      <c r="V105" s="25">
        <v>46019</v>
      </c>
      <c r="W105" s="37">
        <v>50050000</v>
      </c>
      <c r="X105" s="36">
        <v>10</v>
      </c>
      <c r="Y105" s="42">
        <v>1</v>
      </c>
      <c r="Z105" s="37">
        <v>5005000</v>
      </c>
      <c r="AA105" s="37">
        <v>45045000</v>
      </c>
      <c r="AB105" s="42">
        <v>0</v>
      </c>
      <c r="AC105" s="37">
        <v>0</v>
      </c>
      <c r="AD105" s="37">
        <v>50050000</v>
      </c>
      <c r="AE105" s="25" t="s">
        <v>350</v>
      </c>
    </row>
    <row r="106" spans="2:31" x14ac:dyDescent="0.35">
      <c r="B106" s="42">
        <v>2025</v>
      </c>
      <c r="C106">
        <v>250200</v>
      </c>
      <c r="D106" s="42" t="s">
        <v>39</v>
      </c>
      <c r="E106" s="42" t="s">
        <v>315</v>
      </c>
      <c r="F106" s="42" t="s">
        <v>25</v>
      </c>
      <c r="G106" s="42" t="s">
        <v>50</v>
      </c>
      <c r="H106" s="42" t="s">
        <v>316</v>
      </c>
      <c r="I106" s="42" t="s">
        <v>47</v>
      </c>
      <c r="J106" s="42" t="s">
        <v>135</v>
      </c>
      <c r="K106" s="42">
        <v>1019053772</v>
      </c>
      <c r="L106" s="42" t="s">
        <v>200</v>
      </c>
      <c r="M106" s="42" t="s">
        <v>268</v>
      </c>
      <c r="N106" s="42" t="s">
        <v>44</v>
      </c>
      <c r="O106" s="25">
        <v>45689</v>
      </c>
      <c r="P106" s="25">
        <v>45716</v>
      </c>
      <c r="Q106" s="42" t="s">
        <v>78</v>
      </c>
      <c r="R106" s="42" t="s">
        <v>259</v>
      </c>
      <c r="S106" s="25">
        <v>45680</v>
      </c>
      <c r="T106" s="25">
        <v>45685</v>
      </c>
      <c r="U106" s="25" t="s">
        <v>350</v>
      </c>
      <c r="V106" s="25">
        <v>46019</v>
      </c>
      <c r="W106" s="37">
        <v>50050000</v>
      </c>
      <c r="X106" s="36">
        <v>10</v>
      </c>
      <c r="Y106" s="42">
        <v>1</v>
      </c>
      <c r="Z106" s="37">
        <v>5005000</v>
      </c>
      <c r="AA106" s="37">
        <v>45045000</v>
      </c>
      <c r="AB106" s="42">
        <v>0</v>
      </c>
      <c r="AC106" s="37">
        <v>0</v>
      </c>
      <c r="AD106" s="37">
        <v>50050000</v>
      </c>
      <c r="AE106" s="25" t="s">
        <v>350</v>
      </c>
    </row>
    <row r="107" spans="2:31" x14ac:dyDescent="0.35">
      <c r="B107" s="42">
        <v>2025</v>
      </c>
      <c r="C107">
        <v>250217</v>
      </c>
      <c r="D107" s="42" t="s">
        <v>39</v>
      </c>
      <c r="E107" s="42" t="s">
        <v>315</v>
      </c>
      <c r="F107" s="42" t="s">
        <v>25</v>
      </c>
      <c r="G107" s="42" t="s">
        <v>50</v>
      </c>
      <c r="H107" s="42" t="s">
        <v>316</v>
      </c>
      <c r="I107" s="42" t="s">
        <v>47</v>
      </c>
      <c r="J107" s="42" t="s">
        <v>135</v>
      </c>
      <c r="K107" s="42">
        <v>40326025</v>
      </c>
      <c r="L107" s="42" t="s">
        <v>196</v>
      </c>
      <c r="M107" s="42" t="s">
        <v>268</v>
      </c>
      <c r="N107" s="42" t="s">
        <v>44</v>
      </c>
      <c r="O107" s="25">
        <v>45689</v>
      </c>
      <c r="P107" s="25">
        <v>45716</v>
      </c>
      <c r="Q107" s="42" t="s">
        <v>78</v>
      </c>
      <c r="R107" s="42" t="s">
        <v>259</v>
      </c>
      <c r="S107" s="25">
        <v>45682</v>
      </c>
      <c r="T107" s="25">
        <v>45686</v>
      </c>
      <c r="U107" s="25" t="s">
        <v>350</v>
      </c>
      <c r="V107" s="25">
        <v>46020</v>
      </c>
      <c r="W107" s="37">
        <v>50050000</v>
      </c>
      <c r="X107" s="36">
        <v>10</v>
      </c>
      <c r="Y107" s="42">
        <v>1</v>
      </c>
      <c r="Z107" s="37">
        <v>4853333</v>
      </c>
      <c r="AA107" s="37">
        <v>45196667</v>
      </c>
      <c r="AB107" s="42">
        <v>0</v>
      </c>
      <c r="AC107" s="37">
        <v>0</v>
      </c>
      <c r="AD107" s="37">
        <v>50050000</v>
      </c>
      <c r="AE107" s="25" t="s">
        <v>350</v>
      </c>
    </row>
    <row r="108" spans="2:31" x14ac:dyDescent="0.35">
      <c r="B108" s="42">
        <v>2025</v>
      </c>
      <c r="C108">
        <v>250218</v>
      </c>
      <c r="D108" s="42" t="s">
        <v>39</v>
      </c>
      <c r="E108" s="42" t="s">
        <v>315</v>
      </c>
      <c r="F108" s="42" t="s">
        <v>25</v>
      </c>
      <c r="G108" s="42" t="s">
        <v>50</v>
      </c>
      <c r="H108" s="42" t="s">
        <v>316</v>
      </c>
      <c r="I108" s="42" t="s">
        <v>47</v>
      </c>
      <c r="J108" s="42" t="s">
        <v>135</v>
      </c>
      <c r="K108" s="42">
        <v>1014207249</v>
      </c>
      <c r="L108" s="42" t="s">
        <v>214</v>
      </c>
      <c r="M108" s="42" t="s">
        <v>268</v>
      </c>
      <c r="N108" s="42" t="s">
        <v>44</v>
      </c>
      <c r="O108" s="25">
        <v>45689</v>
      </c>
      <c r="P108" s="25">
        <v>45716</v>
      </c>
      <c r="Q108" s="42" t="s">
        <v>78</v>
      </c>
      <c r="R108" s="42" t="s">
        <v>259</v>
      </c>
      <c r="S108" s="25">
        <v>45682</v>
      </c>
      <c r="T108" s="25">
        <v>45686</v>
      </c>
      <c r="U108" s="25" t="s">
        <v>350</v>
      </c>
      <c r="V108" s="25">
        <v>46020</v>
      </c>
      <c r="W108" s="37">
        <v>50050000</v>
      </c>
      <c r="X108" s="36">
        <v>10</v>
      </c>
      <c r="Y108" s="42">
        <v>1</v>
      </c>
      <c r="Z108" s="37">
        <v>4853333</v>
      </c>
      <c r="AA108" s="37">
        <v>45196667</v>
      </c>
      <c r="AB108" s="42">
        <v>0</v>
      </c>
      <c r="AC108" s="37">
        <v>0</v>
      </c>
      <c r="AD108" s="37">
        <v>50050000</v>
      </c>
      <c r="AE108" s="25" t="s">
        <v>350</v>
      </c>
    </row>
    <row r="109" spans="2:31" x14ac:dyDescent="0.35">
      <c r="B109" s="42">
        <v>2025</v>
      </c>
      <c r="C109">
        <v>250219</v>
      </c>
      <c r="D109" s="42" t="s">
        <v>39</v>
      </c>
      <c r="E109" s="42" t="s">
        <v>315</v>
      </c>
      <c r="F109" s="42" t="s">
        <v>25</v>
      </c>
      <c r="G109" s="42" t="s">
        <v>50</v>
      </c>
      <c r="H109" s="42" t="s">
        <v>316</v>
      </c>
      <c r="I109" s="42" t="s">
        <v>47</v>
      </c>
      <c r="J109" s="42" t="s">
        <v>135</v>
      </c>
      <c r="K109" s="42">
        <v>52049579</v>
      </c>
      <c r="L109" s="42" t="s">
        <v>198</v>
      </c>
      <c r="M109" s="42" t="s">
        <v>268</v>
      </c>
      <c r="N109" s="42" t="s">
        <v>44</v>
      </c>
      <c r="O109" s="25">
        <v>45689</v>
      </c>
      <c r="P109" s="25">
        <v>45716</v>
      </c>
      <c r="Q109" s="42" t="s">
        <v>78</v>
      </c>
      <c r="R109" s="42" t="s">
        <v>259</v>
      </c>
      <c r="S109" s="25">
        <v>45682</v>
      </c>
      <c r="T109" s="25">
        <v>45686</v>
      </c>
      <c r="U109" s="25" t="s">
        <v>350</v>
      </c>
      <c r="V109" s="25">
        <v>46020</v>
      </c>
      <c r="W109" s="37">
        <v>50050000</v>
      </c>
      <c r="X109" s="36">
        <v>10</v>
      </c>
      <c r="Y109" s="42">
        <v>1</v>
      </c>
      <c r="Z109" s="37">
        <v>4853333</v>
      </c>
      <c r="AA109" s="37">
        <v>45196667</v>
      </c>
      <c r="AB109" s="42">
        <v>0</v>
      </c>
      <c r="AC109" s="37">
        <v>0</v>
      </c>
      <c r="AD109" s="37">
        <v>50050000</v>
      </c>
      <c r="AE109" s="25" t="s">
        <v>350</v>
      </c>
    </row>
    <row r="110" spans="2:31" x14ac:dyDescent="0.35">
      <c r="B110" s="42">
        <v>2025</v>
      </c>
      <c r="C110">
        <v>250220</v>
      </c>
      <c r="D110" s="42" t="s">
        <v>39</v>
      </c>
      <c r="E110" s="42" t="s">
        <v>315</v>
      </c>
      <c r="F110" s="42" t="s">
        <v>25</v>
      </c>
      <c r="G110" s="42" t="s">
        <v>50</v>
      </c>
      <c r="H110" s="42" t="s">
        <v>316</v>
      </c>
      <c r="I110" s="42" t="s">
        <v>47</v>
      </c>
      <c r="J110" s="42" t="s">
        <v>135</v>
      </c>
      <c r="K110" s="42">
        <v>52145788</v>
      </c>
      <c r="L110" s="42" t="s">
        <v>208</v>
      </c>
      <c r="M110" s="42" t="s">
        <v>268</v>
      </c>
      <c r="N110" s="42" t="s">
        <v>44</v>
      </c>
      <c r="O110" s="25">
        <v>45689</v>
      </c>
      <c r="P110" s="25">
        <v>45716</v>
      </c>
      <c r="Q110" s="42" t="s">
        <v>78</v>
      </c>
      <c r="R110" s="42" t="s">
        <v>259</v>
      </c>
      <c r="S110" s="25">
        <v>45682</v>
      </c>
      <c r="T110" s="25">
        <v>45686</v>
      </c>
      <c r="U110" s="25" t="s">
        <v>350</v>
      </c>
      <c r="V110" s="25">
        <v>46020</v>
      </c>
      <c r="W110" s="37">
        <v>50050000</v>
      </c>
      <c r="X110" s="36">
        <v>10</v>
      </c>
      <c r="Y110" s="42">
        <v>1</v>
      </c>
      <c r="Z110" s="37">
        <v>4853333</v>
      </c>
      <c r="AA110" s="37">
        <v>45196667</v>
      </c>
      <c r="AB110" s="42">
        <v>0</v>
      </c>
      <c r="AC110" s="37">
        <v>0</v>
      </c>
      <c r="AD110" s="37">
        <v>50050000</v>
      </c>
      <c r="AE110" s="25" t="s">
        <v>350</v>
      </c>
    </row>
    <row r="111" spans="2:31" x14ac:dyDescent="0.35">
      <c r="B111" s="42">
        <v>2025</v>
      </c>
      <c r="C111">
        <v>250221</v>
      </c>
      <c r="D111" s="42" t="s">
        <v>39</v>
      </c>
      <c r="E111" s="42" t="s">
        <v>315</v>
      </c>
      <c r="F111" s="42" t="s">
        <v>25</v>
      </c>
      <c r="G111" s="42" t="s">
        <v>50</v>
      </c>
      <c r="H111" s="42" t="s">
        <v>316</v>
      </c>
      <c r="I111" s="42" t="s">
        <v>47</v>
      </c>
      <c r="J111" s="42" t="s">
        <v>135</v>
      </c>
      <c r="K111" s="42">
        <v>1014248866</v>
      </c>
      <c r="L111" s="42" t="s">
        <v>209</v>
      </c>
      <c r="M111" s="42" t="s">
        <v>268</v>
      </c>
      <c r="N111" s="42" t="s">
        <v>44</v>
      </c>
      <c r="O111" s="25">
        <v>45689</v>
      </c>
      <c r="P111" s="25">
        <v>45716</v>
      </c>
      <c r="Q111" s="42" t="s">
        <v>78</v>
      </c>
      <c r="R111" s="42" t="s">
        <v>259</v>
      </c>
      <c r="S111" s="25">
        <v>45682</v>
      </c>
      <c r="T111" s="25">
        <v>45686</v>
      </c>
      <c r="U111" s="25" t="s">
        <v>350</v>
      </c>
      <c r="V111" s="25">
        <v>46020</v>
      </c>
      <c r="W111" s="37">
        <v>50050000</v>
      </c>
      <c r="X111" s="36">
        <v>10</v>
      </c>
      <c r="Y111" s="42">
        <v>1</v>
      </c>
      <c r="Z111" s="37">
        <v>4853333</v>
      </c>
      <c r="AA111" s="37">
        <v>45196667</v>
      </c>
      <c r="AB111" s="42">
        <v>0</v>
      </c>
      <c r="AC111" s="37">
        <v>0</v>
      </c>
      <c r="AD111" s="37">
        <v>50050000</v>
      </c>
      <c r="AE111" s="25" t="s">
        <v>350</v>
      </c>
    </row>
    <row r="112" spans="2:31" x14ac:dyDescent="0.35">
      <c r="B112" s="42">
        <v>2025</v>
      </c>
      <c r="C112">
        <v>250222</v>
      </c>
      <c r="D112" s="42" t="s">
        <v>39</v>
      </c>
      <c r="E112" s="42" t="s">
        <v>315</v>
      </c>
      <c r="F112" s="42" t="s">
        <v>25</v>
      </c>
      <c r="G112" s="42" t="s">
        <v>50</v>
      </c>
      <c r="H112" s="42" t="s">
        <v>316</v>
      </c>
      <c r="I112" s="42" t="s">
        <v>47</v>
      </c>
      <c r="J112" s="42" t="s">
        <v>135</v>
      </c>
      <c r="K112" s="42">
        <v>52712024</v>
      </c>
      <c r="L112" s="42" t="s">
        <v>210</v>
      </c>
      <c r="M112" s="42" t="s">
        <v>268</v>
      </c>
      <c r="N112" s="42" t="s">
        <v>44</v>
      </c>
      <c r="O112" s="25">
        <v>45689</v>
      </c>
      <c r="P112" s="25">
        <v>45716</v>
      </c>
      <c r="Q112" s="42" t="s">
        <v>78</v>
      </c>
      <c r="R112" s="42" t="s">
        <v>259</v>
      </c>
      <c r="S112" s="25">
        <v>45682</v>
      </c>
      <c r="T112" s="25">
        <v>45686</v>
      </c>
      <c r="U112" s="25" t="s">
        <v>350</v>
      </c>
      <c r="V112" s="25">
        <v>46020</v>
      </c>
      <c r="W112" s="37">
        <v>50050000</v>
      </c>
      <c r="X112" s="36">
        <v>10</v>
      </c>
      <c r="Y112" s="42">
        <v>1</v>
      </c>
      <c r="Z112" s="37">
        <v>4853333</v>
      </c>
      <c r="AA112" s="37">
        <v>45196667</v>
      </c>
      <c r="AB112" s="42">
        <v>0</v>
      </c>
      <c r="AC112" s="37">
        <v>0</v>
      </c>
      <c r="AD112" s="37">
        <v>50050000</v>
      </c>
      <c r="AE112" s="25" t="s">
        <v>350</v>
      </c>
    </row>
    <row r="113" spans="2:31" x14ac:dyDescent="0.35">
      <c r="B113" s="42">
        <v>2025</v>
      </c>
      <c r="C113">
        <v>250223</v>
      </c>
      <c r="D113" s="42" t="s">
        <v>39</v>
      </c>
      <c r="E113" s="42" t="s">
        <v>315</v>
      </c>
      <c r="F113" s="42" t="s">
        <v>25</v>
      </c>
      <c r="G113" s="42" t="s">
        <v>50</v>
      </c>
      <c r="H113" s="42" t="s">
        <v>316</v>
      </c>
      <c r="I113" s="42" t="s">
        <v>47</v>
      </c>
      <c r="J113" s="42" t="s">
        <v>135</v>
      </c>
      <c r="K113" s="42">
        <v>1018464848</v>
      </c>
      <c r="L113" s="42" t="s">
        <v>203</v>
      </c>
      <c r="M113" s="42" t="s">
        <v>268</v>
      </c>
      <c r="N113" s="42" t="s">
        <v>44</v>
      </c>
      <c r="O113" s="25">
        <v>45689</v>
      </c>
      <c r="P113" s="25">
        <v>45716</v>
      </c>
      <c r="Q113" s="42" t="s">
        <v>78</v>
      </c>
      <c r="R113" s="42" t="s">
        <v>259</v>
      </c>
      <c r="S113" s="25">
        <v>45682</v>
      </c>
      <c r="T113" s="25">
        <v>45686</v>
      </c>
      <c r="U113" s="25" t="s">
        <v>350</v>
      </c>
      <c r="V113" s="25">
        <v>46020</v>
      </c>
      <c r="W113" s="37">
        <v>50050000</v>
      </c>
      <c r="X113" s="36">
        <v>10</v>
      </c>
      <c r="Y113" s="42">
        <v>1</v>
      </c>
      <c r="Z113" s="37">
        <v>4853333</v>
      </c>
      <c r="AA113" s="37">
        <v>45196667</v>
      </c>
      <c r="AB113" s="42">
        <v>0</v>
      </c>
      <c r="AC113" s="37">
        <v>0</v>
      </c>
      <c r="AD113" s="37">
        <v>50050000</v>
      </c>
      <c r="AE113" s="25" t="s">
        <v>350</v>
      </c>
    </row>
    <row r="114" spans="2:31" x14ac:dyDescent="0.35">
      <c r="B114" s="42">
        <v>2025</v>
      </c>
      <c r="C114">
        <v>250224</v>
      </c>
      <c r="D114" s="42" t="s">
        <v>39</v>
      </c>
      <c r="E114" s="42" t="s">
        <v>315</v>
      </c>
      <c r="F114" s="42" t="s">
        <v>25</v>
      </c>
      <c r="G114" s="42" t="s">
        <v>50</v>
      </c>
      <c r="H114" s="42" t="s">
        <v>316</v>
      </c>
      <c r="I114" s="42" t="s">
        <v>47</v>
      </c>
      <c r="J114" s="42" t="s">
        <v>135</v>
      </c>
      <c r="K114" s="42">
        <v>1015430088</v>
      </c>
      <c r="L114" s="42" t="s">
        <v>193</v>
      </c>
      <c r="M114" s="42" t="s">
        <v>268</v>
      </c>
      <c r="N114" s="42" t="s">
        <v>44</v>
      </c>
      <c r="O114" s="25">
        <v>45689</v>
      </c>
      <c r="P114" s="25">
        <v>45716</v>
      </c>
      <c r="Q114" s="42" t="s">
        <v>78</v>
      </c>
      <c r="R114" s="42" t="s">
        <v>259</v>
      </c>
      <c r="S114" s="25">
        <v>45682</v>
      </c>
      <c r="T114" s="25">
        <v>45686</v>
      </c>
      <c r="U114" s="25" t="s">
        <v>350</v>
      </c>
      <c r="V114" s="25">
        <v>46020</v>
      </c>
      <c r="W114" s="37">
        <v>50050000</v>
      </c>
      <c r="X114" s="36">
        <v>10</v>
      </c>
      <c r="Y114" s="42">
        <v>1</v>
      </c>
      <c r="Z114" s="37">
        <v>4853333</v>
      </c>
      <c r="AA114" s="37">
        <v>45196667</v>
      </c>
      <c r="AB114" s="42">
        <v>0</v>
      </c>
      <c r="AC114" s="37">
        <v>0</v>
      </c>
      <c r="AD114" s="37">
        <v>50050000</v>
      </c>
      <c r="AE114" s="25" t="s">
        <v>350</v>
      </c>
    </row>
    <row r="115" spans="2:31" x14ac:dyDescent="0.35">
      <c r="B115" s="42">
        <v>2025</v>
      </c>
      <c r="C115">
        <v>250247</v>
      </c>
      <c r="D115" s="42" t="s">
        <v>39</v>
      </c>
      <c r="E115" s="42" t="s">
        <v>687</v>
      </c>
      <c r="F115" s="42" t="s">
        <v>25</v>
      </c>
      <c r="G115" s="42" t="s">
        <v>19</v>
      </c>
      <c r="H115" s="42" t="s">
        <v>316</v>
      </c>
      <c r="I115" s="42" t="s">
        <v>47</v>
      </c>
      <c r="J115" s="42" t="s">
        <v>135</v>
      </c>
      <c r="K115" s="42">
        <v>1022366061</v>
      </c>
      <c r="L115" s="42" t="s">
        <v>457</v>
      </c>
      <c r="M115" s="42" t="s">
        <v>268</v>
      </c>
      <c r="N115" s="42" t="s">
        <v>44</v>
      </c>
      <c r="O115" s="25">
        <v>45694</v>
      </c>
      <c r="P115" s="25">
        <v>45716</v>
      </c>
      <c r="Q115" s="42" t="s">
        <v>78</v>
      </c>
      <c r="R115" s="42" t="s">
        <v>259</v>
      </c>
      <c r="S115" s="25">
        <v>45691</v>
      </c>
      <c r="T115" s="25">
        <v>45694</v>
      </c>
      <c r="U115" s="25" t="s">
        <v>745</v>
      </c>
      <c r="V115" s="25">
        <v>46003</v>
      </c>
      <c r="W115" s="37">
        <v>46410000</v>
      </c>
      <c r="X115" s="36">
        <v>8</v>
      </c>
      <c r="Y115" s="42">
        <v>0</v>
      </c>
      <c r="Z115" s="37">
        <v>3791667</v>
      </c>
      <c r="AA115" s="37">
        <v>42618333</v>
      </c>
      <c r="AB115" s="42">
        <v>0</v>
      </c>
      <c r="AC115" s="37">
        <v>0</v>
      </c>
      <c r="AD115" s="37">
        <v>46410000</v>
      </c>
      <c r="AE115" s="25" t="s">
        <v>745</v>
      </c>
    </row>
    <row r="116" spans="2:31" x14ac:dyDescent="0.35">
      <c r="B116" s="42">
        <v>2025</v>
      </c>
      <c r="C116">
        <v>250248</v>
      </c>
      <c r="D116" s="42" t="s">
        <v>39</v>
      </c>
      <c r="E116" s="42" t="s">
        <v>687</v>
      </c>
      <c r="F116" s="42" t="s">
        <v>25</v>
      </c>
      <c r="G116" s="42" t="s">
        <v>19</v>
      </c>
      <c r="H116" s="42" t="s">
        <v>316</v>
      </c>
      <c r="I116" s="42" t="s">
        <v>47</v>
      </c>
      <c r="J116" s="42" t="s">
        <v>135</v>
      </c>
      <c r="K116" s="42">
        <v>79217112</v>
      </c>
      <c r="L116" s="42" t="s">
        <v>458</v>
      </c>
      <c r="M116" s="42" t="s">
        <v>268</v>
      </c>
      <c r="N116" s="42" t="s">
        <v>44</v>
      </c>
      <c r="O116" s="25">
        <v>45694</v>
      </c>
      <c r="P116" s="25">
        <v>45716</v>
      </c>
      <c r="Q116" s="42" t="s">
        <v>78</v>
      </c>
      <c r="R116" s="42" t="s">
        <v>259</v>
      </c>
      <c r="S116" s="25">
        <v>45691</v>
      </c>
      <c r="T116" s="25">
        <v>45694</v>
      </c>
      <c r="U116" s="25" t="s">
        <v>745</v>
      </c>
      <c r="V116" s="25">
        <v>46003</v>
      </c>
      <c r="W116" s="37">
        <v>46410000</v>
      </c>
      <c r="X116" s="36">
        <v>8</v>
      </c>
      <c r="Y116" s="42">
        <v>0</v>
      </c>
      <c r="Z116" s="37">
        <v>3791667</v>
      </c>
      <c r="AA116" s="37">
        <v>42618333</v>
      </c>
      <c r="AB116" s="42">
        <v>0</v>
      </c>
      <c r="AC116" s="37">
        <v>0</v>
      </c>
      <c r="AD116" s="37">
        <v>46410000</v>
      </c>
      <c r="AE116" s="25" t="s">
        <v>745</v>
      </c>
    </row>
    <row r="117" spans="2:31" x14ac:dyDescent="0.35">
      <c r="B117" s="42">
        <v>2025</v>
      </c>
      <c r="C117">
        <v>250279</v>
      </c>
      <c r="D117" s="42" t="s">
        <v>39</v>
      </c>
      <c r="E117" s="42" t="s">
        <v>687</v>
      </c>
      <c r="F117" s="42" t="s">
        <v>25</v>
      </c>
      <c r="G117" s="42" t="s">
        <v>19</v>
      </c>
      <c r="H117" s="42" t="s">
        <v>316</v>
      </c>
      <c r="I117" s="42" t="s">
        <v>47</v>
      </c>
      <c r="J117" s="42" t="s">
        <v>135</v>
      </c>
      <c r="K117" s="42">
        <v>53051180</v>
      </c>
      <c r="L117" s="42" t="s">
        <v>459</v>
      </c>
      <c r="M117" s="42" t="s">
        <v>268</v>
      </c>
      <c r="N117" s="42" t="s">
        <v>44</v>
      </c>
      <c r="O117" s="25">
        <v>45700</v>
      </c>
      <c r="P117" s="25">
        <v>45716</v>
      </c>
      <c r="Q117" s="42" t="s">
        <v>78</v>
      </c>
      <c r="R117" s="42" t="s">
        <v>259</v>
      </c>
      <c r="S117" s="25">
        <v>45698</v>
      </c>
      <c r="T117" s="25">
        <v>45700</v>
      </c>
      <c r="U117" s="25" t="s">
        <v>745</v>
      </c>
      <c r="V117" s="25">
        <v>46009</v>
      </c>
      <c r="W117" s="37">
        <v>46410000</v>
      </c>
      <c r="X117" s="36">
        <v>6</v>
      </c>
      <c r="Y117" s="42">
        <v>0</v>
      </c>
      <c r="Z117" s="37">
        <v>2881667</v>
      </c>
      <c r="AA117" s="37">
        <v>43528333</v>
      </c>
      <c r="AB117" s="42">
        <v>0</v>
      </c>
      <c r="AC117" s="37">
        <v>0</v>
      </c>
      <c r="AD117" s="37">
        <v>46410000</v>
      </c>
      <c r="AE117" s="25" t="s">
        <v>745</v>
      </c>
    </row>
    <row r="118" spans="2:31" x14ac:dyDescent="0.35">
      <c r="B118" s="42">
        <v>2025</v>
      </c>
      <c r="C118">
        <v>250116</v>
      </c>
      <c r="D118" s="42" t="s">
        <v>39</v>
      </c>
      <c r="E118" s="42" t="s">
        <v>321</v>
      </c>
      <c r="F118" s="42" t="s">
        <v>25</v>
      </c>
      <c r="G118" s="42" t="s">
        <v>50</v>
      </c>
      <c r="H118" s="42" t="s">
        <v>108</v>
      </c>
      <c r="I118" s="42" t="s">
        <v>47</v>
      </c>
      <c r="J118" s="42" t="s">
        <v>110</v>
      </c>
      <c r="K118" s="42">
        <v>39523513</v>
      </c>
      <c r="L118" s="42" t="s">
        <v>460</v>
      </c>
      <c r="M118" s="42" t="s">
        <v>272</v>
      </c>
      <c r="N118" s="42" t="s">
        <v>44</v>
      </c>
      <c r="O118" s="25">
        <v>45689</v>
      </c>
      <c r="P118" s="25">
        <v>45716</v>
      </c>
      <c r="Q118" s="42" t="s">
        <v>82</v>
      </c>
      <c r="R118" s="42" t="s">
        <v>86</v>
      </c>
      <c r="S118" s="25">
        <v>45674</v>
      </c>
      <c r="T118" s="25">
        <v>45677</v>
      </c>
      <c r="U118" s="25" t="s">
        <v>352</v>
      </c>
      <c r="V118" s="25">
        <v>46022</v>
      </c>
      <c r="W118" s="37">
        <v>84350000</v>
      </c>
      <c r="X118" s="36">
        <v>12</v>
      </c>
      <c r="Y118" s="42">
        <v>3</v>
      </c>
      <c r="Z118" s="37">
        <v>9881000</v>
      </c>
      <c r="AA118" s="37">
        <v>74469000</v>
      </c>
      <c r="AB118" s="42">
        <v>0</v>
      </c>
      <c r="AC118" s="37">
        <v>0</v>
      </c>
      <c r="AD118" s="37">
        <v>84350000</v>
      </c>
      <c r="AE118" s="25" t="s">
        <v>352</v>
      </c>
    </row>
    <row r="119" spans="2:31" x14ac:dyDescent="0.35">
      <c r="B119" s="42">
        <v>2025</v>
      </c>
      <c r="C119">
        <v>250188</v>
      </c>
      <c r="D119" s="42" t="s">
        <v>39</v>
      </c>
      <c r="E119" s="42" t="s">
        <v>688</v>
      </c>
      <c r="F119" s="42" t="s">
        <v>25</v>
      </c>
      <c r="G119" s="42" t="s">
        <v>51</v>
      </c>
      <c r="H119" s="42" t="s">
        <v>102</v>
      </c>
      <c r="I119" s="42" t="s">
        <v>47</v>
      </c>
      <c r="J119" s="42" t="s">
        <v>388</v>
      </c>
      <c r="K119" s="42">
        <v>1000464045</v>
      </c>
      <c r="L119" s="42" t="s">
        <v>461</v>
      </c>
      <c r="M119" s="42" t="s">
        <v>278</v>
      </c>
      <c r="N119" s="42" t="s">
        <v>44</v>
      </c>
      <c r="O119" s="25">
        <v>45689</v>
      </c>
      <c r="P119" s="25">
        <v>45716</v>
      </c>
      <c r="Q119" s="42" t="s">
        <v>533</v>
      </c>
      <c r="R119" s="42" t="s">
        <v>590</v>
      </c>
      <c r="S119" s="25">
        <v>45680</v>
      </c>
      <c r="T119" s="25">
        <v>45684</v>
      </c>
      <c r="U119" s="25" t="s">
        <v>350</v>
      </c>
      <c r="V119" s="25">
        <v>46018</v>
      </c>
      <c r="W119" s="37">
        <v>26180000</v>
      </c>
      <c r="X119" s="36">
        <v>10</v>
      </c>
      <c r="Y119" s="42">
        <v>1</v>
      </c>
      <c r="Z119" s="37">
        <v>2697333</v>
      </c>
      <c r="AA119" s="37">
        <v>23482667</v>
      </c>
      <c r="AB119" s="42">
        <v>0</v>
      </c>
      <c r="AC119" s="37">
        <v>0</v>
      </c>
      <c r="AD119" s="37">
        <v>26180000</v>
      </c>
      <c r="AE119" s="25" t="s">
        <v>350</v>
      </c>
    </row>
    <row r="120" spans="2:31" x14ac:dyDescent="0.35">
      <c r="B120" s="42">
        <v>2025</v>
      </c>
      <c r="C120">
        <v>250190</v>
      </c>
      <c r="D120" s="42" t="s">
        <v>39</v>
      </c>
      <c r="E120" s="42" t="s">
        <v>688</v>
      </c>
      <c r="F120" s="42" t="s">
        <v>25</v>
      </c>
      <c r="G120" s="42" t="s">
        <v>51</v>
      </c>
      <c r="H120" s="42" t="s">
        <v>102</v>
      </c>
      <c r="I120" s="42" t="s">
        <v>47</v>
      </c>
      <c r="J120" s="42" t="s">
        <v>388</v>
      </c>
      <c r="K120" s="42">
        <v>1022446346</v>
      </c>
      <c r="L120" s="42" t="s">
        <v>462</v>
      </c>
      <c r="M120" s="42" t="s">
        <v>278</v>
      </c>
      <c r="N120" s="42" t="s">
        <v>44</v>
      </c>
      <c r="O120" s="25">
        <v>45689</v>
      </c>
      <c r="P120" s="25">
        <v>45716</v>
      </c>
      <c r="Q120" s="42" t="s">
        <v>533</v>
      </c>
      <c r="R120" s="42" t="s">
        <v>590</v>
      </c>
      <c r="S120" s="25">
        <v>45680</v>
      </c>
      <c r="T120" s="25">
        <v>45684</v>
      </c>
      <c r="U120" s="25" t="s">
        <v>350</v>
      </c>
      <c r="V120" s="25">
        <v>46018</v>
      </c>
      <c r="W120" s="37">
        <v>26180000</v>
      </c>
      <c r="X120" s="36">
        <v>10</v>
      </c>
      <c r="Y120" s="42">
        <v>1</v>
      </c>
      <c r="Z120" s="37">
        <v>2697333</v>
      </c>
      <c r="AA120" s="37">
        <v>23482667</v>
      </c>
      <c r="AB120" s="42">
        <v>0</v>
      </c>
      <c r="AC120" s="37">
        <v>0</v>
      </c>
      <c r="AD120" s="37">
        <v>26180000</v>
      </c>
      <c r="AE120" s="25" t="s">
        <v>350</v>
      </c>
    </row>
    <row r="121" spans="2:31" x14ac:dyDescent="0.35">
      <c r="B121" s="42">
        <v>2025</v>
      </c>
      <c r="C121">
        <v>250191</v>
      </c>
      <c r="D121" s="42" t="s">
        <v>39</v>
      </c>
      <c r="E121" s="42" t="s">
        <v>688</v>
      </c>
      <c r="F121" s="42" t="s">
        <v>25</v>
      </c>
      <c r="G121" s="42" t="s">
        <v>51</v>
      </c>
      <c r="H121" s="42" t="s">
        <v>102</v>
      </c>
      <c r="I121" s="42" t="s">
        <v>47</v>
      </c>
      <c r="J121" s="42" t="s">
        <v>388</v>
      </c>
      <c r="K121" s="42">
        <v>1000518790</v>
      </c>
      <c r="L121" s="42" t="s">
        <v>463</v>
      </c>
      <c r="M121" s="42" t="s">
        <v>278</v>
      </c>
      <c r="N121" s="42" t="s">
        <v>44</v>
      </c>
      <c r="O121" s="25">
        <v>45689</v>
      </c>
      <c r="P121" s="25">
        <v>45716</v>
      </c>
      <c r="Q121" s="42" t="s">
        <v>533</v>
      </c>
      <c r="R121" s="42" t="s">
        <v>590</v>
      </c>
      <c r="S121" s="25">
        <v>45680</v>
      </c>
      <c r="T121" s="25">
        <v>45684</v>
      </c>
      <c r="U121" s="25" t="s">
        <v>350</v>
      </c>
      <c r="V121" s="25">
        <v>46018</v>
      </c>
      <c r="W121" s="37">
        <v>26180000</v>
      </c>
      <c r="X121" s="36">
        <v>10</v>
      </c>
      <c r="Y121" s="42">
        <v>1</v>
      </c>
      <c r="Z121" s="37">
        <v>2697333</v>
      </c>
      <c r="AA121" s="37">
        <v>23482667</v>
      </c>
      <c r="AB121" s="42">
        <v>0</v>
      </c>
      <c r="AC121" s="37">
        <v>0</v>
      </c>
      <c r="AD121" s="37">
        <v>26180000</v>
      </c>
      <c r="AE121" s="25" t="s">
        <v>350</v>
      </c>
    </row>
    <row r="122" spans="2:31" x14ac:dyDescent="0.35">
      <c r="B122" s="42">
        <v>2025</v>
      </c>
      <c r="C122">
        <v>250193</v>
      </c>
      <c r="D122" s="42" t="s">
        <v>39</v>
      </c>
      <c r="E122" s="42" t="s">
        <v>688</v>
      </c>
      <c r="F122" s="42" t="s">
        <v>25</v>
      </c>
      <c r="G122" s="42" t="s">
        <v>51</v>
      </c>
      <c r="H122" s="42" t="s">
        <v>102</v>
      </c>
      <c r="I122" s="42" t="s">
        <v>47</v>
      </c>
      <c r="J122" s="42" t="s">
        <v>388</v>
      </c>
      <c r="K122" s="42">
        <v>1192742509</v>
      </c>
      <c r="L122" s="42" t="s">
        <v>464</v>
      </c>
      <c r="M122" s="42" t="s">
        <v>278</v>
      </c>
      <c r="N122" s="42" t="s">
        <v>44</v>
      </c>
      <c r="O122" s="25">
        <v>45689</v>
      </c>
      <c r="P122" s="25">
        <v>45716</v>
      </c>
      <c r="Q122" s="42" t="s">
        <v>533</v>
      </c>
      <c r="R122" s="42" t="s">
        <v>590</v>
      </c>
      <c r="S122" s="25">
        <v>45680</v>
      </c>
      <c r="T122" s="25">
        <v>45684</v>
      </c>
      <c r="U122" s="25" t="s">
        <v>350</v>
      </c>
      <c r="V122" s="25">
        <v>46018</v>
      </c>
      <c r="W122" s="37">
        <v>26180000</v>
      </c>
      <c r="X122" s="36">
        <v>10</v>
      </c>
      <c r="Y122" s="42">
        <v>1</v>
      </c>
      <c r="Z122" s="37">
        <v>2697333</v>
      </c>
      <c r="AA122" s="37">
        <v>23482667</v>
      </c>
      <c r="AB122" s="42">
        <v>0</v>
      </c>
      <c r="AC122" s="37">
        <v>0</v>
      </c>
      <c r="AD122" s="37">
        <v>26180000</v>
      </c>
      <c r="AE122" s="25" t="s">
        <v>350</v>
      </c>
    </row>
    <row r="123" spans="2:31" x14ac:dyDescent="0.35">
      <c r="B123" s="42">
        <v>2025</v>
      </c>
      <c r="C123">
        <v>250136</v>
      </c>
      <c r="D123" s="42" t="s">
        <v>39</v>
      </c>
      <c r="E123" s="42" t="s">
        <v>688</v>
      </c>
      <c r="F123" s="42" t="s">
        <v>25</v>
      </c>
      <c r="G123" s="42" t="s">
        <v>51</v>
      </c>
      <c r="H123" s="42" t="s">
        <v>102</v>
      </c>
      <c r="I123" s="42" t="s">
        <v>47</v>
      </c>
      <c r="J123" s="42" t="s">
        <v>388</v>
      </c>
      <c r="K123" s="42">
        <v>1000807033</v>
      </c>
      <c r="L123" s="42" t="s">
        <v>465</v>
      </c>
      <c r="M123" s="42" t="s">
        <v>278</v>
      </c>
      <c r="N123" s="42" t="s">
        <v>44</v>
      </c>
      <c r="O123" s="25">
        <v>45689</v>
      </c>
      <c r="P123" s="25">
        <v>45716</v>
      </c>
      <c r="Q123" s="42" t="s">
        <v>533</v>
      </c>
      <c r="R123" s="42" t="s">
        <v>590</v>
      </c>
      <c r="S123" s="25">
        <v>45677</v>
      </c>
      <c r="T123" s="25">
        <v>45684</v>
      </c>
      <c r="U123" s="25" t="s">
        <v>350</v>
      </c>
      <c r="V123" s="25">
        <v>46018</v>
      </c>
      <c r="W123" s="37">
        <v>26180000</v>
      </c>
      <c r="X123" s="36">
        <v>10</v>
      </c>
      <c r="Y123" s="42">
        <v>1</v>
      </c>
      <c r="Z123" s="37">
        <v>2697333</v>
      </c>
      <c r="AA123" s="37">
        <v>23482667</v>
      </c>
      <c r="AB123" s="42">
        <v>0</v>
      </c>
      <c r="AC123" s="37">
        <v>0</v>
      </c>
      <c r="AD123" s="37">
        <v>26180000</v>
      </c>
      <c r="AE123" s="25" t="s">
        <v>350</v>
      </c>
    </row>
    <row r="124" spans="2:31" x14ac:dyDescent="0.35">
      <c r="B124" s="42">
        <v>2025</v>
      </c>
      <c r="C124">
        <v>250144</v>
      </c>
      <c r="D124" s="42" t="s">
        <v>39</v>
      </c>
      <c r="E124" s="42" t="s">
        <v>688</v>
      </c>
      <c r="F124" s="42" t="s">
        <v>25</v>
      </c>
      <c r="G124" s="42" t="s">
        <v>51</v>
      </c>
      <c r="H124" s="42" t="s">
        <v>102</v>
      </c>
      <c r="I124" s="42" t="s">
        <v>47</v>
      </c>
      <c r="J124" s="42" t="s">
        <v>388</v>
      </c>
      <c r="K124" s="42">
        <v>1000780674</v>
      </c>
      <c r="L124" s="42" t="s">
        <v>466</v>
      </c>
      <c r="M124" s="42" t="s">
        <v>278</v>
      </c>
      <c r="N124" s="42" t="s">
        <v>44</v>
      </c>
      <c r="O124" s="25">
        <v>45689</v>
      </c>
      <c r="P124" s="25">
        <v>45716</v>
      </c>
      <c r="Q124" s="42" t="s">
        <v>533</v>
      </c>
      <c r="R124" s="42" t="s">
        <v>590</v>
      </c>
      <c r="S124" s="25">
        <v>45677</v>
      </c>
      <c r="T124" s="25">
        <v>45684</v>
      </c>
      <c r="U124" s="25" t="s">
        <v>350</v>
      </c>
      <c r="V124" s="25">
        <v>46018</v>
      </c>
      <c r="W124" s="37">
        <v>26180000</v>
      </c>
      <c r="X124" s="36">
        <v>10</v>
      </c>
      <c r="Y124" s="42">
        <v>1</v>
      </c>
      <c r="Z124" s="37">
        <v>2697333</v>
      </c>
      <c r="AA124" s="37">
        <v>23482667</v>
      </c>
      <c r="AB124" s="42">
        <v>0</v>
      </c>
      <c r="AC124" s="37">
        <v>0</v>
      </c>
      <c r="AD124" s="37">
        <v>26180000</v>
      </c>
      <c r="AE124" s="25" t="s">
        <v>350</v>
      </c>
    </row>
    <row r="125" spans="2:31" x14ac:dyDescent="0.35">
      <c r="B125" s="42">
        <v>2025</v>
      </c>
      <c r="C125">
        <v>250135</v>
      </c>
      <c r="D125" s="42" t="s">
        <v>39</v>
      </c>
      <c r="E125" s="42" t="s">
        <v>688</v>
      </c>
      <c r="F125" s="42" t="s">
        <v>25</v>
      </c>
      <c r="G125" s="42" t="s">
        <v>51</v>
      </c>
      <c r="H125" s="42" t="s">
        <v>102</v>
      </c>
      <c r="I125" s="42" t="s">
        <v>47</v>
      </c>
      <c r="J125" s="42" t="s">
        <v>388</v>
      </c>
      <c r="K125" s="42">
        <v>1030523384</v>
      </c>
      <c r="L125" s="42" t="s">
        <v>467</v>
      </c>
      <c r="M125" s="42" t="s">
        <v>278</v>
      </c>
      <c r="N125" s="42" t="s">
        <v>44</v>
      </c>
      <c r="O125" s="25">
        <v>45689</v>
      </c>
      <c r="P125" s="25">
        <v>45716</v>
      </c>
      <c r="Q125" s="42" t="s">
        <v>533</v>
      </c>
      <c r="R125" s="42" t="s">
        <v>590</v>
      </c>
      <c r="S125" s="25">
        <v>45677</v>
      </c>
      <c r="T125" s="25">
        <v>45684</v>
      </c>
      <c r="U125" s="25" t="s">
        <v>350</v>
      </c>
      <c r="V125" s="25">
        <v>46018</v>
      </c>
      <c r="W125" s="37">
        <v>26180000</v>
      </c>
      <c r="X125" s="36">
        <v>10</v>
      </c>
      <c r="Y125" s="42">
        <v>1</v>
      </c>
      <c r="Z125" s="37">
        <v>2697333</v>
      </c>
      <c r="AA125" s="37">
        <v>23482667</v>
      </c>
      <c r="AB125" s="42">
        <v>0</v>
      </c>
      <c r="AC125" s="37">
        <v>0</v>
      </c>
      <c r="AD125" s="37">
        <v>26180000</v>
      </c>
      <c r="AE125" s="25" t="s">
        <v>350</v>
      </c>
    </row>
    <row r="126" spans="2:31" x14ac:dyDescent="0.35">
      <c r="B126" s="42">
        <v>2025</v>
      </c>
      <c r="C126">
        <v>250251</v>
      </c>
      <c r="D126" s="42" t="s">
        <v>39</v>
      </c>
      <c r="E126" s="42" t="s">
        <v>689</v>
      </c>
      <c r="F126" s="42" t="s">
        <v>20</v>
      </c>
      <c r="G126" s="42" t="s">
        <v>19</v>
      </c>
      <c r="H126" s="42" t="s">
        <v>111</v>
      </c>
      <c r="I126" s="42" t="s">
        <v>47</v>
      </c>
      <c r="J126" s="42" t="s">
        <v>389</v>
      </c>
      <c r="K126" s="42">
        <v>900404206</v>
      </c>
      <c r="L126" s="42" t="s">
        <v>468</v>
      </c>
      <c r="M126" s="42" t="s">
        <v>94</v>
      </c>
      <c r="N126" s="42" t="s">
        <v>44</v>
      </c>
      <c r="O126" s="25">
        <v>45701</v>
      </c>
      <c r="P126" s="25">
        <v>45716</v>
      </c>
      <c r="Q126" s="42" t="s">
        <v>536</v>
      </c>
      <c r="R126" s="42" t="s">
        <v>596</v>
      </c>
      <c r="S126" s="25">
        <v>45694</v>
      </c>
      <c r="T126" s="25">
        <v>45701</v>
      </c>
      <c r="U126" s="25" t="s">
        <v>116</v>
      </c>
      <c r="V126" s="25">
        <v>45991</v>
      </c>
      <c r="W126" s="37">
        <v>73669671</v>
      </c>
      <c r="X126" s="36">
        <v>0</v>
      </c>
      <c r="Y126" s="42">
        <v>0</v>
      </c>
      <c r="Z126" s="37">
        <v>0</v>
      </c>
      <c r="AA126" s="37">
        <v>73669671</v>
      </c>
      <c r="AB126" s="42">
        <v>0</v>
      </c>
      <c r="AC126" s="37">
        <v>0</v>
      </c>
      <c r="AD126" s="37">
        <v>73669671</v>
      </c>
      <c r="AE126" s="25" t="s">
        <v>116</v>
      </c>
    </row>
    <row r="127" spans="2:31" x14ac:dyDescent="0.35">
      <c r="B127" s="42">
        <v>2025</v>
      </c>
      <c r="C127">
        <v>250019</v>
      </c>
      <c r="D127" s="42" t="s">
        <v>39</v>
      </c>
      <c r="E127" s="42" t="s">
        <v>328</v>
      </c>
      <c r="F127" s="42" t="s">
        <v>25</v>
      </c>
      <c r="G127" s="42" t="s">
        <v>50</v>
      </c>
      <c r="H127" s="42" t="s">
        <v>327</v>
      </c>
      <c r="I127" s="42" t="s">
        <v>47</v>
      </c>
      <c r="J127" s="42" t="s">
        <v>153</v>
      </c>
      <c r="K127" s="42">
        <v>79870079</v>
      </c>
      <c r="L127" s="42" t="s">
        <v>222</v>
      </c>
      <c r="M127" s="42" t="s">
        <v>88</v>
      </c>
      <c r="N127" s="42" t="s">
        <v>44</v>
      </c>
      <c r="O127" s="25">
        <v>45689</v>
      </c>
      <c r="P127" s="25">
        <v>45716</v>
      </c>
      <c r="Q127" s="42" t="s">
        <v>251</v>
      </c>
      <c r="R127" s="42" t="s">
        <v>251</v>
      </c>
      <c r="S127" s="25">
        <v>45666</v>
      </c>
      <c r="T127" s="25">
        <v>45667</v>
      </c>
      <c r="U127" s="25" t="s">
        <v>116</v>
      </c>
      <c r="V127" s="25">
        <v>46022</v>
      </c>
      <c r="W127" s="37">
        <v>101640000</v>
      </c>
      <c r="X127" s="36">
        <v>6</v>
      </c>
      <c r="Y127" s="42">
        <v>6</v>
      </c>
      <c r="Z127" s="37">
        <v>5929000</v>
      </c>
      <c r="AA127" s="37">
        <v>95711000</v>
      </c>
      <c r="AB127" s="42">
        <v>0</v>
      </c>
      <c r="AC127" s="37">
        <v>0</v>
      </c>
      <c r="AD127" s="37">
        <v>101640000</v>
      </c>
      <c r="AE127" s="25" t="s">
        <v>116</v>
      </c>
    </row>
    <row r="128" spans="2:31" x14ac:dyDescent="0.35">
      <c r="B128" s="42">
        <v>2025</v>
      </c>
      <c r="C128">
        <v>250287</v>
      </c>
      <c r="D128" s="42" t="s">
        <v>39</v>
      </c>
      <c r="E128" s="42" t="s">
        <v>690</v>
      </c>
      <c r="F128" s="42" t="s">
        <v>25</v>
      </c>
      <c r="G128" s="42" t="s">
        <v>50</v>
      </c>
      <c r="H128" s="42" t="s">
        <v>691</v>
      </c>
      <c r="I128" s="42" t="s">
        <v>47</v>
      </c>
      <c r="J128" s="42" t="s">
        <v>390</v>
      </c>
      <c r="K128" s="42">
        <v>80801987</v>
      </c>
      <c r="L128" s="42" t="s">
        <v>469</v>
      </c>
      <c r="M128" s="42" t="s">
        <v>645</v>
      </c>
      <c r="N128" s="42" t="s">
        <v>44</v>
      </c>
      <c r="O128" s="25">
        <v>45706</v>
      </c>
      <c r="P128" s="25">
        <v>45716</v>
      </c>
      <c r="Q128" s="42" t="s">
        <v>76</v>
      </c>
      <c r="R128" s="42" t="s">
        <v>597</v>
      </c>
      <c r="S128" s="25">
        <v>45701</v>
      </c>
      <c r="T128" s="25">
        <v>45706</v>
      </c>
      <c r="U128" s="25" t="s">
        <v>748</v>
      </c>
      <c r="V128" s="25">
        <v>45963</v>
      </c>
      <c r="W128" s="37">
        <v>61455000</v>
      </c>
      <c r="X128" s="36">
        <v>5</v>
      </c>
      <c r="Y128" s="42">
        <v>0</v>
      </c>
      <c r="Z128" s="37">
        <v>3133000</v>
      </c>
      <c r="AA128" s="37">
        <v>58322000</v>
      </c>
      <c r="AB128" s="42">
        <v>0</v>
      </c>
      <c r="AC128" s="37">
        <v>0</v>
      </c>
      <c r="AD128" s="37">
        <v>61455000</v>
      </c>
      <c r="AE128" s="25" t="s">
        <v>748</v>
      </c>
    </row>
    <row r="129" spans="2:31" x14ac:dyDescent="0.35">
      <c r="B129" s="42">
        <v>2025</v>
      </c>
      <c r="C129">
        <v>250022</v>
      </c>
      <c r="D129" s="42" t="s">
        <v>39</v>
      </c>
      <c r="E129" s="42" t="s">
        <v>329</v>
      </c>
      <c r="F129" s="42" t="s">
        <v>25</v>
      </c>
      <c r="G129" s="42" t="s">
        <v>50</v>
      </c>
      <c r="H129" s="42" t="s">
        <v>327</v>
      </c>
      <c r="I129" s="42" t="s">
        <v>47</v>
      </c>
      <c r="J129" s="42" t="s">
        <v>154</v>
      </c>
      <c r="K129" s="42">
        <v>40048054</v>
      </c>
      <c r="L129" s="42" t="s">
        <v>223</v>
      </c>
      <c r="M129" s="42" t="s">
        <v>88</v>
      </c>
      <c r="N129" s="42" t="s">
        <v>44</v>
      </c>
      <c r="O129" s="25">
        <v>45689</v>
      </c>
      <c r="P129" s="25">
        <v>45716</v>
      </c>
      <c r="Q129" s="42" t="s">
        <v>537</v>
      </c>
      <c r="R129" s="42" t="s">
        <v>537</v>
      </c>
      <c r="S129" s="25">
        <v>45666</v>
      </c>
      <c r="T129" s="25">
        <v>45667</v>
      </c>
      <c r="U129" s="25" t="s">
        <v>116</v>
      </c>
      <c r="V129" s="25">
        <v>46022</v>
      </c>
      <c r="W129" s="37">
        <v>101640000</v>
      </c>
      <c r="X129" s="36">
        <v>6</v>
      </c>
      <c r="Y129" s="42">
        <v>6</v>
      </c>
      <c r="Z129" s="37">
        <v>5929000</v>
      </c>
      <c r="AA129" s="37">
        <v>95711000</v>
      </c>
      <c r="AB129" s="42">
        <v>0</v>
      </c>
      <c r="AC129" s="37">
        <v>0</v>
      </c>
      <c r="AD129" s="37">
        <v>101640000</v>
      </c>
      <c r="AE129" s="25" t="s">
        <v>116</v>
      </c>
    </row>
    <row r="130" spans="2:31" x14ac:dyDescent="0.35">
      <c r="B130" s="42">
        <v>2025</v>
      </c>
      <c r="C130">
        <v>250269</v>
      </c>
      <c r="D130" s="42" t="s">
        <v>39</v>
      </c>
      <c r="E130" s="42" t="s">
        <v>692</v>
      </c>
      <c r="F130" s="42" t="s">
        <v>25</v>
      </c>
      <c r="G130" s="42" t="s">
        <v>50</v>
      </c>
      <c r="H130" s="42" t="s">
        <v>49</v>
      </c>
      <c r="I130" s="42" t="s">
        <v>47</v>
      </c>
      <c r="J130" s="42" t="s">
        <v>391</v>
      </c>
      <c r="K130" s="42">
        <v>1058058274</v>
      </c>
      <c r="L130" s="42" t="s">
        <v>470</v>
      </c>
      <c r="M130" s="42" t="s">
        <v>91</v>
      </c>
      <c r="N130" s="42" t="s">
        <v>44</v>
      </c>
      <c r="O130" s="25">
        <v>45702</v>
      </c>
      <c r="P130" s="25">
        <v>45716</v>
      </c>
      <c r="Q130" s="42" t="s">
        <v>80</v>
      </c>
      <c r="R130" s="42" t="s">
        <v>80</v>
      </c>
      <c r="S130" s="25">
        <v>45700</v>
      </c>
      <c r="T130" s="25">
        <v>45702</v>
      </c>
      <c r="U130" s="25" t="s">
        <v>743</v>
      </c>
      <c r="V130" s="25">
        <v>45944</v>
      </c>
      <c r="W130" s="37">
        <v>36400000</v>
      </c>
      <c r="X130" s="36">
        <v>7</v>
      </c>
      <c r="Y130" s="42">
        <v>0</v>
      </c>
      <c r="Z130" s="37">
        <v>2578333</v>
      </c>
      <c r="AA130" s="37">
        <v>33821667</v>
      </c>
      <c r="AB130" s="42">
        <v>0</v>
      </c>
      <c r="AC130" s="37">
        <v>0</v>
      </c>
      <c r="AD130" s="37">
        <v>36400000</v>
      </c>
      <c r="AE130" s="25" t="s">
        <v>743</v>
      </c>
    </row>
    <row r="131" spans="2:31" x14ac:dyDescent="0.35">
      <c r="B131" s="42">
        <v>2025</v>
      </c>
      <c r="C131">
        <v>250101</v>
      </c>
      <c r="D131" s="42" t="s">
        <v>39</v>
      </c>
      <c r="E131" s="42" t="s">
        <v>319</v>
      </c>
      <c r="F131" s="42" t="s">
        <v>25</v>
      </c>
      <c r="G131" s="42" t="s">
        <v>50</v>
      </c>
      <c r="H131" s="42" t="s">
        <v>108</v>
      </c>
      <c r="I131" s="42" t="s">
        <v>47</v>
      </c>
      <c r="J131" s="42" t="s">
        <v>145</v>
      </c>
      <c r="K131" s="42">
        <v>1032444254</v>
      </c>
      <c r="L131" s="42" t="s">
        <v>74</v>
      </c>
      <c r="M131" s="42" t="s">
        <v>272</v>
      </c>
      <c r="N131" s="42" t="s">
        <v>44</v>
      </c>
      <c r="O131" s="25">
        <v>45689</v>
      </c>
      <c r="P131" s="25">
        <v>45716</v>
      </c>
      <c r="Q131" s="42" t="s">
        <v>82</v>
      </c>
      <c r="R131" s="42" t="s">
        <v>598</v>
      </c>
      <c r="S131" s="25">
        <v>45673</v>
      </c>
      <c r="T131" s="25">
        <v>45677</v>
      </c>
      <c r="U131" s="25" t="s">
        <v>352</v>
      </c>
      <c r="V131" s="25">
        <v>46022</v>
      </c>
      <c r="W131" s="37">
        <v>47016667</v>
      </c>
      <c r="X131" s="36">
        <v>12</v>
      </c>
      <c r="Y131" s="42">
        <v>3</v>
      </c>
      <c r="Z131" s="37">
        <v>5507667</v>
      </c>
      <c r="AA131" s="37">
        <v>41509000</v>
      </c>
      <c r="AB131" s="42">
        <v>0</v>
      </c>
      <c r="AC131" s="37">
        <v>0</v>
      </c>
      <c r="AD131" s="37">
        <v>47016667</v>
      </c>
      <c r="AE131" s="25" t="s">
        <v>352</v>
      </c>
    </row>
    <row r="132" spans="2:31" x14ac:dyDescent="0.35">
      <c r="B132" s="42">
        <v>2025</v>
      </c>
      <c r="C132">
        <v>250103</v>
      </c>
      <c r="D132" s="42" t="s">
        <v>39</v>
      </c>
      <c r="E132" s="42" t="s">
        <v>318</v>
      </c>
      <c r="F132" s="42" t="s">
        <v>25</v>
      </c>
      <c r="G132" s="42" t="s">
        <v>50</v>
      </c>
      <c r="H132" s="42" t="s">
        <v>108</v>
      </c>
      <c r="I132" s="42" t="s">
        <v>47</v>
      </c>
      <c r="J132" s="42" t="s">
        <v>109</v>
      </c>
      <c r="K132" s="42">
        <v>33676280</v>
      </c>
      <c r="L132" s="42" t="s">
        <v>73</v>
      </c>
      <c r="M132" s="42" t="s">
        <v>272</v>
      </c>
      <c r="N132" s="42" t="s">
        <v>44</v>
      </c>
      <c r="O132" s="25">
        <v>45689</v>
      </c>
      <c r="P132" s="25">
        <v>45716</v>
      </c>
      <c r="Q132" s="42" t="s">
        <v>82</v>
      </c>
      <c r="R132" s="42" t="s">
        <v>86</v>
      </c>
      <c r="S132" s="25">
        <v>45673</v>
      </c>
      <c r="T132" s="25">
        <v>45678</v>
      </c>
      <c r="U132" s="25" t="s">
        <v>352</v>
      </c>
      <c r="V132" s="25">
        <v>46022</v>
      </c>
      <c r="W132" s="37">
        <v>84350000</v>
      </c>
      <c r="X132" s="36">
        <v>11</v>
      </c>
      <c r="Y132" s="42">
        <v>3</v>
      </c>
      <c r="Z132" s="37">
        <v>9640000</v>
      </c>
      <c r="AA132" s="37">
        <v>74710000</v>
      </c>
      <c r="AB132" s="42">
        <v>0</v>
      </c>
      <c r="AC132" s="37">
        <v>0</v>
      </c>
      <c r="AD132" s="37">
        <v>84350000</v>
      </c>
      <c r="AE132" s="25" t="s">
        <v>352</v>
      </c>
    </row>
    <row r="133" spans="2:31" x14ac:dyDescent="0.35">
      <c r="B133" s="42">
        <v>2025</v>
      </c>
      <c r="C133">
        <v>250036</v>
      </c>
      <c r="D133" s="42" t="s">
        <v>39</v>
      </c>
      <c r="E133" s="42" t="s">
        <v>693</v>
      </c>
      <c r="F133" s="42" t="s">
        <v>25</v>
      </c>
      <c r="G133" s="42" t="s">
        <v>50</v>
      </c>
      <c r="H133" s="42" t="s">
        <v>49</v>
      </c>
      <c r="I133" s="42" t="s">
        <v>47</v>
      </c>
      <c r="J133" s="42" t="s">
        <v>392</v>
      </c>
      <c r="K133" s="42">
        <v>80871952</v>
      </c>
      <c r="L133" s="42" t="s">
        <v>471</v>
      </c>
      <c r="M133" s="42" t="s">
        <v>91</v>
      </c>
      <c r="N133" s="42" t="s">
        <v>44</v>
      </c>
      <c r="O133" s="25">
        <v>45689</v>
      </c>
      <c r="P133" s="25">
        <v>45716</v>
      </c>
      <c r="Q133" s="42" t="s">
        <v>80</v>
      </c>
      <c r="R133" s="42" t="s">
        <v>80</v>
      </c>
      <c r="S133" s="25">
        <v>45667</v>
      </c>
      <c r="T133" s="25">
        <v>45670</v>
      </c>
      <c r="U133" s="25" t="s">
        <v>114</v>
      </c>
      <c r="V133" s="25">
        <v>45943</v>
      </c>
      <c r="W133" s="37">
        <v>73800000</v>
      </c>
      <c r="X133" s="36">
        <v>18</v>
      </c>
      <c r="Y133" s="42">
        <v>7</v>
      </c>
      <c r="Z133" s="37">
        <v>13552000</v>
      </c>
      <c r="AA133" s="37">
        <v>62678000</v>
      </c>
      <c r="AB133" s="42">
        <v>1</v>
      </c>
      <c r="AC133" s="37">
        <v>2430000</v>
      </c>
      <c r="AD133" s="37">
        <v>76230000</v>
      </c>
      <c r="AE133" s="25" t="s">
        <v>114</v>
      </c>
    </row>
    <row r="134" spans="2:31" x14ac:dyDescent="0.35">
      <c r="B134" s="42">
        <v>2025</v>
      </c>
      <c r="C134">
        <v>250045</v>
      </c>
      <c r="D134" s="42" t="s">
        <v>39</v>
      </c>
      <c r="E134" s="42" t="s">
        <v>342</v>
      </c>
      <c r="F134" s="42" t="s">
        <v>25</v>
      </c>
      <c r="G134" s="42" t="s">
        <v>50</v>
      </c>
      <c r="H134" s="42" t="s">
        <v>49</v>
      </c>
      <c r="I134" s="42" t="s">
        <v>47</v>
      </c>
      <c r="J134" s="42" t="s">
        <v>106</v>
      </c>
      <c r="K134" s="42">
        <v>79905282</v>
      </c>
      <c r="L134" s="42" t="s">
        <v>70</v>
      </c>
      <c r="M134" s="42" t="s">
        <v>93</v>
      </c>
      <c r="N134" s="42" t="s">
        <v>44</v>
      </c>
      <c r="O134" s="25">
        <v>45689</v>
      </c>
      <c r="P134" s="25">
        <v>45716</v>
      </c>
      <c r="Q134" s="42" t="s">
        <v>80</v>
      </c>
      <c r="R134" s="42" t="s">
        <v>80</v>
      </c>
      <c r="S134" s="25">
        <v>45667</v>
      </c>
      <c r="T134" s="25">
        <v>45670</v>
      </c>
      <c r="U134" s="25" t="s">
        <v>114</v>
      </c>
      <c r="V134" s="25">
        <v>45943</v>
      </c>
      <c r="W134" s="37">
        <v>81810000</v>
      </c>
      <c r="X134" s="36">
        <v>18</v>
      </c>
      <c r="Y134" s="42">
        <v>7</v>
      </c>
      <c r="Z134" s="37">
        <v>14544000</v>
      </c>
      <c r="AA134" s="37">
        <v>67266000</v>
      </c>
      <c r="AB134" s="42">
        <v>0</v>
      </c>
      <c r="AC134" s="37">
        <v>0</v>
      </c>
      <c r="AD134" s="37">
        <v>81810000</v>
      </c>
      <c r="AE134" s="25" t="s">
        <v>114</v>
      </c>
    </row>
    <row r="135" spans="2:31" x14ac:dyDescent="0.35">
      <c r="B135" s="42">
        <v>2025</v>
      </c>
      <c r="C135">
        <v>250161</v>
      </c>
      <c r="D135" s="42" t="s">
        <v>39</v>
      </c>
      <c r="E135" s="42" t="s">
        <v>343</v>
      </c>
      <c r="F135" s="42" t="s">
        <v>25</v>
      </c>
      <c r="G135" s="42" t="s">
        <v>50</v>
      </c>
      <c r="H135" s="42" t="s">
        <v>344</v>
      </c>
      <c r="I135" s="42" t="s">
        <v>47</v>
      </c>
      <c r="J135" s="42" t="s">
        <v>169</v>
      </c>
      <c r="K135" s="42">
        <v>80084596</v>
      </c>
      <c r="L135" s="42" t="s">
        <v>71</v>
      </c>
      <c r="M135" s="42" t="s">
        <v>93</v>
      </c>
      <c r="N135" s="42" t="s">
        <v>44</v>
      </c>
      <c r="O135" s="25">
        <v>45689</v>
      </c>
      <c r="P135" s="25">
        <v>45716</v>
      </c>
      <c r="Q135" s="42" t="s">
        <v>80</v>
      </c>
      <c r="R135" s="42" t="s">
        <v>80</v>
      </c>
      <c r="S135" s="25">
        <v>45679</v>
      </c>
      <c r="T135" s="25">
        <v>45681</v>
      </c>
      <c r="U135" s="25" t="s">
        <v>116</v>
      </c>
      <c r="V135" s="25">
        <v>46022</v>
      </c>
      <c r="W135" s="37">
        <v>101640000</v>
      </c>
      <c r="X135" s="36">
        <v>10</v>
      </c>
      <c r="Y135" s="42">
        <v>2</v>
      </c>
      <c r="Z135" s="37">
        <v>10446333</v>
      </c>
      <c r="AA135" s="37">
        <v>91193667</v>
      </c>
      <c r="AB135" s="42">
        <v>0</v>
      </c>
      <c r="AC135" s="37">
        <v>0</v>
      </c>
      <c r="AD135" s="37">
        <v>101640000</v>
      </c>
      <c r="AE135" s="25" t="s">
        <v>116</v>
      </c>
    </row>
    <row r="136" spans="2:31" x14ac:dyDescent="0.35">
      <c r="B136" s="42">
        <v>2025</v>
      </c>
      <c r="C136">
        <v>250162</v>
      </c>
      <c r="D136" s="42" t="s">
        <v>39</v>
      </c>
      <c r="E136" s="42" t="s">
        <v>694</v>
      </c>
      <c r="F136" s="42" t="s">
        <v>25</v>
      </c>
      <c r="G136" s="42" t="s">
        <v>50</v>
      </c>
      <c r="H136" s="42" t="s">
        <v>344</v>
      </c>
      <c r="I136" s="42" t="s">
        <v>47</v>
      </c>
      <c r="J136" s="42" t="s">
        <v>393</v>
      </c>
      <c r="K136" s="42">
        <v>72156890</v>
      </c>
      <c r="L136" s="42" t="s">
        <v>472</v>
      </c>
      <c r="M136" s="42" t="s">
        <v>91</v>
      </c>
      <c r="N136" s="42" t="s">
        <v>44</v>
      </c>
      <c r="O136" s="25">
        <v>45689</v>
      </c>
      <c r="P136" s="25">
        <v>45716</v>
      </c>
      <c r="Q136" s="42" t="s">
        <v>80</v>
      </c>
      <c r="R136" s="42" t="s">
        <v>80</v>
      </c>
      <c r="S136" s="25">
        <v>45679</v>
      </c>
      <c r="T136" s="25">
        <v>45681</v>
      </c>
      <c r="U136" s="25" t="s">
        <v>116</v>
      </c>
      <c r="V136" s="25">
        <v>46022</v>
      </c>
      <c r="W136" s="37">
        <v>101640000</v>
      </c>
      <c r="X136" s="36">
        <v>10</v>
      </c>
      <c r="Y136" s="42">
        <v>2</v>
      </c>
      <c r="Z136" s="37">
        <v>10446333</v>
      </c>
      <c r="AA136" s="37">
        <v>91193667</v>
      </c>
      <c r="AB136" s="42">
        <v>0</v>
      </c>
      <c r="AC136" s="37">
        <v>0</v>
      </c>
      <c r="AD136" s="37">
        <v>101640000</v>
      </c>
      <c r="AE136" s="25" t="s">
        <v>116</v>
      </c>
    </row>
    <row r="137" spans="2:31" x14ac:dyDescent="0.35">
      <c r="B137" s="42">
        <v>2025</v>
      </c>
      <c r="C137">
        <v>250184</v>
      </c>
      <c r="D137" s="42" t="s">
        <v>39</v>
      </c>
      <c r="E137" s="42" t="s">
        <v>695</v>
      </c>
      <c r="F137" s="42" t="s">
        <v>25</v>
      </c>
      <c r="G137" s="42" t="s">
        <v>50</v>
      </c>
      <c r="H137" s="42" t="s">
        <v>344</v>
      </c>
      <c r="I137" s="42" t="s">
        <v>47</v>
      </c>
      <c r="J137" s="42" t="s">
        <v>394</v>
      </c>
      <c r="K137" s="42">
        <v>1010160832</v>
      </c>
      <c r="L137" s="42" t="s">
        <v>473</v>
      </c>
      <c r="M137" s="42" t="s">
        <v>91</v>
      </c>
      <c r="N137" s="42" t="s">
        <v>44</v>
      </c>
      <c r="O137" s="25">
        <v>45689</v>
      </c>
      <c r="P137" s="25">
        <v>45716</v>
      </c>
      <c r="Q137" s="42" t="s">
        <v>80</v>
      </c>
      <c r="R137" s="42" t="s">
        <v>80</v>
      </c>
      <c r="S137" s="25">
        <v>45681</v>
      </c>
      <c r="T137" s="25">
        <v>45685</v>
      </c>
      <c r="U137" s="25" t="s">
        <v>749</v>
      </c>
      <c r="V137" s="25">
        <v>46022</v>
      </c>
      <c r="W137" s="37">
        <v>102717000</v>
      </c>
      <c r="X137" s="36">
        <v>10</v>
      </c>
      <c r="Y137" s="42">
        <v>1</v>
      </c>
      <c r="Z137" s="37">
        <v>9999000</v>
      </c>
      <c r="AA137" s="37">
        <v>92718000</v>
      </c>
      <c r="AB137" s="42">
        <v>0</v>
      </c>
      <c r="AC137" s="37">
        <v>0</v>
      </c>
      <c r="AD137" s="37">
        <v>102717000</v>
      </c>
      <c r="AE137" s="25" t="s">
        <v>749</v>
      </c>
    </row>
    <row r="138" spans="2:31" x14ac:dyDescent="0.35">
      <c r="B138" s="42">
        <v>2025</v>
      </c>
      <c r="C138">
        <v>250241</v>
      </c>
      <c r="D138" s="42" t="s">
        <v>39</v>
      </c>
      <c r="E138" s="42" t="s">
        <v>696</v>
      </c>
      <c r="F138" s="42" t="s">
        <v>25</v>
      </c>
      <c r="G138" s="42" t="s">
        <v>51</v>
      </c>
      <c r="H138" s="42" t="s">
        <v>697</v>
      </c>
      <c r="I138" s="42" t="s">
        <v>47</v>
      </c>
      <c r="J138" s="42" t="s">
        <v>395</v>
      </c>
      <c r="K138" s="42">
        <v>1073685047</v>
      </c>
      <c r="L138" s="42" t="s">
        <v>474</v>
      </c>
      <c r="M138" s="42" t="s">
        <v>646</v>
      </c>
      <c r="N138" s="42" t="s">
        <v>44</v>
      </c>
      <c r="O138" s="25">
        <v>45689</v>
      </c>
      <c r="P138" s="25">
        <v>45716</v>
      </c>
      <c r="Q138" s="42" t="s">
        <v>538</v>
      </c>
      <c r="R138" s="42" t="s">
        <v>599</v>
      </c>
      <c r="S138" s="25">
        <v>45686</v>
      </c>
      <c r="T138" s="25">
        <v>45687</v>
      </c>
      <c r="U138" s="25" t="s">
        <v>350</v>
      </c>
      <c r="V138" s="25">
        <v>46021</v>
      </c>
      <c r="W138" s="37">
        <v>40920000</v>
      </c>
      <c r="X138" s="36">
        <v>9</v>
      </c>
      <c r="Y138" s="42">
        <v>0</v>
      </c>
      <c r="Z138" s="37">
        <v>3844000</v>
      </c>
      <c r="AA138" s="37">
        <v>37076000</v>
      </c>
      <c r="AB138" s="42">
        <v>0</v>
      </c>
      <c r="AC138" s="37">
        <v>0</v>
      </c>
      <c r="AD138" s="37">
        <v>40920000</v>
      </c>
      <c r="AE138" s="25" t="s">
        <v>350</v>
      </c>
    </row>
    <row r="139" spans="2:31" x14ac:dyDescent="0.35">
      <c r="B139" s="42">
        <v>2025</v>
      </c>
      <c r="C139">
        <v>250207</v>
      </c>
      <c r="D139" s="42" t="s">
        <v>39</v>
      </c>
      <c r="E139" s="42" t="s">
        <v>698</v>
      </c>
      <c r="F139" s="42" t="s">
        <v>25</v>
      </c>
      <c r="G139" s="42" t="s">
        <v>50</v>
      </c>
      <c r="H139" s="42" t="s">
        <v>697</v>
      </c>
      <c r="I139" s="42" t="s">
        <v>47</v>
      </c>
      <c r="J139" s="42" t="s">
        <v>396</v>
      </c>
      <c r="K139" s="42">
        <v>52173245</v>
      </c>
      <c r="L139" s="42" t="s">
        <v>475</v>
      </c>
      <c r="M139" s="42" t="s">
        <v>646</v>
      </c>
      <c r="N139" s="42" t="s">
        <v>44</v>
      </c>
      <c r="O139" s="25">
        <v>45689</v>
      </c>
      <c r="P139" s="25">
        <v>45716</v>
      </c>
      <c r="Q139" s="42" t="s">
        <v>538</v>
      </c>
      <c r="R139" s="42" t="s">
        <v>600</v>
      </c>
      <c r="S139" s="25">
        <v>45684</v>
      </c>
      <c r="T139" s="25">
        <v>45686</v>
      </c>
      <c r="U139" s="25" t="s">
        <v>350</v>
      </c>
      <c r="V139" s="25">
        <v>46020</v>
      </c>
      <c r="W139" s="37">
        <v>99990000</v>
      </c>
      <c r="X139" s="36">
        <v>10</v>
      </c>
      <c r="Y139" s="42">
        <v>1</v>
      </c>
      <c r="Z139" s="37">
        <v>9696000</v>
      </c>
      <c r="AA139" s="37">
        <v>90294000</v>
      </c>
      <c r="AB139" s="42">
        <v>0</v>
      </c>
      <c r="AC139" s="37">
        <v>0</v>
      </c>
      <c r="AD139" s="37">
        <v>99990000</v>
      </c>
      <c r="AE139" s="25" t="s">
        <v>350</v>
      </c>
    </row>
    <row r="140" spans="2:31" x14ac:dyDescent="0.35">
      <c r="B140" s="42">
        <v>2025</v>
      </c>
      <c r="C140">
        <v>250206</v>
      </c>
      <c r="D140" s="42" t="s">
        <v>39</v>
      </c>
      <c r="E140" s="42" t="s">
        <v>698</v>
      </c>
      <c r="F140" s="42" t="s">
        <v>25</v>
      </c>
      <c r="G140" s="42" t="s">
        <v>50</v>
      </c>
      <c r="H140" s="42" t="s">
        <v>697</v>
      </c>
      <c r="I140" s="42" t="s">
        <v>47</v>
      </c>
      <c r="J140" s="42" t="s">
        <v>396</v>
      </c>
      <c r="K140" s="42">
        <v>79557607</v>
      </c>
      <c r="L140" s="42" t="s">
        <v>476</v>
      </c>
      <c r="M140" s="42" t="s">
        <v>646</v>
      </c>
      <c r="N140" s="42" t="s">
        <v>44</v>
      </c>
      <c r="O140" s="25">
        <v>45689</v>
      </c>
      <c r="P140" s="25">
        <v>45716</v>
      </c>
      <c r="Q140" s="42" t="s">
        <v>538</v>
      </c>
      <c r="R140" s="42" t="s">
        <v>601</v>
      </c>
      <c r="S140" s="25">
        <v>45684</v>
      </c>
      <c r="T140" s="25">
        <v>45687</v>
      </c>
      <c r="U140" s="25" t="s">
        <v>350</v>
      </c>
      <c r="V140" s="25">
        <v>46021</v>
      </c>
      <c r="W140" s="37">
        <v>99990000</v>
      </c>
      <c r="X140" s="36">
        <v>9</v>
      </c>
      <c r="Y140" s="42">
        <v>0</v>
      </c>
      <c r="Z140" s="37">
        <v>9393000</v>
      </c>
      <c r="AA140" s="37">
        <v>90597000</v>
      </c>
      <c r="AB140" s="42">
        <v>0</v>
      </c>
      <c r="AC140" s="37">
        <v>0</v>
      </c>
      <c r="AD140" s="37">
        <v>99990000</v>
      </c>
      <c r="AE140" s="25" t="s">
        <v>350</v>
      </c>
    </row>
    <row r="141" spans="2:31" x14ac:dyDescent="0.35">
      <c r="B141" s="42">
        <v>2025</v>
      </c>
      <c r="C141">
        <v>250032</v>
      </c>
      <c r="D141" s="42" t="s">
        <v>39</v>
      </c>
      <c r="E141" s="42" t="s">
        <v>301</v>
      </c>
      <c r="F141" s="42" t="s">
        <v>25</v>
      </c>
      <c r="G141" s="42" t="s">
        <v>50</v>
      </c>
      <c r="H141" s="42" t="s">
        <v>99</v>
      </c>
      <c r="I141" s="42" t="s">
        <v>47</v>
      </c>
      <c r="J141" s="42" t="s">
        <v>104</v>
      </c>
      <c r="K141" s="42">
        <v>1018418838</v>
      </c>
      <c r="L141" s="42" t="s">
        <v>61</v>
      </c>
      <c r="M141" s="42" t="s">
        <v>87</v>
      </c>
      <c r="N141" s="42" t="s">
        <v>44</v>
      </c>
      <c r="O141" s="25">
        <v>45689</v>
      </c>
      <c r="P141" s="25">
        <v>45744</v>
      </c>
      <c r="Q141" s="42" t="s">
        <v>539</v>
      </c>
      <c r="R141" s="42" t="s">
        <v>602</v>
      </c>
      <c r="S141" s="25">
        <v>45670</v>
      </c>
      <c r="T141" s="25">
        <v>45677</v>
      </c>
      <c r="U141" s="25" t="s">
        <v>350</v>
      </c>
      <c r="V141" s="25">
        <v>46011</v>
      </c>
      <c r="W141" s="37">
        <v>99990000</v>
      </c>
      <c r="X141" s="36">
        <v>12</v>
      </c>
      <c r="Y141" s="42">
        <v>3</v>
      </c>
      <c r="Z141" s="37">
        <v>12120000</v>
      </c>
      <c r="AA141" s="37">
        <v>87870000</v>
      </c>
      <c r="AB141" s="42">
        <v>0</v>
      </c>
      <c r="AC141" s="37">
        <v>0</v>
      </c>
      <c r="AD141" s="37">
        <v>99990000</v>
      </c>
      <c r="AE141" s="25" t="s">
        <v>350</v>
      </c>
    </row>
    <row r="142" spans="2:31" x14ac:dyDescent="0.35">
      <c r="B142" s="42">
        <v>2025</v>
      </c>
      <c r="C142">
        <v>250166</v>
      </c>
      <c r="D142" s="42" t="s">
        <v>39</v>
      </c>
      <c r="E142" s="42" t="s">
        <v>699</v>
      </c>
      <c r="F142" s="42" t="s">
        <v>25</v>
      </c>
      <c r="G142" s="42" t="s">
        <v>50</v>
      </c>
      <c r="H142" s="42" t="s">
        <v>700</v>
      </c>
      <c r="I142" s="42" t="s">
        <v>47</v>
      </c>
      <c r="J142" s="42" t="s">
        <v>397</v>
      </c>
      <c r="K142" s="42">
        <v>1030587612</v>
      </c>
      <c r="L142" s="42" t="s">
        <v>477</v>
      </c>
      <c r="M142" s="42" t="s">
        <v>647</v>
      </c>
      <c r="N142" s="42" t="s">
        <v>44</v>
      </c>
      <c r="O142" s="25">
        <v>45689</v>
      </c>
      <c r="P142" s="25">
        <v>45716</v>
      </c>
      <c r="Q142" s="42" t="s">
        <v>540</v>
      </c>
      <c r="R142" s="42" t="s">
        <v>603</v>
      </c>
      <c r="S142" s="25">
        <v>45679</v>
      </c>
      <c r="T142" s="25">
        <v>45684</v>
      </c>
      <c r="U142" s="25" t="s">
        <v>351</v>
      </c>
      <c r="V142" s="25">
        <v>46022</v>
      </c>
      <c r="W142" s="37">
        <v>97405000</v>
      </c>
      <c r="X142" s="36">
        <v>10</v>
      </c>
      <c r="Y142" s="42">
        <v>1</v>
      </c>
      <c r="Z142" s="37">
        <v>9599333</v>
      </c>
      <c r="AA142" s="37">
        <v>87805667</v>
      </c>
      <c r="AB142" s="42">
        <v>0</v>
      </c>
      <c r="AC142" s="37">
        <v>0</v>
      </c>
      <c r="AD142" s="37">
        <v>97405000</v>
      </c>
      <c r="AE142" s="25" t="s">
        <v>351</v>
      </c>
    </row>
    <row r="143" spans="2:31" x14ac:dyDescent="0.35">
      <c r="B143" s="42">
        <v>2025</v>
      </c>
      <c r="C143">
        <v>250236</v>
      </c>
      <c r="D143" s="42" t="s">
        <v>39</v>
      </c>
      <c r="E143" s="42" t="s">
        <v>701</v>
      </c>
      <c r="F143" s="42" t="s">
        <v>25</v>
      </c>
      <c r="G143" s="42" t="s">
        <v>50</v>
      </c>
      <c r="H143" s="42" t="s">
        <v>700</v>
      </c>
      <c r="I143" s="42" t="s">
        <v>47</v>
      </c>
      <c r="J143" s="42" t="s">
        <v>398</v>
      </c>
      <c r="K143" s="42">
        <v>1030564845</v>
      </c>
      <c r="L143" s="42" t="s">
        <v>478</v>
      </c>
      <c r="M143" s="42" t="s">
        <v>647</v>
      </c>
      <c r="N143" s="42" t="s">
        <v>44</v>
      </c>
      <c r="O143" s="25">
        <v>45689</v>
      </c>
      <c r="P143" s="25">
        <v>45716</v>
      </c>
      <c r="Q143" s="42" t="s">
        <v>540</v>
      </c>
      <c r="R143" s="42" t="s">
        <v>604</v>
      </c>
      <c r="S143" s="25">
        <v>45685</v>
      </c>
      <c r="T143" s="25">
        <v>45687</v>
      </c>
      <c r="U143" s="25" t="s">
        <v>114</v>
      </c>
      <c r="V143" s="25">
        <v>45960</v>
      </c>
      <c r="W143" s="37">
        <v>65070000</v>
      </c>
      <c r="X143" s="36">
        <v>11</v>
      </c>
      <c r="Y143" s="42">
        <v>0</v>
      </c>
      <c r="Z143" s="37">
        <v>7471000</v>
      </c>
      <c r="AA143" s="37">
        <v>57599000</v>
      </c>
      <c r="AB143" s="42">
        <v>0</v>
      </c>
      <c r="AC143" s="37">
        <v>0</v>
      </c>
      <c r="AD143" s="37">
        <v>65070000</v>
      </c>
      <c r="AE143" s="25" t="s">
        <v>114</v>
      </c>
    </row>
    <row r="144" spans="2:31" x14ac:dyDescent="0.35">
      <c r="B144" s="42">
        <v>2025</v>
      </c>
      <c r="C144">
        <v>250281</v>
      </c>
      <c r="D144" s="42" t="s">
        <v>39</v>
      </c>
      <c r="E144" s="42" t="s">
        <v>702</v>
      </c>
      <c r="F144" s="42" t="s">
        <v>25</v>
      </c>
      <c r="G144" s="42" t="s">
        <v>50</v>
      </c>
      <c r="H144" s="42" t="s">
        <v>703</v>
      </c>
      <c r="I144" s="42" t="s">
        <v>47</v>
      </c>
      <c r="J144" s="42" t="s">
        <v>399</v>
      </c>
      <c r="K144" s="42">
        <v>79620116</v>
      </c>
      <c r="L144" s="42" t="s">
        <v>479</v>
      </c>
      <c r="M144" s="42" t="s">
        <v>648</v>
      </c>
      <c r="N144" s="42" t="s">
        <v>44</v>
      </c>
      <c r="O144" s="25">
        <v>45700</v>
      </c>
      <c r="P144" s="25">
        <v>45716</v>
      </c>
      <c r="Q144" s="42" t="s">
        <v>541</v>
      </c>
      <c r="R144" s="42" t="s">
        <v>605</v>
      </c>
      <c r="S144" s="25">
        <v>45698</v>
      </c>
      <c r="T144" s="25">
        <v>45700</v>
      </c>
      <c r="U144" s="25" t="s">
        <v>350</v>
      </c>
      <c r="V144" s="25">
        <v>46022</v>
      </c>
      <c r="W144" s="37">
        <v>79530000</v>
      </c>
      <c r="X144" s="36">
        <v>6</v>
      </c>
      <c r="Y144" s="42">
        <v>0</v>
      </c>
      <c r="Z144" s="37">
        <v>4579000</v>
      </c>
      <c r="AA144" s="37">
        <v>74951000</v>
      </c>
      <c r="AB144" s="42">
        <v>0</v>
      </c>
      <c r="AC144" s="37">
        <v>0</v>
      </c>
      <c r="AD144" s="37">
        <v>79530000</v>
      </c>
      <c r="AE144" s="25" t="s">
        <v>350</v>
      </c>
    </row>
    <row r="145" spans="2:31" x14ac:dyDescent="0.35">
      <c r="B145" s="42">
        <v>2025</v>
      </c>
      <c r="C145">
        <v>250179</v>
      </c>
      <c r="D145" s="42" t="s">
        <v>39</v>
      </c>
      <c r="E145" s="42" t="s">
        <v>704</v>
      </c>
      <c r="F145" s="42" t="s">
        <v>25</v>
      </c>
      <c r="G145" s="42" t="s">
        <v>50</v>
      </c>
      <c r="H145" s="42" t="s">
        <v>697</v>
      </c>
      <c r="I145" s="42" t="s">
        <v>47</v>
      </c>
      <c r="J145" s="42" t="s">
        <v>400</v>
      </c>
      <c r="K145" s="42">
        <v>52273020</v>
      </c>
      <c r="L145" s="42" t="s">
        <v>480</v>
      </c>
      <c r="M145" s="42" t="s">
        <v>646</v>
      </c>
      <c r="N145" s="42" t="s">
        <v>44</v>
      </c>
      <c r="O145" s="25">
        <v>45689</v>
      </c>
      <c r="P145" s="25">
        <v>45716</v>
      </c>
      <c r="Q145" s="42" t="s">
        <v>538</v>
      </c>
      <c r="R145" s="42" t="s">
        <v>606</v>
      </c>
      <c r="S145" s="25">
        <v>45679</v>
      </c>
      <c r="T145" s="25">
        <v>45684</v>
      </c>
      <c r="U145" s="25" t="s">
        <v>350</v>
      </c>
      <c r="V145" s="25">
        <v>46018</v>
      </c>
      <c r="W145" s="37">
        <v>99990000</v>
      </c>
      <c r="X145" s="36">
        <v>10</v>
      </c>
      <c r="Y145" s="42">
        <v>1</v>
      </c>
      <c r="Z145" s="37">
        <v>10302000</v>
      </c>
      <c r="AA145" s="37">
        <v>89688000</v>
      </c>
      <c r="AB145" s="42">
        <v>0</v>
      </c>
      <c r="AC145" s="37">
        <v>0</v>
      </c>
      <c r="AD145" s="37">
        <v>99990000</v>
      </c>
      <c r="AE145" s="25" t="s">
        <v>350</v>
      </c>
    </row>
    <row r="146" spans="2:31" x14ac:dyDescent="0.35">
      <c r="B146" s="42">
        <v>2025</v>
      </c>
      <c r="C146">
        <v>250237</v>
      </c>
      <c r="D146" s="42" t="s">
        <v>39</v>
      </c>
      <c r="E146" s="42" t="s">
        <v>705</v>
      </c>
      <c r="F146" s="42" t="s">
        <v>25</v>
      </c>
      <c r="G146" s="42" t="s">
        <v>50</v>
      </c>
      <c r="H146" s="42" t="s">
        <v>706</v>
      </c>
      <c r="I146" s="42" t="s">
        <v>47</v>
      </c>
      <c r="J146" s="42" t="s">
        <v>401</v>
      </c>
      <c r="K146" s="42">
        <v>1022416983</v>
      </c>
      <c r="L146" s="42" t="s">
        <v>481</v>
      </c>
      <c r="M146" s="42" t="s">
        <v>649</v>
      </c>
      <c r="N146" s="42" t="s">
        <v>44</v>
      </c>
      <c r="O146" s="25">
        <v>45689</v>
      </c>
      <c r="P146" s="25">
        <v>45716</v>
      </c>
      <c r="Q146" s="42" t="s">
        <v>542</v>
      </c>
      <c r="R146" s="42" t="s">
        <v>607</v>
      </c>
      <c r="S146" s="25">
        <v>45686</v>
      </c>
      <c r="T146" s="25">
        <v>45687</v>
      </c>
      <c r="U146" s="25" t="s">
        <v>350</v>
      </c>
      <c r="V146" s="25">
        <v>46021</v>
      </c>
      <c r="W146" s="37">
        <v>67100000</v>
      </c>
      <c r="X146" s="36">
        <v>9</v>
      </c>
      <c r="Y146" s="42">
        <v>0</v>
      </c>
      <c r="Z146" s="37">
        <v>6303333</v>
      </c>
      <c r="AA146" s="37">
        <v>60796667</v>
      </c>
      <c r="AB146" s="42">
        <v>0</v>
      </c>
      <c r="AC146" s="37">
        <v>0</v>
      </c>
      <c r="AD146" s="37">
        <v>67100000</v>
      </c>
      <c r="AE146" s="25" t="s">
        <v>350</v>
      </c>
    </row>
    <row r="147" spans="2:31" x14ac:dyDescent="0.35">
      <c r="B147" s="42">
        <v>2025</v>
      </c>
      <c r="C147">
        <v>250167</v>
      </c>
      <c r="D147" s="42" t="s">
        <v>39</v>
      </c>
      <c r="E147" s="42" t="s">
        <v>699</v>
      </c>
      <c r="F147" s="42" t="s">
        <v>25</v>
      </c>
      <c r="G147" s="42" t="s">
        <v>50</v>
      </c>
      <c r="H147" s="42" t="s">
        <v>700</v>
      </c>
      <c r="I147" s="42" t="s">
        <v>47</v>
      </c>
      <c r="J147" s="42" t="s">
        <v>397</v>
      </c>
      <c r="K147" s="42">
        <v>52495978</v>
      </c>
      <c r="L147" s="42" t="s">
        <v>482</v>
      </c>
      <c r="M147" s="42" t="s">
        <v>647</v>
      </c>
      <c r="N147" s="42" t="s">
        <v>44</v>
      </c>
      <c r="O147" s="25">
        <v>45689</v>
      </c>
      <c r="P147" s="25">
        <v>45716</v>
      </c>
      <c r="Q147" s="42" t="s">
        <v>540</v>
      </c>
      <c r="R147" s="42" t="s">
        <v>608</v>
      </c>
      <c r="S147" s="25">
        <v>45679</v>
      </c>
      <c r="T147" s="25">
        <v>45684</v>
      </c>
      <c r="U147" s="25" t="s">
        <v>351</v>
      </c>
      <c r="V147" s="25">
        <v>46022</v>
      </c>
      <c r="W147" s="37">
        <v>97405000</v>
      </c>
      <c r="X147" s="36">
        <v>10</v>
      </c>
      <c r="Y147" s="42">
        <v>1</v>
      </c>
      <c r="Z147" s="37">
        <v>9599333</v>
      </c>
      <c r="AA147" s="37">
        <v>87805667</v>
      </c>
      <c r="AB147" s="42">
        <v>0</v>
      </c>
      <c r="AC147" s="37">
        <v>0</v>
      </c>
      <c r="AD147" s="37">
        <v>97405000</v>
      </c>
      <c r="AE147" s="25" t="s">
        <v>351</v>
      </c>
    </row>
    <row r="148" spans="2:31" x14ac:dyDescent="0.35">
      <c r="B148" s="42">
        <v>2025</v>
      </c>
      <c r="C148">
        <v>250060</v>
      </c>
      <c r="D148" s="42" t="s">
        <v>39</v>
      </c>
      <c r="E148" s="42" t="s">
        <v>707</v>
      </c>
      <c r="F148" s="42" t="s">
        <v>25</v>
      </c>
      <c r="G148" s="42" t="s">
        <v>51</v>
      </c>
      <c r="H148" s="42" t="s">
        <v>708</v>
      </c>
      <c r="I148" s="42" t="s">
        <v>47</v>
      </c>
      <c r="J148" s="42" t="s">
        <v>402</v>
      </c>
      <c r="K148" s="42">
        <v>41740896</v>
      </c>
      <c r="L148" s="42" t="s">
        <v>483</v>
      </c>
      <c r="M148" s="42" t="s">
        <v>650</v>
      </c>
      <c r="N148" s="42" t="s">
        <v>44</v>
      </c>
      <c r="O148" s="25">
        <v>45691</v>
      </c>
      <c r="P148" s="25">
        <v>45716</v>
      </c>
      <c r="Q148" s="42" t="s">
        <v>543</v>
      </c>
      <c r="R148" s="42" t="s">
        <v>609</v>
      </c>
      <c r="S148" s="25">
        <v>45670</v>
      </c>
      <c r="T148" s="25">
        <v>45691</v>
      </c>
      <c r="U148" s="25" t="s">
        <v>115</v>
      </c>
      <c r="V148" s="25">
        <v>45903</v>
      </c>
      <c r="W148" s="37">
        <v>18830000</v>
      </c>
      <c r="X148" s="36">
        <v>13</v>
      </c>
      <c r="Y148" s="42">
        <v>0</v>
      </c>
      <c r="Z148" s="37">
        <v>2421000</v>
      </c>
      <c r="AA148" s="37">
        <v>16409000</v>
      </c>
      <c r="AB148" s="42">
        <v>0</v>
      </c>
      <c r="AC148" s="37">
        <v>0</v>
      </c>
      <c r="AD148" s="37">
        <v>18830000</v>
      </c>
      <c r="AE148" s="25" t="s">
        <v>115</v>
      </c>
    </row>
    <row r="149" spans="2:31" x14ac:dyDescent="0.35">
      <c r="B149" s="42">
        <v>2025</v>
      </c>
      <c r="C149">
        <v>250062</v>
      </c>
      <c r="D149" s="42" t="s">
        <v>39</v>
      </c>
      <c r="E149" s="42" t="s">
        <v>707</v>
      </c>
      <c r="F149" s="42" t="s">
        <v>25</v>
      </c>
      <c r="G149" s="42" t="s">
        <v>51</v>
      </c>
      <c r="H149" s="42" t="s">
        <v>708</v>
      </c>
      <c r="I149" s="42" t="s">
        <v>47</v>
      </c>
      <c r="J149" s="42" t="s">
        <v>402</v>
      </c>
      <c r="K149" s="42">
        <v>53894597</v>
      </c>
      <c r="L149" s="42" t="s">
        <v>484</v>
      </c>
      <c r="M149" s="42" t="s">
        <v>650</v>
      </c>
      <c r="N149" s="42" t="s">
        <v>44</v>
      </c>
      <c r="O149" s="25">
        <v>45691</v>
      </c>
      <c r="P149" s="25">
        <v>45716</v>
      </c>
      <c r="Q149" s="42" t="s">
        <v>544</v>
      </c>
      <c r="R149" s="42" t="s">
        <v>609</v>
      </c>
      <c r="S149" s="25">
        <v>45670</v>
      </c>
      <c r="T149" s="25">
        <v>45691</v>
      </c>
      <c r="U149" s="25" t="s">
        <v>115</v>
      </c>
      <c r="V149" s="25">
        <v>45903</v>
      </c>
      <c r="W149" s="37">
        <v>18830000</v>
      </c>
      <c r="X149" s="36">
        <v>13</v>
      </c>
      <c r="Y149" s="42">
        <v>0</v>
      </c>
      <c r="Z149" s="37">
        <v>2421000</v>
      </c>
      <c r="AA149" s="37">
        <v>16409000</v>
      </c>
      <c r="AB149" s="42">
        <v>0</v>
      </c>
      <c r="AC149" s="37">
        <v>0</v>
      </c>
      <c r="AD149" s="37">
        <v>18830000</v>
      </c>
      <c r="AE149" s="25" t="s">
        <v>115</v>
      </c>
    </row>
    <row r="150" spans="2:31" x14ac:dyDescent="0.35">
      <c r="B150" s="42">
        <v>2025</v>
      </c>
      <c r="C150">
        <v>250059</v>
      </c>
      <c r="D150" s="42" t="s">
        <v>39</v>
      </c>
      <c r="E150" s="42" t="s">
        <v>707</v>
      </c>
      <c r="F150" s="42" t="s">
        <v>25</v>
      </c>
      <c r="G150" s="42" t="s">
        <v>51</v>
      </c>
      <c r="H150" s="42" t="s">
        <v>708</v>
      </c>
      <c r="I150" s="42" t="s">
        <v>47</v>
      </c>
      <c r="J150" s="42" t="s">
        <v>402</v>
      </c>
      <c r="K150" s="42">
        <v>52795580</v>
      </c>
      <c r="L150" s="42" t="s">
        <v>485</v>
      </c>
      <c r="M150" s="42" t="s">
        <v>650</v>
      </c>
      <c r="N150" s="42" t="s">
        <v>44</v>
      </c>
      <c r="O150" s="25">
        <v>45691</v>
      </c>
      <c r="P150" s="25">
        <v>45716</v>
      </c>
      <c r="Q150" s="42" t="s">
        <v>544</v>
      </c>
      <c r="R150" s="42" t="s">
        <v>609</v>
      </c>
      <c r="S150" s="25">
        <v>45670</v>
      </c>
      <c r="T150" s="25">
        <v>45691</v>
      </c>
      <c r="U150" s="25" t="s">
        <v>115</v>
      </c>
      <c r="V150" s="25">
        <v>45903</v>
      </c>
      <c r="W150" s="37">
        <v>18830000</v>
      </c>
      <c r="X150" s="36">
        <v>13</v>
      </c>
      <c r="Y150" s="42">
        <v>0</v>
      </c>
      <c r="Z150" s="37">
        <v>2421000</v>
      </c>
      <c r="AA150" s="37">
        <v>16409000</v>
      </c>
      <c r="AB150" s="42">
        <v>0</v>
      </c>
      <c r="AC150" s="37">
        <v>0</v>
      </c>
      <c r="AD150" s="37">
        <v>18830000</v>
      </c>
      <c r="AE150" s="25" t="s">
        <v>115</v>
      </c>
    </row>
    <row r="151" spans="2:31" x14ac:dyDescent="0.35">
      <c r="B151" s="42">
        <v>2025</v>
      </c>
      <c r="C151">
        <v>250063</v>
      </c>
      <c r="D151" s="42" t="s">
        <v>39</v>
      </c>
      <c r="E151" s="42" t="s">
        <v>707</v>
      </c>
      <c r="F151" s="42" t="s">
        <v>25</v>
      </c>
      <c r="G151" s="42" t="s">
        <v>51</v>
      </c>
      <c r="H151" s="42" t="s">
        <v>708</v>
      </c>
      <c r="I151" s="42" t="s">
        <v>47</v>
      </c>
      <c r="J151" s="42" t="s">
        <v>402</v>
      </c>
      <c r="K151" s="42">
        <v>52156094</v>
      </c>
      <c r="L151" s="42" t="s">
        <v>486</v>
      </c>
      <c r="M151" s="42" t="s">
        <v>650</v>
      </c>
      <c r="N151" s="42" t="s">
        <v>44</v>
      </c>
      <c r="O151" s="25">
        <v>45691</v>
      </c>
      <c r="P151" s="25">
        <v>45716</v>
      </c>
      <c r="Q151" s="42" t="s">
        <v>544</v>
      </c>
      <c r="R151" s="42" t="s">
        <v>609</v>
      </c>
      <c r="S151" s="25">
        <v>45670</v>
      </c>
      <c r="T151" s="25">
        <v>45691</v>
      </c>
      <c r="U151" s="25" t="s">
        <v>115</v>
      </c>
      <c r="V151" s="25">
        <v>45903</v>
      </c>
      <c r="W151" s="37">
        <v>18830000</v>
      </c>
      <c r="X151" s="36">
        <v>13</v>
      </c>
      <c r="Y151" s="42">
        <v>0</v>
      </c>
      <c r="Z151" s="37">
        <v>2421000</v>
      </c>
      <c r="AA151" s="37">
        <v>16409000</v>
      </c>
      <c r="AB151" s="42">
        <v>0</v>
      </c>
      <c r="AC151" s="37">
        <v>0</v>
      </c>
      <c r="AD151" s="37">
        <v>18830000</v>
      </c>
      <c r="AE151" s="25" t="s">
        <v>115</v>
      </c>
    </row>
    <row r="152" spans="2:31" x14ac:dyDescent="0.35">
      <c r="B152" s="42">
        <v>2025</v>
      </c>
      <c r="C152">
        <v>250038</v>
      </c>
      <c r="D152" s="42" t="s">
        <v>39</v>
      </c>
      <c r="E152" s="42" t="s">
        <v>709</v>
      </c>
      <c r="F152" s="42" t="s">
        <v>25</v>
      </c>
      <c r="G152" s="42" t="s">
        <v>50</v>
      </c>
      <c r="H152" s="42" t="s">
        <v>708</v>
      </c>
      <c r="I152" s="42" t="s">
        <v>47</v>
      </c>
      <c r="J152" s="42" t="s">
        <v>403</v>
      </c>
      <c r="K152" s="42">
        <v>40392471</v>
      </c>
      <c r="L152" s="42" t="s">
        <v>487</v>
      </c>
      <c r="M152" s="42" t="s">
        <v>650</v>
      </c>
      <c r="N152" s="42" t="s">
        <v>44</v>
      </c>
      <c r="O152" s="25">
        <v>45689</v>
      </c>
      <c r="P152" s="25">
        <v>45716</v>
      </c>
      <c r="Q152" s="42" t="s">
        <v>544</v>
      </c>
      <c r="R152" s="42" t="s">
        <v>609</v>
      </c>
      <c r="S152" s="25">
        <v>45670</v>
      </c>
      <c r="T152" s="25">
        <v>45672</v>
      </c>
      <c r="U152" s="25" t="s">
        <v>115</v>
      </c>
      <c r="V152" s="25">
        <v>45884</v>
      </c>
      <c r="W152" s="37">
        <v>54950000</v>
      </c>
      <c r="X152" s="36">
        <v>14</v>
      </c>
      <c r="Y152" s="42">
        <v>8</v>
      </c>
      <c r="Z152" s="37">
        <v>7850000</v>
      </c>
      <c r="AA152" s="37">
        <v>47100000</v>
      </c>
      <c r="AB152" s="42">
        <v>0</v>
      </c>
      <c r="AC152" s="37">
        <v>0</v>
      </c>
      <c r="AD152" s="37">
        <v>54950000</v>
      </c>
      <c r="AE152" s="25" t="s">
        <v>115</v>
      </c>
    </row>
    <row r="153" spans="2:31" x14ac:dyDescent="0.35">
      <c r="B153" s="42">
        <v>2025</v>
      </c>
      <c r="C153">
        <v>250092</v>
      </c>
      <c r="D153" s="42" t="s">
        <v>39</v>
      </c>
      <c r="E153" s="42" t="s">
        <v>710</v>
      </c>
      <c r="F153" s="42" t="s">
        <v>25</v>
      </c>
      <c r="G153" s="42" t="s">
        <v>50</v>
      </c>
      <c r="H153" s="42" t="s">
        <v>708</v>
      </c>
      <c r="I153" s="42" t="s">
        <v>47</v>
      </c>
      <c r="J153" s="42" t="s">
        <v>404</v>
      </c>
      <c r="K153" s="42">
        <v>1136885791</v>
      </c>
      <c r="L153" s="42" t="s">
        <v>488</v>
      </c>
      <c r="M153" s="42" t="s">
        <v>650</v>
      </c>
      <c r="N153" s="42" t="s">
        <v>44</v>
      </c>
      <c r="O153" s="25">
        <v>45691</v>
      </c>
      <c r="P153" s="25">
        <v>45716</v>
      </c>
      <c r="Q153" s="42" t="s">
        <v>544</v>
      </c>
      <c r="R153" s="42" t="s">
        <v>609</v>
      </c>
      <c r="S153" s="25">
        <v>45673</v>
      </c>
      <c r="T153" s="25">
        <v>45691</v>
      </c>
      <c r="U153" s="25" t="s">
        <v>115</v>
      </c>
      <c r="V153" s="25">
        <v>45903</v>
      </c>
      <c r="W153" s="37">
        <v>54950000</v>
      </c>
      <c r="X153" s="36">
        <v>13</v>
      </c>
      <c r="Y153" s="42">
        <v>0</v>
      </c>
      <c r="Z153" s="37">
        <v>7065000</v>
      </c>
      <c r="AA153" s="37">
        <v>47885000</v>
      </c>
      <c r="AB153" s="42">
        <v>0</v>
      </c>
      <c r="AC153" s="37">
        <v>0</v>
      </c>
      <c r="AD153" s="37">
        <v>54950000</v>
      </c>
      <c r="AE153" s="25" t="s">
        <v>115</v>
      </c>
    </row>
    <row r="154" spans="2:31" x14ac:dyDescent="0.35">
      <c r="B154" s="42">
        <v>2025</v>
      </c>
      <c r="C154">
        <v>250285</v>
      </c>
      <c r="D154" s="42" t="s">
        <v>39</v>
      </c>
      <c r="E154" s="42" t="s">
        <v>711</v>
      </c>
      <c r="F154" s="42" t="s">
        <v>25</v>
      </c>
      <c r="G154" s="42" t="s">
        <v>50</v>
      </c>
      <c r="H154" s="42" t="s">
        <v>703</v>
      </c>
      <c r="I154" s="42" t="s">
        <v>47</v>
      </c>
      <c r="J154" s="42" t="s">
        <v>405</v>
      </c>
      <c r="K154" s="42">
        <v>1069717453</v>
      </c>
      <c r="L154" s="42" t="s">
        <v>489</v>
      </c>
      <c r="M154" s="42" t="s">
        <v>648</v>
      </c>
      <c r="N154" s="42" t="s">
        <v>44</v>
      </c>
      <c r="O154" s="25">
        <v>45705</v>
      </c>
      <c r="P154" s="25">
        <v>45716</v>
      </c>
      <c r="Q154" s="42" t="s">
        <v>545</v>
      </c>
      <c r="R154" s="42" t="s">
        <v>605</v>
      </c>
      <c r="S154" s="25">
        <v>45701</v>
      </c>
      <c r="T154" s="25">
        <v>45705</v>
      </c>
      <c r="U154" s="25" t="s">
        <v>750</v>
      </c>
      <c r="V154" s="25">
        <v>46019</v>
      </c>
      <c r="W154" s="37">
        <v>52455333</v>
      </c>
      <c r="X154" s="36">
        <v>5</v>
      </c>
      <c r="Y154" s="42">
        <v>0</v>
      </c>
      <c r="Z154" s="37">
        <v>2361333</v>
      </c>
      <c r="AA154" s="37">
        <v>50094000</v>
      </c>
      <c r="AB154" s="42">
        <v>0</v>
      </c>
      <c r="AC154" s="37">
        <v>0</v>
      </c>
      <c r="AD154" s="37">
        <v>52455333</v>
      </c>
      <c r="AE154" s="25" t="s">
        <v>750</v>
      </c>
    </row>
    <row r="155" spans="2:31" x14ac:dyDescent="0.35">
      <c r="B155" s="42">
        <v>2025</v>
      </c>
      <c r="C155">
        <v>250145</v>
      </c>
      <c r="D155" s="42" t="s">
        <v>39</v>
      </c>
      <c r="E155" s="42" t="s">
        <v>712</v>
      </c>
      <c r="F155" s="42" t="s">
        <v>25</v>
      </c>
      <c r="G155" s="42" t="s">
        <v>50</v>
      </c>
      <c r="H155" s="42" t="s">
        <v>700</v>
      </c>
      <c r="I155" s="42" t="s">
        <v>47</v>
      </c>
      <c r="J155" s="42" t="s">
        <v>406</v>
      </c>
      <c r="K155" s="42">
        <v>1030653843</v>
      </c>
      <c r="L155" s="42" t="s">
        <v>490</v>
      </c>
      <c r="M155" s="42" t="s">
        <v>647</v>
      </c>
      <c r="N155" s="42" t="s">
        <v>44</v>
      </c>
      <c r="O155" s="25">
        <v>45689</v>
      </c>
      <c r="P155" s="25">
        <v>45716</v>
      </c>
      <c r="Q155" s="42" t="s">
        <v>540</v>
      </c>
      <c r="R155" s="42" t="s">
        <v>610</v>
      </c>
      <c r="S155" s="25">
        <v>45679</v>
      </c>
      <c r="T155" s="25">
        <v>45684</v>
      </c>
      <c r="U155" s="25" t="s">
        <v>351</v>
      </c>
      <c r="V155" s="25">
        <v>46022</v>
      </c>
      <c r="W155" s="37">
        <v>97405000</v>
      </c>
      <c r="X155" s="36">
        <v>10</v>
      </c>
      <c r="Y155" s="42">
        <v>0</v>
      </c>
      <c r="Z155" s="37">
        <v>9599333</v>
      </c>
      <c r="AA155" s="37">
        <v>87805667</v>
      </c>
      <c r="AB155" s="42">
        <v>0</v>
      </c>
      <c r="AC155" s="37">
        <v>0</v>
      </c>
      <c r="AD155" s="37">
        <v>97405000</v>
      </c>
      <c r="AE155" s="25" t="s">
        <v>351</v>
      </c>
    </row>
    <row r="156" spans="2:31" x14ac:dyDescent="0.35">
      <c r="B156" s="42">
        <v>2025</v>
      </c>
      <c r="C156">
        <v>250113</v>
      </c>
      <c r="D156" s="42" t="s">
        <v>39</v>
      </c>
      <c r="E156" s="42" t="s">
        <v>713</v>
      </c>
      <c r="F156" s="42" t="s">
        <v>25</v>
      </c>
      <c r="G156" s="42" t="s">
        <v>50</v>
      </c>
      <c r="H156" s="42" t="s">
        <v>714</v>
      </c>
      <c r="I156" s="42" t="s">
        <v>47</v>
      </c>
      <c r="J156" s="42" t="s">
        <v>407</v>
      </c>
      <c r="K156" s="42">
        <v>1018515242</v>
      </c>
      <c r="L156" s="42" t="s">
        <v>491</v>
      </c>
      <c r="M156" s="42" t="s">
        <v>651</v>
      </c>
      <c r="N156" s="42" t="s">
        <v>44</v>
      </c>
      <c r="O156" s="25">
        <v>45689</v>
      </c>
      <c r="P156" s="25">
        <v>45716</v>
      </c>
      <c r="Q156" s="42" t="s">
        <v>546</v>
      </c>
      <c r="R156" s="42" t="s">
        <v>611</v>
      </c>
      <c r="S156" s="25">
        <v>45674</v>
      </c>
      <c r="T156" s="25">
        <v>45680</v>
      </c>
      <c r="U156" s="25" t="s">
        <v>350</v>
      </c>
      <c r="V156" s="25">
        <v>46014</v>
      </c>
      <c r="W156" s="37">
        <v>50050000</v>
      </c>
      <c r="X156" s="36">
        <v>12</v>
      </c>
      <c r="Y156" s="42">
        <v>2</v>
      </c>
      <c r="Z156" s="37">
        <v>5763333</v>
      </c>
      <c r="AA156" s="37">
        <v>44286667</v>
      </c>
      <c r="AB156" s="42">
        <v>0</v>
      </c>
      <c r="AC156" s="37">
        <v>0</v>
      </c>
      <c r="AD156" s="37">
        <v>50050000</v>
      </c>
      <c r="AE156" s="25" t="s">
        <v>350</v>
      </c>
    </row>
    <row r="157" spans="2:31" x14ac:dyDescent="0.35">
      <c r="B157" s="42">
        <v>2025</v>
      </c>
      <c r="C157">
        <v>250233</v>
      </c>
      <c r="D157" s="42" t="s">
        <v>39</v>
      </c>
      <c r="E157" s="42" t="s">
        <v>715</v>
      </c>
      <c r="F157" s="42" t="s">
        <v>25</v>
      </c>
      <c r="G157" s="42" t="s">
        <v>51</v>
      </c>
      <c r="H157" s="42" t="s">
        <v>714</v>
      </c>
      <c r="I157" s="42" t="s">
        <v>47</v>
      </c>
      <c r="J157" s="42" t="s">
        <v>408</v>
      </c>
      <c r="K157" s="42">
        <v>51964871</v>
      </c>
      <c r="L157" s="42" t="s">
        <v>492</v>
      </c>
      <c r="M157" s="42" t="s">
        <v>651</v>
      </c>
      <c r="N157" s="42" t="s">
        <v>44</v>
      </c>
      <c r="O157" s="25">
        <v>45691</v>
      </c>
      <c r="P157" s="25">
        <v>45716</v>
      </c>
      <c r="Q157" s="42" t="s">
        <v>547</v>
      </c>
      <c r="R157" s="42" t="s">
        <v>612</v>
      </c>
      <c r="S157" s="25">
        <v>45687</v>
      </c>
      <c r="T157" s="25">
        <v>45691</v>
      </c>
      <c r="U157" s="25" t="s">
        <v>350</v>
      </c>
      <c r="V157" s="25">
        <v>46022</v>
      </c>
      <c r="W157" s="37">
        <v>30690000</v>
      </c>
      <c r="X157" s="36">
        <v>8</v>
      </c>
      <c r="Y157" s="42">
        <v>0</v>
      </c>
      <c r="Z157" s="37">
        <v>2604000</v>
      </c>
      <c r="AA157" s="37">
        <v>28086000</v>
      </c>
      <c r="AB157" s="42">
        <v>0</v>
      </c>
      <c r="AC157" s="37">
        <v>0</v>
      </c>
      <c r="AD157" s="37">
        <v>30690000</v>
      </c>
      <c r="AE157" s="25" t="s">
        <v>350</v>
      </c>
    </row>
    <row r="158" spans="2:31" x14ac:dyDescent="0.35">
      <c r="B158" s="42">
        <v>2025</v>
      </c>
      <c r="C158">
        <v>250165</v>
      </c>
      <c r="D158" s="42" t="s">
        <v>39</v>
      </c>
      <c r="E158" s="42" t="s">
        <v>699</v>
      </c>
      <c r="F158" s="42" t="s">
        <v>25</v>
      </c>
      <c r="G158" s="42" t="s">
        <v>50</v>
      </c>
      <c r="H158" s="42" t="s">
        <v>700</v>
      </c>
      <c r="I158" s="42" t="s">
        <v>47</v>
      </c>
      <c r="J158" s="42" t="s">
        <v>397</v>
      </c>
      <c r="K158" s="42">
        <v>1020773390</v>
      </c>
      <c r="L158" s="42" t="s">
        <v>493</v>
      </c>
      <c r="M158" s="42" t="s">
        <v>647</v>
      </c>
      <c r="N158" s="42" t="s">
        <v>44</v>
      </c>
      <c r="O158" s="25">
        <v>45689</v>
      </c>
      <c r="P158" s="25">
        <v>45716</v>
      </c>
      <c r="Q158" s="42" t="s">
        <v>548</v>
      </c>
      <c r="R158" s="42" t="s">
        <v>613</v>
      </c>
      <c r="S158" s="25">
        <v>45679</v>
      </c>
      <c r="T158" s="25">
        <v>45684</v>
      </c>
      <c r="U158" s="25" t="s">
        <v>351</v>
      </c>
      <c r="V158" s="25">
        <v>46022</v>
      </c>
      <c r="W158" s="37">
        <v>97405000</v>
      </c>
      <c r="X158" s="36">
        <v>10</v>
      </c>
      <c r="Y158" s="42">
        <v>0</v>
      </c>
      <c r="Z158" s="37">
        <v>9599333</v>
      </c>
      <c r="AA158" s="37">
        <v>87805667</v>
      </c>
      <c r="AB158" s="42">
        <v>0</v>
      </c>
      <c r="AC158" s="37">
        <v>0</v>
      </c>
      <c r="AD158" s="37">
        <v>97405000</v>
      </c>
      <c r="AE158" s="25" t="s">
        <v>351</v>
      </c>
    </row>
    <row r="159" spans="2:31" x14ac:dyDescent="0.35">
      <c r="B159" s="42">
        <v>2025</v>
      </c>
      <c r="C159">
        <v>250296</v>
      </c>
      <c r="D159" s="42" t="s">
        <v>39</v>
      </c>
      <c r="E159" s="42" t="s">
        <v>716</v>
      </c>
      <c r="F159" s="42" t="s">
        <v>25</v>
      </c>
      <c r="G159" s="42" t="s">
        <v>50</v>
      </c>
      <c r="H159" s="42" t="s">
        <v>717</v>
      </c>
      <c r="I159" s="42" t="s">
        <v>47</v>
      </c>
      <c r="J159" s="42" t="s">
        <v>409</v>
      </c>
      <c r="K159" s="42">
        <v>1026266743</v>
      </c>
      <c r="L159" s="42" t="s">
        <v>494</v>
      </c>
      <c r="M159" s="42" t="s">
        <v>652</v>
      </c>
      <c r="N159" s="42" t="s">
        <v>44</v>
      </c>
      <c r="O159" s="25">
        <v>45715</v>
      </c>
      <c r="P159" s="25">
        <v>45716</v>
      </c>
      <c r="Q159" s="42" t="s">
        <v>549</v>
      </c>
      <c r="R159" s="42" t="s">
        <v>614</v>
      </c>
      <c r="S159" s="25">
        <v>45707</v>
      </c>
      <c r="T159" s="25">
        <v>45715</v>
      </c>
      <c r="U159" s="25" t="s">
        <v>348</v>
      </c>
      <c r="V159" s="25">
        <v>46018</v>
      </c>
      <c r="W159" s="37">
        <v>97100000</v>
      </c>
      <c r="X159" s="36">
        <v>1</v>
      </c>
      <c r="Y159" s="42">
        <v>0</v>
      </c>
      <c r="Z159" s="37">
        <v>1294667</v>
      </c>
      <c r="AA159" s="37">
        <v>95805333</v>
      </c>
      <c r="AB159" s="42">
        <v>0</v>
      </c>
      <c r="AC159" s="37">
        <v>0</v>
      </c>
      <c r="AD159" s="37">
        <v>97100000</v>
      </c>
      <c r="AE159" s="25" t="s">
        <v>348</v>
      </c>
    </row>
    <row r="160" spans="2:31" x14ac:dyDescent="0.35">
      <c r="B160" s="42">
        <v>2025</v>
      </c>
      <c r="C160">
        <v>250249</v>
      </c>
      <c r="D160" s="42" t="s">
        <v>39</v>
      </c>
      <c r="E160" s="42" t="s">
        <v>718</v>
      </c>
      <c r="F160" s="42" t="s">
        <v>25</v>
      </c>
      <c r="G160" s="42" t="s">
        <v>50</v>
      </c>
      <c r="H160" s="42" t="s">
        <v>719</v>
      </c>
      <c r="I160" s="42" t="s">
        <v>47</v>
      </c>
      <c r="J160" s="42" t="s">
        <v>410</v>
      </c>
      <c r="K160" s="42">
        <v>1014206122</v>
      </c>
      <c r="L160" s="42" t="s">
        <v>495</v>
      </c>
      <c r="M160" s="42" t="s">
        <v>88</v>
      </c>
      <c r="N160" s="42" t="s">
        <v>44</v>
      </c>
      <c r="O160" s="25">
        <v>45693</v>
      </c>
      <c r="P160" s="25">
        <v>45716</v>
      </c>
      <c r="Q160" s="42" t="s">
        <v>550</v>
      </c>
      <c r="R160" s="42" t="s">
        <v>615</v>
      </c>
      <c r="S160" s="25">
        <v>45688</v>
      </c>
      <c r="T160" s="25">
        <v>45693</v>
      </c>
      <c r="U160" s="25" t="s">
        <v>350</v>
      </c>
      <c r="V160" s="25">
        <v>46022</v>
      </c>
      <c r="W160" s="37">
        <v>50050000</v>
      </c>
      <c r="X160" s="36">
        <v>8</v>
      </c>
      <c r="Y160" s="42">
        <v>0</v>
      </c>
      <c r="Z160" s="37">
        <v>3943333</v>
      </c>
      <c r="AA160" s="37">
        <v>46106667</v>
      </c>
      <c r="AB160" s="42">
        <v>0</v>
      </c>
      <c r="AC160" s="37">
        <v>0</v>
      </c>
      <c r="AD160" s="37">
        <v>50050000</v>
      </c>
      <c r="AE160" s="25" t="s">
        <v>350</v>
      </c>
    </row>
    <row r="161" spans="2:31" x14ac:dyDescent="0.35">
      <c r="B161" s="42">
        <v>2025</v>
      </c>
      <c r="C161">
        <v>250235</v>
      </c>
      <c r="D161" s="42" t="s">
        <v>39</v>
      </c>
      <c r="E161" s="42" t="s">
        <v>701</v>
      </c>
      <c r="F161" s="42" t="s">
        <v>25</v>
      </c>
      <c r="G161" s="42" t="s">
        <v>50</v>
      </c>
      <c r="H161" s="42" t="s">
        <v>700</v>
      </c>
      <c r="I161" s="42" t="s">
        <v>47</v>
      </c>
      <c r="J161" s="42" t="s">
        <v>398</v>
      </c>
      <c r="K161" s="42">
        <v>1013614377</v>
      </c>
      <c r="L161" s="42" t="s">
        <v>496</v>
      </c>
      <c r="M161" s="42" t="s">
        <v>647</v>
      </c>
      <c r="N161" s="42" t="s">
        <v>44</v>
      </c>
      <c r="O161" s="25">
        <v>45689</v>
      </c>
      <c r="P161" s="25">
        <v>45716</v>
      </c>
      <c r="Q161" s="42" t="s">
        <v>548</v>
      </c>
      <c r="R161" s="42" t="s">
        <v>616</v>
      </c>
      <c r="S161" s="25">
        <v>45685</v>
      </c>
      <c r="T161" s="25">
        <v>45687</v>
      </c>
      <c r="U161" s="25" t="s">
        <v>114</v>
      </c>
      <c r="V161" s="25">
        <v>45960</v>
      </c>
      <c r="W161" s="37">
        <v>65070000</v>
      </c>
      <c r="X161" s="36">
        <v>11</v>
      </c>
      <c r="Y161" s="42">
        <v>0</v>
      </c>
      <c r="Z161" s="37">
        <v>7471000</v>
      </c>
      <c r="AA161" s="37">
        <v>57599000</v>
      </c>
      <c r="AB161" s="42">
        <v>0</v>
      </c>
      <c r="AC161" s="37">
        <v>0</v>
      </c>
      <c r="AD161" s="37">
        <v>65070000</v>
      </c>
      <c r="AE161" s="25" t="s">
        <v>114</v>
      </c>
    </row>
    <row r="162" spans="2:31" x14ac:dyDescent="0.35">
      <c r="B162" s="42">
        <v>2025</v>
      </c>
      <c r="C162">
        <v>250244</v>
      </c>
      <c r="D162" s="42" t="s">
        <v>39</v>
      </c>
      <c r="E162" s="42" t="s">
        <v>720</v>
      </c>
      <c r="F162" s="42" t="s">
        <v>25</v>
      </c>
      <c r="G162" s="42" t="s">
        <v>50</v>
      </c>
      <c r="H162" s="42" t="s">
        <v>721</v>
      </c>
      <c r="I162" s="42" t="s">
        <v>47</v>
      </c>
      <c r="J162" s="42" t="s">
        <v>411</v>
      </c>
      <c r="K162" s="42">
        <v>79797614</v>
      </c>
      <c r="L162" s="42" t="s">
        <v>497</v>
      </c>
      <c r="M162" s="42" t="s">
        <v>653</v>
      </c>
      <c r="N162" s="42" t="s">
        <v>44</v>
      </c>
      <c r="O162" s="25">
        <v>45694</v>
      </c>
      <c r="P162" s="25">
        <v>45716</v>
      </c>
      <c r="Q162" s="42" t="s">
        <v>551</v>
      </c>
      <c r="R162" s="42" t="s">
        <v>617</v>
      </c>
      <c r="S162" s="25">
        <v>45687</v>
      </c>
      <c r="T162" s="25">
        <v>45694</v>
      </c>
      <c r="U162" s="25" t="s">
        <v>348</v>
      </c>
      <c r="V162" s="25">
        <v>45997</v>
      </c>
      <c r="W162" s="37">
        <v>50600000</v>
      </c>
      <c r="X162" s="36">
        <v>8</v>
      </c>
      <c r="Y162" s="42">
        <v>0</v>
      </c>
      <c r="Z162" s="37">
        <v>3879333</v>
      </c>
      <c r="AA162" s="37">
        <v>46720667</v>
      </c>
      <c r="AB162" s="42">
        <v>0</v>
      </c>
      <c r="AC162" s="37">
        <v>0</v>
      </c>
      <c r="AD162" s="37">
        <v>50600000</v>
      </c>
      <c r="AE162" s="25" t="s">
        <v>348</v>
      </c>
    </row>
    <row r="163" spans="2:31" x14ac:dyDescent="0.35">
      <c r="B163" s="42">
        <v>2025</v>
      </c>
      <c r="C163">
        <v>250242</v>
      </c>
      <c r="D163" s="42" t="s">
        <v>39</v>
      </c>
      <c r="E163" s="42" t="s">
        <v>722</v>
      </c>
      <c r="F163" s="42" t="s">
        <v>25</v>
      </c>
      <c r="G163" s="42" t="s">
        <v>50</v>
      </c>
      <c r="H163" s="42" t="s">
        <v>332</v>
      </c>
      <c r="I163" s="42" t="s">
        <v>47</v>
      </c>
      <c r="J163" s="42" t="s">
        <v>412</v>
      </c>
      <c r="K163" s="42">
        <v>1085921345</v>
      </c>
      <c r="L163" s="42" t="s">
        <v>498</v>
      </c>
      <c r="M163" s="42" t="s">
        <v>277</v>
      </c>
      <c r="N163" s="42" t="s">
        <v>44</v>
      </c>
      <c r="O163" s="25">
        <v>45691</v>
      </c>
      <c r="P163" s="25">
        <v>45716</v>
      </c>
      <c r="Q163" s="42" t="s">
        <v>552</v>
      </c>
      <c r="R163" s="42" t="s">
        <v>618</v>
      </c>
      <c r="S163" s="25">
        <v>45686</v>
      </c>
      <c r="T163" s="25">
        <v>45691</v>
      </c>
      <c r="U163" s="25" t="s">
        <v>350</v>
      </c>
      <c r="V163" s="25">
        <v>46022</v>
      </c>
      <c r="W163" s="37">
        <v>86350000</v>
      </c>
      <c r="X163" s="36">
        <v>8</v>
      </c>
      <c r="Y163" s="42">
        <v>0</v>
      </c>
      <c r="Z163" s="37">
        <v>7326667</v>
      </c>
      <c r="AA163" s="37">
        <v>79023333</v>
      </c>
      <c r="AB163" s="42">
        <v>0</v>
      </c>
      <c r="AC163" s="37">
        <v>0</v>
      </c>
      <c r="AD163" s="37">
        <v>86350000</v>
      </c>
      <c r="AE163" s="25" t="s">
        <v>350</v>
      </c>
    </row>
    <row r="164" spans="2:31" x14ac:dyDescent="0.35">
      <c r="B164" s="42">
        <v>2025</v>
      </c>
      <c r="C164">
        <v>250123</v>
      </c>
      <c r="D164" s="42" t="s">
        <v>39</v>
      </c>
      <c r="E164" s="42" t="s">
        <v>333</v>
      </c>
      <c r="F164" s="42" t="s">
        <v>25</v>
      </c>
      <c r="G164" s="42" t="s">
        <v>50</v>
      </c>
      <c r="H164" s="42" t="s">
        <v>332</v>
      </c>
      <c r="I164" s="42" t="s">
        <v>47</v>
      </c>
      <c r="J164" s="42" t="s">
        <v>160</v>
      </c>
      <c r="K164" s="42">
        <v>53114866</v>
      </c>
      <c r="L164" s="42" t="s">
        <v>235</v>
      </c>
      <c r="M164" s="42" t="s">
        <v>277</v>
      </c>
      <c r="N164" s="42" t="s">
        <v>44</v>
      </c>
      <c r="O164" s="25">
        <v>45689</v>
      </c>
      <c r="P164" s="25">
        <v>45716</v>
      </c>
      <c r="Q164" s="42" t="s">
        <v>553</v>
      </c>
      <c r="R164" s="42" t="s">
        <v>619</v>
      </c>
      <c r="S164" s="25">
        <v>45678</v>
      </c>
      <c r="T164" s="25">
        <v>45680</v>
      </c>
      <c r="U164" s="25" t="s">
        <v>115</v>
      </c>
      <c r="V164" s="25">
        <v>45892</v>
      </c>
      <c r="W164" s="37">
        <v>39060000</v>
      </c>
      <c r="X164" s="36">
        <v>18</v>
      </c>
      <c r="Y164" s="42">
        <v>4</v>
      </c>
      <c r="Z164" s="37">
        <v>7020000</v>
      </c>
      <c r="AA164" s="37">
        <v>32040000</v>
      </c>
      <c r="AB164" s="42">
        <v>0</v>
      </c>
      <c r="AC164" s="37">
        <v>0</v>
      </c>
      <c r="AD164" s="37">
        <v>39060000</v>
      </c>
      <c r="AE164" s="25" t="s">
        <v>115</v>
      </c>
    </row>
    <row r="165" spans="2:31" x14ac:dyDescent="0.35">
      <c r="B165" s="42">
        <v>2025</v>
      </c>
      <c r="C165">
        <v>250125</v>
      </c>
      <c r="D165" s="42" t="s">
        <v>39</v>
      </c>
      <c r="E165" s="42" t="s">
        <v>333</v>
      </c>
      <c r="F165" s="42" t="s">
        <v>25</v>
      </c>
      <c r="G165" s="42" t="s">
        <v>50</v>
      </c>
      <c r="H165" s="42" t="s">
        <v>332</v>
      </c>
      <c r="I165" s="42" t="s">
        <v>47</v>
      </c>
      <c r="J165" s="42" t="s">
        <v>160</v>
      </c>
      <c r="K165" s="42">
        <v>1023954545</v>
      </c>
      <c r="L165" s="42" t="s">
        <v>234</v>
      </c>
      <c r="M165" s="42" t="s">
        <v>277</v>
      </c>
      <c r="N165" s="42" t="s">
        <v>44</v>
      </c>
      <c r="O165" s="25">
        <v>45689</v>
      </c>
      <c r="P165" s="25">
        <v>45716</v>
      </c>
      <c r="Q165" s="42" t="s">
        <v>254</v>
      </c>
      <c r="R165" s="42" t="s">
        <v>620</v>
      </c>
      <c r="S165" s="25">
        <v>45677</v>
      </c>
      <c r="T165" s="25">
        <v>45680</v>
      </c>
      <c r="U165" s="25" t="s">
        <v>115</v>
      </c>
      <c r="V165" s="25">
        <v>45892</v>
      </c>
      <c r="W165" s="37">
        <v>39060000</v>
      </c>
      <c r="X165" s="36">
        <v>18</v>
      </c>
      <c r="Y165" s="42">
        <v>4</v>
      </c>
      <c r="Z165" s="37">
        <v>7068000</v>
      </c>
      <c r="AA165" s="37">
        <v>31992000</v>
      </c>
      <c r="AB165" s="42">
        <v>0</v>
      </c>
      <c r="AC165" s="37">
        <v>0</v>
      </c>
      <c r="AD165" s="37">
        <v>39060000</v>
      </c>
      <c r="AE165" s="25" t="s">
        <v>115</v>
      </c>
    </row>
    <row r="166" spans="2:31" x14ac:dyDescent="0.35">
      <c r="B166" s="42">
        <v>2025</v>
      </c>
      <c r="C166">
        <v>250027</v>
      </c>
      <c r="D166" s="42" t="s">
        <v>39</v>
      </c>
      <c r="E166" s="42" t="s">
        <v>331</v>
      </c>
      <c r="F166" s="42" t="s">
        <v>25</v>
      </c>
      <c r="G166" s="42" t="s">
        <v>51</v>
      </c>
      <c r="H166" s="42" t="s">
        <v>332</v>
      </c>
      <c r="I166" s="42" t="s">
        <v>47</v>
      </c>
      <c r="J166" s="42" t="s">
        <v>159</v>
      </c>
      <c r="K166" s="42">
        <v>1033697212</v>
      </c>
      <c r="L166" s="42" t="s">
        <v>226</v>
      </c>
      <c r="M166" s="42" t="s">
        <v>277</v>
      </c>
      <c r="N166" s="42" t="s">
        <v>44</v>
      </c>
      <c r="O166" s="25">
        <v>45689</v>
      </c>
      <c r="P166" s="25">
        <v>45716</v>
      </c>
      <c r="Q166" s="42" t="s">
        <v>254</v>
      </c>
      <c r="R166" s="42" t="s">
        <v>621</v>
      </c>
      <c r="S166" s="25">
        <v>45667</v>
      </c>
      <c r="T166" s="25">
        <v>45671</v>
      </c>
      <c r="U166" s="25" t="s">
        <v>115</v>
      </c>
      <c r="V166" s="25">
        <v>45883</v>
      </c>
      <c r="W166" s="37">
        <v>23870000</v>
      </c>
      <c r="X166" s="36">
        <v>22</v>
      </c>
      <c r="Y166" s="42">
        <v>8</v>
      </c>
      <c r="Z166" s="37">
        <v>5342333</v>
      </c>
      <c r="AA166" s="37">
        <v>18527667</v>
      </c>
      <c r="AB166" s="42">
        <v>0</v>
      </c>
      <c r="AC166" s="37">
        <v>0</v>
      </c>
      <c r="AD166" s="37">
        <v>23870000</v>
      </c>
      <c r="AE166" s="25" t="s">
        <v>115</v>
      </c>
    </row>
    <row r="167" spans="2:31" x14ac:dyDescent="0.35">
      <c r="B167" s="42">
        <v>2025</v>
      </c>
      <c r="C167">
        <v>250086</v>
      </c>
      <c r="D167" s="42" t="s">
        <v>39</v>
      </c>
      <c r="E167" s="42" t="s">
        <v>331</v>
      </c>
      <c r="F167" s="42" t="s">
        <v>25</v>
      </c>
      <c r="G167" s="42" t="s">
        <v>51</v>
      </c>
      <c r="H167" s="42" t="s">
        <v>332</v>
      </c>
      <c r="I167" s="42" t="s">
        <v>47</v>
      </c>
      <c r="J167" s="42" t="s">
        <v>159</v>
      </c>
      <c r="K167" s="42">
        <v>1022998633</v>
      </c>
      <c r="L167" s="42" t="s">
        <v>227</v>
      </c>
      <c r="M167" s="42" t="s">
        <v>277</v>
      </c>
      <c r="N167" s="42" t="s">
        <v>44</v>
      </c>
      <c r="O167" s="25">
        <v>45689</v>
      </c>
      <c r="P167" s="25">
        <v>45716</v>
      </c>
      <c r="Q167" s="42" t="s">
        <v>554</v>
      </c>
      <c r="R167" s="42" t="s">
        <v>622</v>
      </c>
      <c r="S167" s="25">
        <v>45672</v>
      </c>
      <c r="T167" s="25">
        <v>45677</v>
      </c>
      <c r="U167" s="25" t="s">
        <v>115</v>
      </c>
      <c r="V167" s="25">
        <v>45889</v>
      </c>
      <c r="W167" s="37">
        <v>23870000</v>
      </c>
      <c r="X167" s="36">
        <v>20</v>
      </c>
      <c r="Y167" s="42">
        <v>5</v>
      </c>
      <c r="Z167" s="37">
        <v>4660333</v>
      </c>
      <c r="AA167" s="37">
        <v>19209667</v>
      </c>
      <c r="AB167" s="42">
        <v>0</v>
      </c>
      <c r="AC167" s="37">
        <v>0</v>
      </c>
      <c r="AD167" s="37">
        <v>23870000</v>
      </c>
      <c r="AE167" s="25" t="s">
        <v>115</v>
      </c>
    </row>
    <row r="168" spans="2:31" x14ac:dyDescent="0.35">
      <c r="B168" s="42">
        <v>2025</v>
      </c>
      <c r="C168">
        <v>250087</v>
      </c>
      <c r="D168" s="42" t="s">
        <v>39</v>
      </c>
      <c r="E168" s="42" t="s">
        <v>331</v>
      </c>
      <c r="F168" s="42" t="s">
        <v>25</v>
      </c>
      <c r="G168" s="42" t="s">
        <v>51</v>
      </c>
      <c r="H168" s="42" t="s">
        <v>332</v>
      </c>
      <c r="I168" s="42" t="s">
        <v>47</v>
      </c>
      <c r="J168" s="42" t="s">
        <v>159</v>
      </c>
      <c r="K168" s="42">
        <v>52762971</v>
      </c>
      <c r="L168" s="42" t="s">
        <v>228</v>
      </c>
      <c r="M168" s="42" t="s">
        <v>277</v>
      </c>
      <c r="N168" s="42" t="s">
        <v>44</v>
      </c>
      <c r="O168" s="25">
        <v>45689</v>
      </c>
      <c r="P168" s="25">
        <v>45716</v>
      </c>
      <c r="Q168" s="42" t="s">
        <v>555</v>
      </c>
      <c r="R168" s="42" t="s">
        <v>623</v>
      </c>
      <c r="S168" s="25">
        <v>45672</v>
      </c>
      <c r="T168" s="25">
        <v>45679</v>
      </c>
      <c r="U168" s="25" t="s">
        <v>115</v>
      </c>
      <c r="V168" s="25">
        <v>45891</v>
      </c>
      <c r="W168" s="37">
        <v>23870000</v>
      </c>
      <c r="X168" s="36">
        <v>19</v>
      </c>
      <c r="Y168" s="42">
        <v>4</v>
      </c>
      <c r="Z168" s="37">
        <v>4433000</v>
      </c>
      <c r="AA168" s="37">
        <v>19437000</v>
      </c>
      <c r="AB168" s="42">
        <v>0</v>
      </c>
      <c r="AC168" s="37">
        <v>0</v>
      </c>
      <c r="AD168" s="37">
        <v>23870000</v>
      </c>
      <c r="AE168" s="25" t="s">
        <v>115</v>
      </c>
    </row>
    <row r="169" spans="2:31" x14ac:dyDescent="0.35">
      <c r="B169" s="42">
        <v>2025</v>
      </c>
      <c r="C169">
        <v>250121</v>
      </c>
      <c r="D169" s="42" t="s">
        <v>39</v>
      </c>
      <c r="E169" s="42" t="s">
        <v>333</v>
      </c>
      <c r="F169" s="42" t="s">
        <v>25</v>
      </c>
      <c r="G169" s="42" t="s">
        <v>50</v>
      </c>
      <c r="H169" s="42" t="s">
        <v>332</v>
      </c>
      <c r="I169" s="42" t="s">
        <v>47</v>
      </c>
      <c r="J169" s="42" t="s">
        <v>160</v>
      </c>
      <c r="K169" s="42">
        <v>79424575</v>
      </c>
      <c r="L169" s="42" t="s">
        <v>231</v>
      </c>
      <c r="M169" s="42" t="s">
        <v>277</v>
      </c>
      <c r="N169" s="42" t="s">
        <v>44</v>
      </c>
      <c r="O169" s="25">
        <v>45689</v>
      </c>
      <c r="P169" s="25">
        <v>45716</v>
      </c>
      <c r="Q169" s="42" t="s">
        <v>255</v>
      </c>
      <c r="R169" s="42" t="s">
        <v>624</v>
      </c>
      <c r="S169" s="25">
        <v>45674</v>
      </c>
      <c r="T169" s="25">
        <v>45678</v>
      </c>
      <c r="U169" s="25" t="s">
        <v>115</v>
      </c>
      <c r="V169" s="25">
        <v>45890</v>
      </c>
      <c r="W169" s="37">
        <v>39060000</v>
      </c>
      <c r="X169" s="36">
        <v>19</v>
      </c>
      <c r="Y169" s="42">
        <v>5</v>
      </c>
      <c r="Z169" s="37">
        <v>7440000</v>
      </c>
      <c r="AA169" s="37">
        <v>31620000</v>
      </c>
      <c r="AB169" s="42">
        <v>0</v>
      </c>
      <c r="AC169" s="37">
        <v>0</v>
      </c>
      <c r="AD169" s="37">
        <v>39060000</v>
      </c>
      <c r="AE169" s="25" t="s">
        <v>115</v>
      </c>
    </row>
    <row r="170" spans="2:31" x14ac:dyDescent="0.35">
      <c r="B170" s="42">
        <v>2025</v>
      </c>
      <c r="C170">
        <v>250126</v>
      </c>
      <c r="D170" s="42" t="s">
        <v>39</v>
      </c>
      <c r="E170" s="42" t="s">
        <v>333</v>
      </c>
      <c r="F170" s="42" t="s">
        <v>25</v>
      </c>
      <c r="G170" s="42" t="s">
        <v>50</v>
      </c>
      <c r="H170" s="42" t="s">
        <v>332</v>
      </c>
      <c r="I170" s="42" t="s">
        <v>47</v>
      </c>
      <c r="J170" s="42" t="s">
        <v>160</v>
      </c>
      <c r="K170" s="42">
        <v>1110509659</v>
      </c>
      <c r="L170" s="42" t="s">
        <v>233</v>
      </c>
      <c r="M170" s="42" t="s">
        <v>277</v>
      </c>
      <c r="N170" s="42" t="s">
        <v>44</v>
      </c>
      <c r="O170" s="25">
        <v>45689</v>
      </c>
      <c r="P170" s="25">
        <v>45716</v>
      </c>
      <c r="Q170" s="42" t="s">
        <v>254</v>
      </c>
      <c r="R170" s="42" t="s">
        <v>625</v>
      </c>
      <c r="S170" s="25">
        <v>45677</v>
      </c>
      <c r="T170" s="25">
        <v>45678</v>
      </c>
      <c r="U170" s="25" t="s">
        <v>115</v>
      </c>
      <c r="V170" s="25">
        <v>45890</v>
      </c>
      <c r="W170" s="37">
        <v>39060000</v>
      </c>
      <c r="X170" s="36">
        <v>19</v>
      </c>
      <c r="Y170" s="42">
        <v>5</v>
      </c>
      <c r="Z170" s="37">
        <v>7440000</v>
      </c>
      <c r="AA170" s="37">
        <v>31620000</v>
      </c>
      <c r="AB170" s="42">
        <v>0</v>
      </c>
      <c r="AC170" s="37">
        <v>0</v>
      </c>
      <c r="AD170" s="37">
        <v>39060000</v>
      </c>
      <c r="AE170" s="25" t="s">
        <v>115</v>
      </c>
    </row>
    <row r="171" spans="2:31" x14ac:dyDescent="0.35">
      <c r="B171" s="42">
        <v>2025</v>
      </c>
      <c r="C171">
        <v>250053</v>
      </c>
      <c r="D171" s="42" t="s">
        <v>39</v>
      </c>
      <c r="E171" s="42" t="s">
        <v>334</v>
      </c>
      <c r="F171" s="42" t="s">
        <v>25</v>
      </c>
      <c r="G171" s="42" t="s">
        <v>50</v>
      </c>
      <c r="H171" s="42" t="s">
        <v>332</v>
      </c>
      <c r="I171" s="42" t="s">
        <v>47</v>
      </c>
      <c r="J171" s="42" t="s">
        <v>161</v>
      </c>
      <c r="K171" s="42">
        <v>52131822</v>
      </c>
      <c r="L171" s="42" t="s">
        <v>236</v>
      </c>
      <c r="M171" s="42" t="s">
        <v>277</v>
      </c>
      <c r="N171" s="42" t="s">
        <v>44</v>
      </c>
      <c r="O171" s="25">
        <v>45689</v>
      </c>
      <c r="P171" s="25">
        <v>45716</v>
      </c>
      <c r="Q171" s="42" t="s">
        <v>253</v>
      </c>
      <c r="R171" s="42" t="s">
        <v>626</v>
      </c>
      <c r="S171" s="25">
        <v>45671</v>
      </c>
      <c r="T171" s="25">
        <v>45673</v>
      </c>
      <c r="U171" s="25" t="s">
        <v>350</v>
      </c>
      <c r="V171" s="25">
        <v>46007</v>
      </c>
      <c r="W171" s="37">
        <v>86350000</v>
      </c>
      <c r="X171" s="36">
        <v>14</v>
      </c>
      <c r="Y171" s="42">
        <v>5</v>
      </c>
      <c r="Z171" s="37">
        <v>11775000</v>
      </c>
      <c r="AA171" s="37">
        <v>74575000</v>
      </c>
      <c r="AB171" s="42">
        <v>0</v>
      </c>
      <c r="AC171" s="37">
        <v>0</v>
      </c>
      <c r="AD171" s="37">
        <v>86350000</v>
      </c>
      <c r="AE171" s="25" t="s">
        <v>350</v>
      </c>
    </row>
    <row r="172" spans="2:31" x14ac:dyDescent="0.35">
      <c r="B172" s="42">
        <v>2025</v>
      </c>
      <c r="C172">
        <v>250122</v>
      </c>
      <c r="D172" s="42" t="s">
        <v>39</v>
      </c>
      <c r="E172" s="42" t="s">
        <v>333</v>
      </c>
      <c r="F172" s="42" t="s">
        <v>25</v>
      </c>
      <c r="G172" s="42" t="s">
        <v>50</v>
      </c>
      <c r="H172" s="42" t="s">
        <v>332</v>
      </c>
      <c r="I172" s="42" t="s">
        <v>47</v>
      </c>
      <c r="J172" s="42" t="s">
        <v>160</v>
      </c>
      <c r="K172" s="42">
        <v>25279371</v>
      </c>
      <c r="L172" s="42" t="s">
        <v>230</v>
      </c>
      <c r="M172" s="42" t="s">
        <v>277</v>
      </c>
      <c r="N172" s="42" t="s">
        <v>44</v>
      </c>
      <c r="O172" s="25">
        <v>45689</v>
      </c>
      <c r="P172" s="25">
        <v>45716</v>
      </c>
      <c r="Q172" s="42" t="s">
        <v>556</v>
      </c>
      <c r="R172" s="42" t="s">
        <v>627</v>
      </c>
      <c r="S172" s="25">
        <v>45677</v>
      </c>
      <c r="T172" s="25">
        <v>45678</v>
      </c>
      <c r="U172" s="25" t="s">
        <v>115</v>
      </c>
      <c r="V172" s="25">
        <v>45890</v>
      </c>
      <c r="W172" s="37">
        <v>39060000</v>
      </c>
      <c r="X172" s="36">
        <v>19</v>
      </c>
      <c r="Y172" s="42">
        <v>5</v>
      </c>
      <c r="Z172" s="37">
        <v>7440000</v>
      </c>
      <c r="AA172" s="37">
        <v>31620000</v>
      </c>
      <c r="AB172" s="42">
        <v>0</v>
      </c>
      <c r="AC172" s="37">
        <v>0</v>
      </c>
      <c r="AD172" s="37">
        <v>39060000</v>
      </c>
      <c r="AE172" s="25" t="s">
        <v>115</v>
      </c>
    </row>
    <row r="173" spans="2:31" x14ac:dyDescent="0.35">
      <c r="B173" s="42">
        <v>2025</v>
      </c>
      <c r="C173">
        <v>250124</v>
      </c>
      <c r="D173" s="42" t="s">
        <v>39</v>
      </c>
      <c r="E173" s="42" t="s">
        <v>333</v>
      </c>
      <c r="F173" s="42" t="s">
        <v>25</v>
      </c>
      <c r="G173" s="42" t="s">
        <v>50</v>
      </c>
      <c r="H173" s="42" t="s">
        <v>332</v>
      </c>
      <c r="I173" s="42" t="s">
        <v>47</v>
      </c>
      <c r="J173" s="42" t="s">
        <v>160</v>
      </c>
      <c r="K173" s="42">
        <v>80815185</v>
      </c>
      <c r="L173" s="42" t="s">
        <v>229</v>
      </c>
      <c r="M173" s="42" t="s">
        <v>277</v>
      </c>
      <c r="N173" s="42" t="s">
        <v>44</v>
      </c>
      <c r="O173" s="25">
        <v>45689</v>
      </c>
      <c r="P173" s="25">
        <v>45716</v>
      </c>
      <c r="Q173" s="42" t="s">
        <v>557</v>
      </c>
      <c r="R173" s="42" t="s">
        <v>628</v>
      </c>
      <c r="S173" s="25">
        <v>45674</v>
      </c>
      <c r="T173" s="25">
        <v>45678</v>
      </c>
      <c r="U173" s="25" t="s">
        <v>115</v>
      </c>
      <c r="V173" s="25">
        <v>45890</v>
      </c>
      <c r="W173" s="37">
        <v>39060000</v>
      </c>
      <c r="X173" s="36">
        <v>19</v>
      </c>
      <c r="Y173" s="42">
        <v>5</v>
      </c>
      <c r="Z173" s="37">
        <v>7440000</v>
      </c>
      <c r="AA173" s="37">
        <v>31620000</v>
      </c>
      <c r="AB173" s="42">
        <v>0</v>
      </c>
      <c r="AC173" s="37">
        <v>0</v>
      </c>
      <c r="AD173" s="37">
        <v>39060000</v>
      </c>
      <c r="AE173" s="25" t="s">
        <v>115</v>
      </c>
    </row>
    <row r="174" spans="2:31" x14ac:dyDescent="0.35">
      <c r="B174" s="42">
        <v>2025</v>
      </c>
      <c r="C174">
        <v>250128</v>
      </c>
      <c r="D174" s="42" t="s">
        <v>39</v>
      </c>
      <c r="E174" s="42" t="s">
        <v>333</v>
      </c>
      <c r="F174" s="42" t="s">
        <v>25</v>
      </c>
      <c r="G174" s="42" t="s">
        <v>50</v>
      </c>
      <c r="H174" s="42" t="s">
        <v>332</v>
      </c>
      <c r="I174" s="42" t="s">
        <v>47</v>
      </c>
      <c r="J174" s="42" t="s">
        <v>160</v>
      </c>
      <c r="K174" s="42">
        <v>52747205</v>
      </c>
      <c r="L174" s="42" t="s">
        <v>232</v>
      </c>
      <c r="M174" s="42" t="s">
        <v>277</v>
      </c>
      <c r="N174" s="42" t="s">
        <v>44</v>
      </c>
      <c r="O174" s="25">
        <v>45689</v>
      </c>
      <c r="P174" s="25">
        <v>45716</v>
      </c>
      <c r="Q174" s="42" t="s">
        <v>558</v>
      </c>
      <c r="R174" s="42" t="s">
        <v>629</v>
      </c>
      <c r="S174" s="25">
        <v>45677</v>
      </c>
      <c r="T174" s="25">
        <v>45678</v>
      </c>
      <c r="U174" s="25" t="s">
        <v>115</v>
      </c>
      <c r="V174" s="25">
        <v>45890</v>
      </c>
      <c r="W174" s="37">
        <v>39060000</v>
      </c>
      <c r="X174" s="36">
        <v>19</v>
      </c>
      <c r="Y174" s="42">
        <v>5</v>
      </c>
      <c r="Z174" s="37">
        <v>7440000</v>
      </c>
      <c r="AA174" s="37">
        <v>31620000</v>
      </c>
      <c r="AB174" s="42">
        <v>0</v>
      </c>
      <c r="AC174" s="37">
        <v>0</v>
      </c>
      <c r="AD174" s="37">
        <v>39060000</v>
      </c>
      <c r="AE174" s="25" t="s">
        <v>115</v>
      </c>
    </row>
    <row r="175" spans="2:31" x14ac:dyDescent="0.35">
      <c r="B175" s="42">
        <v>2025</v>
      </c>
      <c r="C175">
        <v>250070</v>
      </c>
      <c r="D175" s="42" t="s">
        <v>39</v>
      </c>
      <c r="E175" s="42" t="s">
        <v>723</v>
      </c>
      <c r="F175" s="42" t="s">
        <v>25</v>
      </c>
      <c r="G175" s="42" t="s">
        <v>50</v>
      </c>
      <c r="H175" s="42" t="s">
        <v>102</v>
      </c>
      <c r="I175" s="42" t="s">
        <v>47</v>
      </c>
      <c r="J175" s="42" t="s">
        <v>413</v>
      </c>
      <c r="K175" s="42">
        <v>52823549</v>
      </c>
      <c r="L175" s="42" t="s">
        <v>499</v>
      </c>
      <c r="M175" s="42" t="s">
        <v>654</v>
      </c>
      <c r="N175" s="42" t="s">
        <v>44</v>
      </c>
      <c r="O175" s="25">
        <v>45689</v>
      </c>
      <c r="P175" s="25">
        <v>45716</v>
      </c>
      <c r="Q175" s="42" t="s">
        <v>559</v>
      </c>
      <c r="R175" s="42" t="s">
        <v>630</v>
      </c>
      <c r="S175" s="25">
        <v>45670</v>
      </c>
      <c r="T175" s="25">
        <v>45677</v>
      </c>
      <c r="U175" s="25" t="s">
        <v>350</v>
      </c>
      <c r="V175" s="25">
        <v>46011</v>
      </c>
      <c r="W175" s="37">
        <v>50050000</v>
      </c>
      <c r="X175" s="36">
        <v>12</v>
      </c>
      <c r="Y175" s="42">
        <v>3</v>
      </c>
      <c r="Z175" s="37">
        <v>6218333</v>
      </c>
      <c r="AA175" s="37">
        <v>43831667</v>
      </c>
      <c r="AB175" s="42">
        <v>0</v>
      </c>
      <c r="AC175" s="37">
        <v>0</v>
      </c>
      <c r="AD175" s="37">
        <v>50050000</v>
      </c>
      <c r="AE175" s="25" t="s">
        <v>350</v>
      </c>
    </row>
    <row r="176" spans="2:31" x14ac:dyDescent="0.35">
      <c r="B176" s="42">
        <v>2025</v>
      </c>
      <c r="C176">
        <v>250074</v>
      </c>
      <c r="D176" s="42" t="s">
        <v>39</v>
      </c>
      <c r="E176" s="42" t="s">
        <v>723</v>
      </c>
      <c r="F176" s="42" t="s">
        <v>25</v>
      </c>
      <c r="G176" s="42" t="s">
        <v>50</v>
      </c>
      <c r="H176" s="42" t="s">
        <v>102</v>
      </c>
      <c r="I176" s="42" t="s">
        <v>47</v>
      </c>
      <c r="J176" s="42" t="s">
        <v>413</v>
      </c>
      <c r="K176" s="42">
        <v>52156459</v>
      </c>
      <c r="L176" s="42" t="s">
        <v>500</v>
      </c>
      <c r="M176" s="42" t="s">
        <v>654</v>
      </c>
      <c r="N176" s="42" t="s">
        <v>44</v>
      </c>
      <c r="O176" s="25">
        <v>45689</v>
      </c>
      <c r="P176" s="25">
        <v>45716</v>
      </c>
      <c r="Q176" s="42" t="s">
        <v>559</v>
      </c>
      <c r="R176" s="42" t="s">
        <v>630</v>
      </c>
      <c r="S176" s="25">
        <v>45671</v>
      </c>
      <c r="T176" s="25">
        <v>45677</v>
      </c>
      <c r="U176" s="25" t="s">
        <v>350</v>
      </c>
      <c r="V176" s="25">
        <v>46011</v>
      </c>
      <c r="W176" s="37">
        <v>50050000</v>
      </c>
      <c r="X176" s="36">
        <v>12</v>
      </c>
      <c r="Y176" s="42">
        <v>3</v>
      </c>
      <c r="Z176" s="37">
        <v>6218333</v>
      </c>
      <c r="AA176" s="37">
        <v>43831667</v>
      </c>
      <c r="AB176" s="42">
        <v>0</v>
      </c>
      <c r="AC176" s="37">
        <v>0</v>
      </c>
      <c r="AD176" s="37">
        <v>50050000</v>
      </c>
      <c r="AE176" s="25" t="s">
        <v>350</v>
      </c>
    </row>
    <row r="177" spans="2:31" x14ac:dyDescent="0.35">
      <c r="B177" s="42">
        <v>2025</v>
      </c>
      <c r="C177">
        <v>250064</v>
      </c>
      <c r="D177" s="42" t="s">
        <v>39</v>
      </c>
      <c r="E177" s="42" t="s">
        <v>723</v>
      </c>
      <c r="F177" s="42" t="s">
        <v>25</v>
      </c>
      <c r="G177" s="42" t="s">
        <v>50</v>
      </c>
      <c r="H177" s="42" t="s">
        <v>102</v>
      </c>
      <c r="I177" s="42" t="s">
        <v>47</v>
      </c>
      <c r="J177" s="42" t="s">
        <v>413</v>
      </c>
      <c r="K177" s="42">
        <v>52998476</v>
      </c>
      <c r="L177" s="42" t="s">
        <v>501</v>
      </c>
      <c r="M177" s="42" t="s">
        <v>654</v>
      </c>
      <c r="N177" s="42" t="s">
        <v>44</v>
      </c>
      <c r="O177" s="25">
        <v>45689</v>
      </c>
      <c r="P177" s="25">
        <v>45716</v>
      </c>
      <c r="Q177" s="42" t="s">
        <v>559</v>
      </c>
      <c r="R177" s="42" t="s">
        <v>630</v>
      </c>
      <c r="S177" s="25">
        <v>45670</v>
      </c>
      <c r="T177" s="25">
        <v>45677</v>
      </c>
      <c r="U177" s="25" t="s">
        <v>350</v>
      </c>
      <c r="V177" s="25">
        <v>46011</v>
      </c>
      <c r="W177" s="37">
        <v>50050000</v>
      </c>
      <c r="X177" s="36">
        <v>12</v>
      </c>
      <c r="Y177" s="42">
        <v>3</v>
      </c>
      <c r="Z177" s="37">
        <v>6218333</v>
      </c>
      <c r="AA177" s="37">
        <v>43831667</v>
      </c>
      <c r="AB177" s="42">
        <v>0</v>
      </c>
      <c r="AC177" s="37">
        <v>0</v>
      </c>
      <c r="AD177" s="37">
        <v>50050000</v>
      </c>
      <c r="AE177" s="25" t="s">
        <v>350</v>
      </c>
    </row>
    <row r="178" spans="2:31" x14ac:dyDescent="0.35">
      <c r="B178" s="42">
        <v>2025</v>
      </c>
      <c r="C178">
        <v>250069</v>
      </c>
      <c r="D178" s="42" t="s">
        <v>39</v>
      </c>
      <c r="E178" s="42" t="s">
        <v>723</v>
      </c>
      <c r="F178" s="42" t="s">
        <v>25</v>
      </c>
      <c r="G178" s="42" t="s">
        <v>50</v>
      </c>
      <c r="H178" s="42" t="s">
        <v>102</v>
      </c>
      <c r="I178" s="42" t="s">
        <v>47</v>
      </c>
      <c r="J178" s="42" t="s">
        <v>413</v>
      </c>
      <c r="K178" s="42">
        <v>1013642128</v>
      </c>
      <c r="L178" s="42" t="s">
        <v>502</v>
      </c>
      <c r="M178" s="42" t="s">
        <v>654</v>
      </c>
      <c r="N178" s="42" t="s">
        <v>44</v>
      </c>
      <c r="O178" s="25">
        <v>45689</v>
      </c>
      <c r="P178" s="25">
        <v>45716</v>
      </c>
      <c r="Q178" s="42" t="s">
        <v>559</v>
      </c>
      <c r="R178" s="42" t="s">
        <v>630</v>
      </c>
      <c r="S178" s="25">
        <v>45670</v>
      </c>
      <c r="T178" s="25">
        <v>45677</v>
      </c>
      <c r="U178" s="25" t="s">
        <v>350</v>
      </c>
      <c r="V178" s="25">
        <v>46011</v>
      </c>
      <c r="W178" s="37">
        <v>50050000</v>
      </c>
      <c r="X178" s="36">
        <v>12</v>
      </c>
      <c r="Y178" s="42">
        <v>3</v>
      </c>
      <c r="Z178" s="37">
        <v>6218333</v>
      </c>
      <c r="AA178" s="37">
        <v>43831667</v>
      </c>
      <c r="AB178" s="42">
        <v>0</v>
      </c>
      <c r="AC178" s="37">
        <v>0</v>
      </c>
      <c r="AD178" s="37">
        <v>50050000</v>
      </c>
      <c r="AE178" s="25" t="s">
        <v>350</v>
      </c>
    </row>
    <row r="179" spans="2:31" x14ac:dyDescent="0.35">
      <c r="B179" s="42">
        <v>2025</v>
      </c>
      <c r="C179">
        <v>250278</v>
      </c>
      <c r="D179" s="42" t="s">
        <v>39</v>
      </c>
      <c r="E179" s="42" t="s">
        <v>724</v>
      </c>
      <c r="F179" s="42" t="s">
        <v>25</v>
      </c>
      <c r="G179" s="42" t="s">
        <v>50</v>
      </c>
      <c r="H179" s="42" t="s">
        <v>721</v>
      </c>
      <c r="I179" s="42" t="s">
        <v>47</v>
      </c>
      <c r="J179" s="42" t="s">
        <v>414</v>
      </c>
      <c r="K179" s="42">
        <v>43989285</v>
      </c>
      <c r="L179" s="42" t="s">
        <v>503</v>
      </c>
      <c r="M179" s="42" t="s">
        <v>653</v>
      </c>
      <c r="N179" s="42" t="s">
        <v>44</v>
      </c>
      <c r="O179" s="25">
        <v>45705</v>
      </c>
      <c r="P179" s="25">
        <v>45716</v>
      </c>
      <c r="Q179" s="42" t="s">
        <v>560</v>
      </c>
      <c r="R179" s="42" t="s">
        <v>631</v>
      </c>
      <c r="S179" s="25">
        <v>45698</v>
      </c>
      <c r="T179" s="25">
        <v>45705</v>
      </c>
      <c r="U179" s="25" t="s">
        <v>348</v>
      </c>
      <c r="V179" s="25">
        <v>46008</v>
      </c>
      <c r="W179" s="37">
        <v>50600000</v>
      </c>
      <c r="X179" s="36">
        <v>4</v>
      </c>
      <c r="Y179" s="42">
        <v>0</v>
      </c>
      <c r="Z179" s="37">
        <v>2024000</v>
      </c>
      <c r="AA179" s="37">
        <v>48576000</v>
      </c>
      <c r="AB179" s="42">
        <v>0</v>
      </c>
      <c r="AC179" s="37">
        <v>0</v>
      </c>
      <c r="AD179" s="37">
        <v>50600000</v>
      </c>
      <c r="AE179" s="25" t="s">
        <v>348</v>
      </c>
    </row>
    <row r="180" spans="2:31" x14ac:dyDescent="0.35">
      <c r="B180" s="42">
        <v>2025</v>
      </c>
      <c r="C180">
        <v>250178</v>
      </c>
      <c r="D180" s="42" t="s">
        <v>39</v>
      </c>
      <c r="E180" s="42" t="s">
        <v>704</v>
      </c>
      <c r="F180" s="42" t="s">
        <v>25</v>
      </c>
      <c r="G180" s="42" t="s">
        <v>50</v>
      </c>
      <c r="H180" s="42" t="s">
        <v>697</v>
      </c>
      <c r="I180" s="42" t="s">
        <v>47</v>
      </c>
      <c r="J180" s="42" t="s">
        <v>400</v>
      </c>
      <c r="K180" s="42">
        <v>52487823</v>
      </c>
      <c r="L180" s="42" t="s">
        <v>504</v>
      </c>
      <c r="M180" s="42" t="s">
        <v>646</v>
      </c>
      <c r="N180" s="42" t="s">
        <v>44</v>
      </c>
      <c r="O180" s="25">
        <v>45689</v>
      </c>
      <c r="P180" s="25">
        <v>45716</v>
      </c>
      <c r="Q180" s="42" t="s">
        <v>538</v>
      </c>
      <c r="R180" s="42" t="s">
        <v>632</v>
      </c>
      <c r="S180" s="25">
        <v>45679</v>
      </c>
      <c r="T180" s="25">
        <v>45684</v>
      </c>
      <c r="U180" s="25" t="s">
        <v>350</v>
      </c>
      <c r="V180" s="25">
        <v>46018</v>
      </c>
      <c r="W180" s="37">
        <v>99990000</v>
      </c>
      <c r="X180" s="36">
        <v>10</v>
      </c>
      <c r="Y180" s="42">
        <v>1</v>
      </c>
      <c r="Z180" s="37">
        <v>10302000</v>
      </c>
      <c r="AA180" s="37">
        <v>89688000</v>
      </c>
      <c r="AB180" s="42">
        <v>0</v>
      </c>
      <c r="AC180" s="37">
        <v>0</v>
      </c>
      <c r="AD180" s="37">
        <v>99990000</v>
      </c>
      <c r="AE180" s="25" t="s">
        <v>350</v>
      </c>
    </row>
    <row r="181" spans="2:31" x14ac:dyDescent="0.35">
      <c r="B181" s="42">
        <v>2025</v>
      </c>
      <c r="C181">
        <v>250234</v>
      </c>
      <c r="D181" s="42" t="s">
        <v>39</v>
      </c>
      <c r="E181" s="42" t="s">
        <v>715</v>
      </c>
      <c r="F181" s="42" t="s">
        <v>25</v>
      </c>
      <c r="G181" s="42" t="s">
        <v>51</v>
      </c>
      <c r="H181" s="42" t="s">
        <v>714</v>
      </c>
      <c r="I181" s="42" t="s">
        <v>47</v>
      </c>
      <c r="J181" s="42" t="s">
        <v>408</v>
      </c>
      <c r="K181" s="42">
        <v>1000857084</v>
      </c>
      <c r="L181" s="42" t="s">
        <v>505</v>
      </c>
      <c r="M181" s="42" t="s">
        <v>651</v>
      </c>
      <c r="N181" s="42" t="s">
        <v>44</v>
      </c>
      <c r="O181" s="25">
        <v>45691</v>
      </c>
      <c r="P181" s="25">
        <v>45716</v>
      </c>
      <c r="Q181" s="42" t="s">
        <v>547</v>
      </c>
      <c r="R181" s="42" t="s">
        <v>612</v>
      </c>
      <c r="S181" s="25">
        <v>45687</v>
      </c>
      <c r="T181" s="25">
        <v>45691</v>
      </c>
      <c r="U181" s="25" t="s">
        <v>350</v>
      </c>
      <c r="V181" s="25">
        <v>46022</v>
      </c>
      <c r="W181" s="37">
        <v>30690000</v>
      </c>
      <c r="X181" s="36">
        <v>8</v>
      </c>
      <c r="Y181" s="42">
        <v>0</v>
      </c>
      <c r="Z181" s="37">
        <v>2604000</v>
      </c>
      <c r="AA181" s="37">
        <v>28086000</v>
      </c>
      <c r="AB181" s="42">
        <v>0</v>
      </c>
      <c r="AC181" s="37">
        <v>0</v>
      </c>
      <c r="AD181" s="37">
        <v>30690000</v>
      </c>
      <c r="AE181" s="25" t="s">
        <v>350</v>
      </c>
    </row>
    <row r="182" spans="2:31" x14ac:dyDescent="0.35">
      <c r="B182" s="42">
        <v>2025</v>
      </c>
      <c r="C182">
        <v>250286</v>
      </c>
      <c r="D182" s="42" t="s">
        <v>39</v>
      </c>
      <c r="E182" s="42" t="s">
        <v>690</v>
      </c>
      <c r="F182" s="42" t="s">
        <v>25</v>
      </c>
      <c r="G182" s="42" t="s">
        <v>50</v>
      </c>
      <c r="H182" s="42" t="s">
        <v>691</v>
      </c>
      <c r="I182" s="42" t="s">
        <v>47</v>
      </c>
      <c r="J182" s="42" t="s">
        <v>390</v>
      </c>
      <c r="K182" s="42">
        <v>1032455776</v>
      </c>
      <c r="L182" s="42" t="s">
        <v>506</v>
      </c>
      <c r="M182" s="42" t="s">
        <v>645</v>
      </c>
      <c r="N182" s="42" t="s">
        <v>44</v>
      </c>
      <c r="O182" s="25">
        <v>45706</v>
      </c>
      <c r="P182" s="25">
        <v>45716</v>
      </c>
      <c r="Q182" s="42" t="s">
        <v>531</v>
      </c>
      <c r="R182" s="42" t="s">
        <v>633</v>
      </c>
      <c r="S182" s="25">
        <v>45701</v>
      </c>
      <c r="T182" s="25">
        <v>45706</v>
      </c>
      <c r="U182" s="25" t="s">
        <v>748</v>
      </c>
      <c r="V182" s="25">
        <v>45963</v>
      </c>
      <c r="W182" s="37">
        <v>61455000</v>
      </c>
      <c r="X182" s="36">
        <v>5</v>
      </c>
      <c r="Y182" s="42">
        <v>0</v>
      </c>
      <c r="Z182" s="37">
        <v>3133000</v>
      </c>
      <c r="AA182" s="37">
        <v>58322000</v>
      </c>
      <c r="AB182" s="42">
        <v>0</v>
      </c>
      <c r="AC182" s="37">
        <v>0</v>
      </c>
      <c r="AD182" s="37">
        <v>61455000</v>
      </c>
      <c r="AE182" s="25" t="s">
        <v>748</v>
      </c>
    </row>
    <row r="183" spans="2:31" x14ac:dyDescent="0.35">
      <c r="B183" s="42">
        <v>2025</v>
      </c>
      <c r="C183">
        <v>250120</v>
      </c>
      <c r="D183" s="42" t="s">
        <v>39</v>
      </c>
      <c r="E183" s="42" t="s">
        <v>725</v>
      </c>
      <c r="F183" s="42" t="s">
        <v>25</v>
      </c>
      <c r="G183" s="42" t="s">
        <v>50</v>
      </c>
      <c r="H183" s="42" t="s">
        <v>721</v>
      </c>
      <c r="I183" s="42" t="s">
        <v>47</v>
      </c>
      <c r="J183" s="42" t="s">
        <v>415</v>
      </c>
      <c r="K183" s="42">
        <v>80180468</v>
      </c>
      <c r="L183" s="42" t="s">
        <v>507</v>
      </c>
      <c r="M183" s="42" t="s">
        <v>653</v>
      </c>
      <c r="N183" s="42" t="s">
        <v>44</v>
      </c>
      <c r="O183" s="25">
        <v>45689</v>
      </c>
      <c r="P183" s="25">
        <v>45716</v>
      </c>
      <c r="Q183" s="42" t="s">
        <v>551</v>
      </c>
      <c r="R183" s="42" t="s">
        <v>634</v>
      </c>
      <c r="S183" s="25">
        <v>45679</v>
      </c>
      <c r="T183" s="25">
        <v>45687</v>
      </c>
      <c r="U183" s="25" t="s">
        <v>350</v>
      </c>
      <c r="V183" s="25">
        <v>46021</v>
      </c>
      <c r="W183" s="37">
        <v>55660000</v>
      </c>
      <c r="X183" s="36">
        <v>9</v>
      </c>
      <c r="Y183" s="42">
        <v>0</v>
      </c>
      <c r="Z183" s="37">
        <v>5228667</v>
      </c>
      <c r="AA183" s="37">
        <v>50431333</v>
      </c>
      <c r="AB183" s="42">
        <v>0</v>
      </c>
      <c r="AC183" s="37">
        <v>0</v>
      </c>
      <c r="AD183" s="37">
        <v>55660000</v>
      </c>
      <c r="AE183" s="25" t="s">
        <v>350</v>
      </c>
    </row>
    <row r="184" spans="2:31" x14ac:dyDescent="0.35">
      <c r="B184" s="42">
        <v>2025</v>
      </c>
      <c r="C184">
        <v>250099</v>
      </c>
      <c r="D184" s="42" t="s">
        <v>39</v>
      </c>
      <c r="E184" s="42" t="s">
        <v>726</v>
      </c>
      <c r="F184" s="42" t="s">
        <v>25</v>
      </c>
      <c r="G184" s="42" t="s">
        <v>50</v>
      </c>
      <c r="H184" s="42" t="s">
        <v>49</v>
      </c>
      <c r="I184" s="42" t="s">
        <v>47</v>
      </c>
      <c r="J184" s="42" t="s">
        <v>416</v>
      </c>
      <c r="K184" s="42">
        <v>79668422</v>
      </c>
      <c r="L184" s="42" t="s">
        <v>508</v>
      </c>
      <c r="M184" s="42" t="s">
        <v>91</v>
      </c>
      <c r="N184" s="42" t="s">
        <v>44</v>
      </c>
      <c r="O184" s="25">
        <v>45689</v>
      </c>
      <c r="P184" s="25">
        <v>45716</v>
      </c>
      <c r="Q184" s="42" t="s">
        <v>80</v>
      </c>
      <c r="R184" s="42" t="s">
        <v>80</v>
      </c>
      <c r="S184" s="25">
        <v>45673</v>
      </c>
      <c r="T184" s="25">
        <v>45679</v>
      </c>
      <c r="U184" s="25" t="s">
        <v>114</v>
      </c>
      <c r="V184" s="25">
        <v>45952</v>
      </c>
      <c r="W184" s="37">
        <v>54900000</v>
      </c>
      <c r="X184" s="36">
        <v>14</v>
      </c>
      <c r="Y184" s="42">
        <v>3</v>
      </c>
      <c r="Z184" s="37">
        <v>7930000</v>
      </c>
      <c r="AA184" s="37">
        <v>46970000</v>
      </c>
      <c r="AB184" s="42">
        <v>0</v>
      </c>
      <c r="AC184" s="37">
        <v>0</v>
      </c>
      <c r="AD184" s="37">
        <v>54900000</v>
      </c>
      <c r="AE184" s="25" t="s">
        <v>114</v>
      </c>
    </row>
    <row r="185" spans="2:31" x14ac:dyDescent="0.35">
      <c r="B185" s="42">
        <v>2025</v>
      </c>
      <c r="C185">
        <v>250068</v>
      </c>
      <c r="D185" s="42" t="s">
        <v>39</v>
      </c>
      <c r="E185" s="42" t="s">
        <v>713</v>
      </c>
      <c r="F185" s="42" t="s">
        <v>25</v>
      </c>
      <c r="G185" s="42" t="s">
        <v>50</v>
      </c>
      <c r="H185" s="42" t="s">
        <v>714</v>
      </c>
      <c r="I185" s="42" t="s">
        <v>47</v>
      </c>
      <c r="J185" s="42" t="s">
        <v>407</v>
      </c>
      <c r="K185" s="42">
        <v>1071630884</v>
      </c>
      <c r="L185" s="42" t="s">
        <v>509</v>
      </c>
      <c r="M185" s="42" t="s">
        <v>651</v>
      </c>
      <c r="N185" s="42" t="s">
        <v>44</v>
      </c>
      <c r="O185" s="25">
        <v>45689</v>
      </c>
      <c r="P185" s="25">
        <v>45716</v>
      </c>
      <c r="Q185" s="42" t="s">
        <v>546</v>
      </c>
      <c r="R185" s="42" t="s">
        <v>611</v>
      </c>
      <c r="S185" s="25">
        <v>45671</v>
      </c>
      <c r="T185" s="25">
        <v>45678</v>
      </c>
      <c r="U185" s="25" t="s">
        <v>350</v>
      </c>
      <c r="V185" s="25">
        <v>46012</v>
      </c>
      <c r="W185" s="37">
        <v>50050000</v>
      </c>
      <c r="X185" s="36">
        <v>12</v>
      </c>
      <c r="Y185" s="42">
        <v>3</v>
      </c>
      <c r="Z185" s="37">
        <v>6066667</v>
      </c>
      <c r="AA185" s="37">
        <v>43983333</v>
      </c>
      <c r="AB185" s="42">
        <v>0</v>
      </c>
      <c r="AC185" s="37">
        <v>0</v>
      </c>
      <c r="AD185" s="37">
        <v>50050000</v>
      </c>
      <c r="AE185" s="25" t="s">
        <v>350</v>
      </c>
    </row>
    <row r="186" spans="2:31" x14ac:dyDescent="0.35">
      <c r="B186" s="42">
        <v>2025</v>
      </c>
      <c r="C186">
        <v>250006</v>
      </c>
      <c r="D186" s="42" t="s">
        <v>39</v>
      </c>
      <c r="E186" s="42" t="s">
        <v>302</v>
      </c>
      <c r="F186" s="42" t="s">
        <v>25</v>
      </c>
      <c r="G186" s="42" t="s">
        <v>50</v>
      </c>
      <c r="H186" s="42" t="s">
        <v>303</v>
      </c>
      <c r="I186" s="42" t="s">
        <v>47</v>
      </c>
      <c r="J186" s="42" t="s">
        <v>127</v>
      </c>
      <c r="K186" s="42">
        <v>80190351</v>
      </c>
      <c r="L186" s="42" t="s">
        <v>176</v>
      </c>
      <c r="M186" s="42" t="s">
        <v>267</v>
      </c>
      <c r="N186" s="42" t="s">
        <v>44</v>
      </c>
      <c r="O186" s="25">
        <v>45689</v>
      </c>
      <c r="P186" s="25">
        <v>45716</v>
      </c>
      <c r="Q186" s="42" t="s">
        <v>243</v>
      </c>
      <c r="R186" s="42" t="s">
        <v>258</v>
      </c>
      <c r="S186" s="25">
        <v>45665</v>
      </c>
      <c r="T186" s="25">
        <v>45666</v>
      </c>
      <c r="U186" s="25" t="s">
        <v>116</v>
      </c>
      <c r="V186" s="25">
        <v>46022</v>
      </c>
      <c r="W186" s="37">
        <v>111600000</v>
      </c>
      <c r="X186" s="36">
        <v>14</v>
      </c>
      <c r="Y186" s="42">
        <v>14</v>
      </c>
      <c r="Z186" s="37">
        <v>16120000</v>
      </c>
      <c r="AA186" s="37">
        <v>95480000</v>
      </c>
      <c r="AB186" s="42">
        <v>0</v>
      </c>
      <c r="AC186" s="37">
        <v>0</v>
      </c>
      <c r="AD186" s="37">
        <v>111600000</v>
      </c>
      <c r="AE186" s="25" t="s">
        <v>116</v>
      </c>
    </row>
    <row r="187" spans="2:31" x14ac:dyDescent="0.35">
      <c r="B187" s="42">
        <v>2025</v>
      </c>
      <c r="C187">
        <v>250001</v>
      </c>
      <c r="D187" s="42" t="s">
        <v>39</v>
      </c>
      <c r="E187" s="42" t="s">
        <v>306</v>
      </c>
      <c r="F187" s="42" t="s">
        <v>25</v>
      </c>
      <c r="G187" s="42" t="s">
        <v>50</v>
      </c>
      <c r="H187" s="42" t="s">
        <v>303</v>
      </c>
      <c r="I187" s="42" t="s">
        <v>47</v>
      </c>
      <c r="J187" s="42" t="s">
        <v>127</v>
      </c>
      <c r="K187" s="42">
        <v>1032435647</v>
      </c>
      <c r="L187" s="42" t="s">
        <v>177</v>
      </c>
      <c r="M187" s="42" t="s">
        <v>267</v>
      </c>
      <c r="N187" s="42" t="s">
        <v>44</v>
      </c>
      <c r="O187" s="25">
        <v>45689</v>
      </c>
      <c r="P187" s="25">
        <v>45716</v>
      </c>
      <c r="Q187" s="42" t="s">
        <v>243</v>
      </c>
      <c r="R187" s="42" t="s">
        <v>257</v>
      </c>
      <c r="S187" s="25">
        <v>45664</v>
      </c>
      <c r="T187" s="25">
        <v>45666</v>
      </c>
      <c r="U187" s="25" t="s">
        <v>351</v>
      </c>
      <c r="V187" s="25">
        <v>46015</v>
      </c>
      <c r="W187" s="37">
        <v>106950000</v>
      </c>
      <c r="X187" s="36">
        <v>15</v>
      </c>
      <c r="Y187" s="42">
        <v>6</v>
      </c>
      <c r="Z187" s="37">
        <v>16120000</v>
      </c>
      <c r="AA187" s="37">
        <v>90830000</v>
      </c>
      <c r="AB187" s="42">
        <v>0</v>
      </c>
      <c r="AC187" s="37">
        <v>0</v>
      </c>
      <c r="AD187" s="37">
        <v>106950000</v>
      </c>
      <c r="AE187" s="25" t="s">
        <v>351</v>
      </c>
    </row>
    <row r="188" spans="2:31" x14ac:dyDescent="0.35">
      <c r="B188" s="42">
        <v>2025</v>
      </c>
      <c r="C188">
        <v>250008</v>
      </c>
      <c r="D188" s="42" t="s">
        <v>39</v>
      </c>
      <c r="E188" s="42" t="s">
        <v>307</v>
      </c>
      <c r="F188" s="42" t="s">
        <v>25</v>
      </c>
      <c r="G188" s="42" t="s">
        <v>50</v>
      </c>
      <c r="H188" s="42" t="s">
        <v>303</v>
      </c>
      <c r="I188" s="42" t="s">
        <v>47</v>
      </c>
      <c r="J188" s="42" t="s">
        <v>128</v>
      </c>
      <c r="K188" s="42">
        <v>20830634</v>
      </c>
      <c r="L188" s="42" t="s">
        <v>178</v>
      </c>
      <c r="M188" s="42" t="s">
        <v>267</v>
      </c>
      <c r="N188" s="42" t="s">
        <v>44</v>
      </c>
      <c r="O188" s="25">
        <v>45689</v>
      </c>
      <c r="P188" s="25">
        <v>45716</v>
      </c>
      <c r="Q188" s="42" t="s">
        <v>243</v>
      </c>
      <c r="R188" s="42" t="s">
        <v>257</v>
      </c>
      <c r="S188" s="25">
        <v>45665</v>
      </c>
      <c r="T188" s="25">
        <v>45667</v>
      </c>
      <c r="U188" s="25" t="s">
        <v>116</v>
      </c>
      <c r="V188" s="25">
        <v>46022</v>
      </c>
      <c r="W188" s="37">
        <v>87600000</v>
      </c>
      <c r="X188" s="36">
        <v>14</v>
      </c>
      <c r="Y188" s="42">
        <v>14</v>
      </c>
      <c r="Z188" s="37">
        <v>12410000</v>
      </c>
      <c r="AA188" s="37">
        <v>75190000</v>
      </c>
      <c r="AB188" s="42">
        <v>0</v>
      </c>
      <c r="AC188" s="37">
        <v>0</v>
      </c>
      <c r="AD188" s="37">
        <v>87600000</v>
      </c>
      <c r="AE188" s="25" t="s">
        <v>116</v>
      </c>
    </row>
    <row r="189" spans="2:31" x14ac:dyDescent="0.35">
      <c r="B189" s="42">
        <v>2025</v>
      </c>
      <c r="C189">
        <v>250005</v>
      </c>
      <c r="D189" s="42" t="s">
        <v>39</v>
      </c>
      <c r="E189" s="42" t="s">
        <v>302</v>
      </c>
      <c r="F189" s="42" t="s">
        <v>25</v>
      </c>
      <c r="G189" s="42" t="s">
        <v>50</v>
      </c>
      <c r="H189" s="42" t="s">
        <v>303</v>
      </c>
      <c r="I189" s="42" t="s">
        <v>47</v>
      </c>
      <c r="J189" s="42" t="s">
        <v>127</v>
      </c>
      <c r="K189" s="42">
        <v>79615371</v>
      </c>
      <c r="L189" s="42" t="s">
        <v>179</v>
      </c>
      <c r="M189" s="42" t="s">
        <v>267</v>
      </c>
      <c r="N189" s="42" t="s">
        <v>44</v>
      </c>
      <c r="O189" s="25">
        <v>45689</v>
      </c>
      <c r="P189" s="25">
        <v>45716</v>
      </c>
      <c r="Q189" s="42" t="s">
        <v>243</v>
      </c>
      <c r="R189" s="42" t="s">
        <v>258</v>
      </c>
      <c r="S189" s="25">
        <v>45665</v>
      </c>
      <c r="T189" s="25">
        <v>45666</v>
      </c>
      <c r="U189" s="25" t="s">
        <v>116</v>
      </c>
      <c r="V189" s="25">
        <v>46022</v>
      </c>
      <c r="W189" s="37">
        <v>111600000</v>
      </c>
      <c r="X189" s="36">
        <v>14</v>
      </c>
      <c r="Y189" s="42">
        <v>14</v>
      </c>
      <c r="Z189" s="37">
        <v>16120000</v>
      </c>
      <c r="AA189" s="37">
        <v>95480000</v>
      </c>
      <c r="AB189" s="42">
        <v>0</v>
      </c>
      <c r="AC189" s="37">
        <v>0</v>
      </c>
      <c r="AD189" s="37">
        <v>111600000</v>
      </c>
      <c r="AE189" s="25" t="s">
        <v>116</v>
      </c>
    </row>
    <row r="190" spans="2:31" x14ac:dyDescent="0.35">
      <c r="B190" s="42">
        <v>2025</v>
      </c>
      <c r="C190">
        <v>250024</v>
      </c>
      <c r="D190" s="42" t="s">
        <v>39</v>
      </c>
      <c r="E190" s="42" t="s">
        <v>308</v>
      </c>
      <c r="F190" s="42" t="s">
        <v>25</v>
      </c>
      <c r="G190" s="42" t="s">
        <v>50</v>
      </c>
      <c r="H190" s="42" t="s">
        <v>303</v>
      </c>
      <c r="I190" s="42" t="s">
        <v>47</v>
      </c>
      <c r="J190" s="42" t="s">
        <v>128</v>
      </c>
      <c r="K190" s="42">
        <v>79043206</v>
      </c>
      <c r="L190" s="42" t="s">
        <v>180</v>
      </c>
      <c r="M190" s="42" t="s">
        <v>267</v>
      </c>
      <c r="N190" s="42" t="s">
        <v>44</v>
      </c>
      <c r="O190" s="25">
        <v>45689</v>
      </c>
      <c r="P190" s="25">
        <v>45716</v>
      </c>
      <c r="Q190" s="42" t="s">
        <v>243</v>
      </c>
      <c r="R190" s="42" t="s">
        <v>258</v>
      </c>
      <c r="S190" s="25">
        <v>45666</v>
      </c>
      <c r="T190" s="25">
        <v>45670</v>
      </c>
      <c r="U190" s="25" t="s">
        <v>116</v>
      </c>
      <c r="V190" s="25">
        <v>46022</v>
      </c>
      <c r="W190" s="37">
        <v>111600000</v>
      </c>
      <c r="X190" s="36">
        <v>13</v>
      </c>
      <c r="Y190" s="42">
        <v>5</v>
      </c>
      <c r="Z190" s="37">
        <v>14880000</v>
      </c>
      <c r="AA190" s="37">
        <v>96720000</v>
      </c>
      <c r="AB190" s="42">
        <v>0</v>
      </c>
      <c r="AC190" s="37">
        <v>0</v>
      </c>
      <c r="AD190" s="37">
        <v>111600000</v>
      </c>
      <c r="AE190" s="25" t="s">
        <v>116</v>
      </c>
    </row>
    <row r="191" spans="2:31" x14ac:dyDescent="0.35">
      <c r="B191" s="42">
        <v>2025</v>
      </c>
      <c r="C191">
        <v>250111</v>
      </c>
      <c r="D191" s="42" t="s">
        <v>39</v>
      </c>
      <c r="E191" s="42" t="s">
        <v>309</v>
      </c>
      <c r="F191" s="42" t="s">
        <v>25</v>
      </c>
      <c r="G191" s="42" t="s">
        <v>50</v>
      </c>
      <c r="H191" s="42" t="s">
        <v>303</v>
      </c>
      <c r="I191" s="42" t="s">
        <v>47</v>
      </c>
      <c r="J191" s="42" t="s">
        <v>127</v>
      </c>
      <c r="K191" s="42">
        <v>7634090</v>
      </c>
      <c r="L191" s="42" t="s">
        <v>186</v>
      </c>
      <c r="M191" s="42" t="s">
        <v>267</v>
      </c>
      <c r="N191" s="42" t="s">
        <v>44</v>
      </c>
      <c r="O191" s="25">
        <v>45689</v>
      </c>
      <c r="P191" s="25">
        <v>45716</v>
      </c>
      <c r="Q191" s="42" t="s">
        <v>243</v>
      </c>
      <c r="R191" s="42" t="s">
        <v>258</v>
      </c>
      <c r="S191" s="25">
        <v>45674</v>
      </c>
      <c r="T191" s="25">
        <v>45677</v>
      </c>
      <c r="U191" s="25" t="s">
        <v>350</v>
      </c>
      <c r="V191" s="25">
        <v>46011</v>
      </c>
      <c r="W191" s="37">
        <v>102300000</v>
      </c>
      <c r="X191" s="36">
        <v>12</v>
      </c>
      <c r="Y191" s="42">
        <v>3</v>
      </c>
      <c r="Z191" s="37">
        <v>12710000</v>
      </c>
      <c r="AA191" s="37">
        <v>89590000</v>
      </c>
      <c r="AB191" s="42">
        <v>0</v>
      </c>
      <c r="AC191" s="37">
        <v>0</v>
      </c>
      <c r="AD191" s="37">
        <v>102300000</v>
      </c>
      <c r="AE191" s="25" t="s">
        <v>350</v>
      </c>
    </row>
    <row r="192" spans="2:31" x14ac:dyDescent="0.35">
      <c r="B192" s="42">
        <v>2025</v>
      </c>
      <c r="C192">
        <v>250014</v>
      </c>
      <c r="D192" s="42" t="s">
        <v>39</v>
      </c>
      <c r="E192" s="42" t="s">
        <v>302</v>
      </c>
      <c r="F192" s="42" t="s">
        <v>25</v>
      </c>
      <c r="G192" s="42" t="s">
        <v>50</v>
      </c>
      <c r="H192" s="42" t="s">
        <v>303</v>
      </c>
      <c r="I192" s="42" t="s">
        <v>47</v>
      </c>
      <c r="J192" s="42" t="s">
        <v>127</v>
      </c>
      <c r="K192" s="42">
        <v>1016013985</v>
      </c>
      <c r="L192" s="42" t="s">
        <v>190</v>
      </c>
      <c r="M192" s="42" t="s">
        <v>267</v>
      </c>
      <c r="N192" s="42" t="s">
        <v>44</v>
      </c>
      <c r="O192" s="25">
        <v>45689</v>
      </c>
      <c r="P192" s="25">
        <v>45716</v>
      </c>
      <c r="Q192" s="42" t="s">
        <v>243</v>
      </c>
      <c r="R192" s="42" t="s">
        <v>257</v>
      </c>
      <c r="S192" s="25">
        <v>45665</v>
      </c>
      <c r="T192" s="25">
        <v>45666</v>
      </c>
      <c r="U192" s="25" t="s">
        <v>116</v>
      </c>
      <c r="V192" s="25">
        <v>46022</v>
      </c>
      <c r="W192" s="37">
        <v>111600000</v>
      </c>
      <c r="X192" s="36">
        <v>14</v>
      </c>
      <c r="Y192" s="42">
        <v>6</v>
      </c>
      <c r="Z192" s="37">
        <v>16120000</v>
      </c>
      <c r="AA192" s="37">
        <v>95480000</v>
      </c>
      <c r="AB192" s="42">
        <v>0</v>
      </c>
      <c r="AC192" s="37">
        <v>0</v>
      </c>
      <c r="AD192" s="37">
        <v>111600000</v>
      </c>
      <c r="AE192" s="25" t="s">
        <v>116</v>
      </c>
    </row>
    <row r="193" spans="2:31" x14ac:dyDescent="0.35">
      <c r="B193" s="42">
        <v>2025</v>
      </c>
      <c r="C193">
        <v>250065</v>
      </c>
      <c r="D193" s="42" t="s">
        <v>39</v>
      </c>
      <c r="E193" s="42" t="s">
        <v>713</v>
      </c>
      <c r="F193" s="42" t="s">
        <v>25</v>
      </c>
      <c r="G193" s="42" t="s">
        <v>50</v>
      </c>
      <c r="H193" s="42" t="s">
        <v>714</v>
      </c>
      <c r="I193" s="42" t="s">
        <v>47</v>
      </c>
      <c r="J193" s="42" t="s">
        <v>407</v>
      </c>
      <c r="K193" s="42">
        <v>1129499313</v>
      </c>
      <c r="L193" s="42" t="s">
        <v>510</v>
      </c>
      <c r="M193" s="42" t="s">
        <v>651</v>
      </c>
      <c r="N193" s="42" t="s">
        <v>44</v>
      </c>
      <c r="O193" s="25">
        <v>45689</v>
      </c>
      <c r="P193" s="25">
        <v>45716</v>
      </c>
      <c r="Q193" s="42" t="s">
        <v>546</v>
      </c>
      <c r="R193" s="42" t="s">
        <v>611</v>
      </c>
      <c r="S193" s="25">
        <v>45671</v>
      </c>
      <c r="T193" s="25">
        <v>45678</v>
      </c>
      <c r="U193" s="25" t="s">
        <v>350</v>
      </c>
      <c r="V193" s="25">
        <v>46012</v>
      </c>
      <c r="W193" s="37">
        <v>50050000</v>
      </c>
      <c r="X193" s="36">
        <v>12</v>
      </c>
      <c r="Y193" s="42">
        <v>3</v>
      </c>
      <c r="Z193" s="37">
        <v>6066667</v>
      </c>
      <c r="AA193" s="37">
        <v>43983333</v>
      </c>
      <c r="AB193" s="42">
        <v>0</v>
      </c>
      <c r="AC193" s="37">
        <v>0</v>
      </c>
      <c r="AD193" s="37">
        <v>50050000</v>
      </c>
      <c r="AE193" s="25" t="s">
        <v>350</v>
      </c>
    </row>
    <row r="194" spans="2:31" x14ac:dyDescent="0.35">
      <c r="B194" s="42">
        <v>2025</v>
      </c>
      <c r="C194">
        <v>250004</v>
      </c>
      <c r="D194" s="42" t="s">
        <v>39</v>
      </c>
      <c r="E194" s="42" t="s">
        <v>302</v>
      </c>
      <c r="F194" s="42" t="s">
        <v>25</v>
      </c>
      <c r="G194" s="42" t="s">
        <v>50</v>
      </c>
      <c r="H194" s="42" t="s">
        <v>303</v>
      </c>
      <c r="I194" s="42" t="s">
        <v>47</v>
      </c>
      <c r="J194" s="42" t="s">
        <v>127</v>
      </c>
      <c r="K194" s="42">
        <v>80778617</v>
      </c>
      <c r="L194" s="42" t="s">
        <v>181</v>
      </c>
      <c r="M194" s="42" t="s">
        <v>267</v>
      </c>
      <c r="N194" s="42" t="s">
        <v>44</v>
      </c>
      <c r="O194" s="25">
        <v>45689</v>
      </c>
      <c r="P194" s="25">
        <v>45716</v>
      </c>
      <c r="Q194" s="42" t="s">
        <v>243</v>
      </c>
      <c r="R194" s="42" t="s">
        <v>258</v>
      </c>
      <c r="S194" s="25">
        <v>45665</v>
      </c>
      <c r="T194" s="25">
        <v>45667</v>
      </c>
      <c r="U194" s="25" t="s">
        <v>116</v>
      </c>
      <c r="V194" s="25">
        <v>46022</v>
      </c>
      <c r="W194" s="37">
        <v>111600000</v>
      </c>
      <c r="X194" s="36">
        <v>14</v>
      </c>
      <c r="Y194" s="42">
        <v>6</v>
      </c>
      <c r="Z194" s="37">
        <v>15810000</v>
      </c>
      <c r="AA194" s="37">
        <v>95790000</v>
      </c>
      <c r="AB194" s="42">
        <v>0</v>
      </c>
      <c r="AC194" s="37">
        <v>0</v>
      </c>
      <c r="AD194" s="37">
        <v>111600000</v>
      </c>
      <c r="AE194" s="25" t="s">
        <v>116</v>
      </c>
    </row>
    <row r="195" spans="2:31" x14ac:dyDescent="0.35">
      <c r="B195" s="42">
        <v>2025</v>
      </c>
      <c r="C195">
        <v>250015</v>
      </c>
      <c r="D195" s="42" t="s">
        <v>39</v>
      </c>
      <c r="E195" s="42" t="s">
        <v>309</v>
      </c>
      <c r="F195" s="42" t="s">
        <v>25</v>
      </c>
      <c r="G195" s="42" t="s">
        <v>50</v>
      </c>
      <c r="H195" s="42" t="s">
        <v>303</v>
      </c>
      <c r="I195" s="42" t="s">
        <v>47</v>
      </c>
      <c r="J195" s="42" t="s">
        <v>127</v>
      </c>
      <c r="K195" s="42">
        <v>80875295</v>
      </c>
      <c r="L195" s="42" t="s">
        <v>182</v>
      </c>
      <c r="M195" s="42" t="s">
        <v>267</v>
      </c>
      <c r="N195" s="42" t="s">
        <v>44</v>
      </c>
      <c r="O195" s="25">
        <v>45689</v>
      </c>
      <c r="P195" s="25">
        <v>45716</v>
      </c>
      <c r="Q195" s="42" t="s">
        <v>243</v>
      </c>
      <c r="R195" s="42" t="s">
        <v>258</v>
      </c>
      <c r="S195" s="25">
        <v>45665</v>
      </c>
      <c r="T195" s="25">
        <v>45666</v>
      </c>
      <c r="U195" s="25" t="s">
        <v>350</v>
      </c>
      <c r="V195" s="25">
        <v>46000</v>
      </c>
      <c r="W195" s="37">
        <v>102300000</v>
      </c>
      <c r="X195" s="36">
        <v>16</v>
      </c>
      <c r="Y195" s="42">
        <v>16</v>
      </c>
      <c r="Z195" s="37">
        <v>16120000</v>
      </c>
      <c r="AA195" s="37">
        <v>86180000</v>
      </c>
      <c r="AB195" s="42">
        <v>0</v>
      </c>
      <c r="AC195" s="37">
        <v>0</v>
      </c>
      <c r="AD195" s="37">
        <v>102300000</v>
      </c>
      <c r="AE195" s="25" t="s">
        <v>350</v>
      </c>
    </row>
    <row r="196" spans="2:31" x14ac:dyDescent="0.35">
      <c r="B196" s="42">
        <v>2025</v>
      </c>
      <c r="C196">
        <v>250010</v>
      </c>
      <c r="D196" s="42" t="s">
        <v>39</v>
      </c>
      <c r="E196" s="42" t="s">
        <v>311</v>
      </c>
      <c r="F196" s="42" t="s">
        <v>25</v>
      </c>
      <c r="G196" s="42" t="s">
        <v>50</v>
      </c>
      <c r="H196" s="42" t="s">
        <v>303</v>
      </c>
      <c r="I196" s="42" t="s">
        <v>47</v>
      </c>
      <c r="J196" s="42" t="s">
        <v>131</v>
      </c>
      <c r="K196" s="42">
        <v>52047756</v>
      </c>
      <c r="L196" s="42" t="s">
        <v>184</v>
      </c>
      <c r="M196" s="42" t="s">
        <v>267</v>
      </c>
      <c r="N196" s="42" t="s">
        <v>44</v>
      </c>
      <c r="O196" s="25">
        <v>45689</v>
      </c>
      <c r="P196" s="25">
        <v>45716</v>
      </c>
      <c r="Q196" s="42" t="s">
        <v>243</v>
      </c>
      <c r="R196" s="42" t="s">
        <v>257</v>
      </c>
      <c r="S196" s="25">
        <v>45665</v>
      </c>
      <c r="T196" s="25">
        <v>45667</v>
      </c>
      <c r="U196" s="25" t="s">
        <v>116</v>
      </c>
      <c r="V196" s="25">
        <v>46022</v>
      </c>
      <c r="W196" s="37">
        <v>55800000</v>
      </c>
      <c r="X196" s="36">
        <v>14</v>
      </c>
      <c r="Y196" s="42">
        <v>14</v>
      </c>
      <c r="Z196" s="37">
        <v>7905000</v>
      </c>
      <c r="AA196" s="37">
        <v>47895000</v>
      </c>
      <c r="AB196" s="42">
        <v>0</v>
      </c>
      <c r="AC196" s="37">
        <v>0</v>
      </c>
      <c r="AD196" s="37">
        <v>55800000</v>
      </c>
      <c r="AE196" s="25" t="s">
        <v>116</v>
      </c>
    </row>
    <row r="197" spans="2:31" x14ac:dyDescent="0.35">
      <c r="B197" s="42">
        <v>2025</v>
      </c>
      <c r="C197">
        <v>250041</v>
      </c>
      <c r="D197" s="42" t="s">
        <v>39</v>
      </c>
      <c r="E197" s="42" t="s">
        <v>312</v>
      </c>
      <c r="F197" s="42" t="s">
        <v>25</v>
      </c>
      <c r="G197" s="42" t="s">
        <v>51</v>
      </c>
      <c r="H197" s="42" t="s">
        <v>303</v>
      </c>
      <c r="I197" s="42" t="s">
        <v>47</v>
      </c>
      <c r="J197" s="42" t="s">
        <v>132</v>
      </c>
      <c r="K197" s="42">
        <v>1012376909</v>
      </c>
      <c r="L197" s="42" t="s">
        <v>185</v>
      </c>
      <c r="M197" s="42" t="s">
        <v>267</v>
      </c>
      <c r="N197" s="42" t="s">
        <v>44</v>
      </c>
      <c r="O197" s="25">
        <v>45689</v>
      </c>
      <c r="P197" s="25">
        <v>45716</v>
      </c>
      <c r="Q197" s="42" t="s">
        <v>561</v>
      </c>
      <c r="R197" s="42" t="s">
        <v>257</v>
      </c>
      <c r="S197" s="25">
        <v>45667</v>
      </c>
      <c r="T197" s="25">
        <v>45672</v>
      </c>
      <c r="U197" s="25" t="s">
        <v>116</v>
      </c>
      <c r="V197" s="25">
        <v>46022</v>
      </c>
      <c r="W197" s="37">
        <v>30000000</v>
      </c>
      <c r="X197" s="36">
        <v>13</v>
      </c>
      <c r="Y197" s="42">
        <v>13</v>
      </c>
      <c r="Z197" s="37">
        <v>3833333</v>
      </c>
      <c r="AA197" s="37">
        <v>26166667</v>
      </c>
      <c r="AB197" s="42">
        <v>0</v>
      </c>
      <c r="AC197" s="37">
        <v>0</v>
      </c>
      <c r="AD197" s="37">
        <v>30000000</v>
      </c>
      <c r="AE197" s="25" t="s">
        <v>116</v>
      </c>
    </row>
    <row r="198" spans="2:31" x14ac:dyDescent="0.35">
      <c r="B198" s="42">
        <v>2025</v>
      </c>
      <c r="C198">
        <v>250013</v>
      </c>
      <c r="D198" s="42" t="s">
        <v>39</v>
      </c>
      <c r="E198" s="42" t="s">
        <v>313</v>
      </c>
      <c r="F198" s="42" t="s">
        <v>25</v>
      </c>
      <c r="G198" s="42" t="s">
        <v>51</v>
      </c>
      <c r="H198" s="42" t="s">
        <v>303</v>
      </c>
      <c r="I198" s="42" t="s">
        <v>47</v>
      </c>
      <c r="J198" s="42" t="s">
        <v>133</v>
      </c>
      <c r="K198" s="42">
        <v>1014257850</v>
      </c>
      <c r="L198" s="42" t="s">
        <v>187</v>
      </c>
      <c r="M198" s="42" t="s">
        <v>267</v>
      </c>
      <c r="N198" s="42" t="s">
        <v>44</v>
      </c>
      <c r="O198" s="25">
        <v>45689</v>
      </c>
      <c r="P198" s="25">
        <v>45716</v>
      </c>
      <c r="Q198" s="42" t="s">
        <v>243</v>
      </c>
      <c r="R198" s="42" t="s">
        <v>258</v>
      </c>
      <c r="S198" s="25">
        <v>45665</v>
      </c>
      <c r="T198" s="25">
        <v>45667</v>
      </c>
      <c r="U198" s="25" t="s">
        <v>116</v>
      </c>
      <c r="V198" s="25">
        <v>46022</v>
      </c>
      <c r="W198" s="37">
        <v>44640000</v>
      </c>
      <c r="X198" s="36">
        <v>14</v>
      </c>
      <c r="Y198" s="42">
        <v>14</v>
      </c>
      <c r="Z198" s="37">
        <v>6324000</v>
      </c>
      <c r="AA198" s="37">
        <v>38316000</v>
      </c>
      <c r="AB198" s="42">
        <v>0</v>
      </c>
      <c r="AC198" s="37">
        <v>0</v>
      </c>
      <c r="AD198" s="37">
        <v>44640000</v>
      </c>
      <c r="AE198" s="25" t="s">
        <v>116</v>
      </c>
    </row>
    <row r="199" spans="2:31" x14ac:dyDescent="0.35">
      <c r="B199" s="42">
        <v>2025</v>
      </c>
      <c r="C199">
        <v>250007</v>
      </c>
      <c r="D199" s="42" t="s">
        <v>39</v>
      </c>
      <c r="E199" s="42" t="s">
        <v>302</v>
      </c>
      <c r="F199" s="42" t="s">
        <v>25</v>
      </c>
      <c r="G199" s="42" t="s">
        <v>50</v>
      </c>
      <c r="H199" s="42" t="s">
        <v>303</v>
      </c>
      <c r="I199" s="42" t="s">
        <v>47</v>
      </c>
      <c r="J199" s="42" t="s">
        <v>127</v>
      </c>
      <c r="K199" s="42">
        <v>52353515</v>
      </c>
      <c r="L199" s="42" t="s">
        <v>188</v>
      </c>
      <c r="M199" s="42" t="s">
        <v>267</v>
      </c>
      <c r="N199" s="42" t="s">
        <v>44</v>
      </c>
      <c r="O199" s="25">
        <v>45689</v>
      </c>
      <c r="P199" s="25">
        <v>45716</v>
      </c>
      <c r="Q199" s="42" t="s">
        <v>243</v>
      </c>
      <c r="R199" s="42" t="s">
        <v>257</v>
      </c>
      <c r="S199" s="25">
        <v>45665</v>
      </c>
      <c r="T199" s="25">
        <v>45666</v>
      </c>
      <c r="U199" s="25" t="s">
        <v>116</v>
      </c>
      <c r="V199" s="25">
        <v>46022</v>
      </c>
      <c r="W199" s="37">
        <v>111600000</v>
      </c>
      <c r="X199" s="36">
        <v>14</v>
      </c>
      <c r="Y199" s="42">
        <v>14</v>
      </c>
      <c r="Z199" s="37">
        <v>16120000</v>
      </c>
      <c r="AA199" s="37">
        <v>95480000</v>
      </c>
      <c r="AB199" s="42">
        <v>0</v>
      </c>
      <c r="AC199" s="37">
        <v>0</v>
      </c>
      <c r="AD199" s="37">
        <v>111600000</v>
      </c>
      <c r="AE199" s="25" t="s">
        <v>116</v>
      </c>
    </row>
    <row r="200" spans="2:31" x14ac:dyDescent="0.35">
      <c r="B200" s="42">
        <v>2025</v>
      </c>
      <c r="C200">
        <v>250067</v>
      </c>
      <c r="D200" s="42" t="s">
        <v>39</v>
      </c>
      <c r="E200" s="42" t="s">
        <v>713</v>
      </c>
      <c r="F200" s="42" t="s">
        <v>25</v>
      </c>
      <c r="G200" s="42" t="s">
        <v>50</v>
      </c>
      <c r="H200" s="42" t="s">
        <v>714</v>
      </c>
      <c r="I200" s="42" t="s">
        <v>47</v>
      </c>
      <c r="J200" s="42" t="s">
        <v>407</v>
      </c>
      <c r="K200" s="42">
        <v>1016084180</v>
      </c>
      <c r="L200" s="42" t="s">
        <v>511</v>
      </c>
      <c r="M200" s="42" t="s">
        <v>651</v>
      </c>
      <c r="N200" s="42" t="s">
        <v>44</v>
      </c>
      <c r="O200" s="25">
        <v>45689</v>
      </c>
      <c r="P200" s="25">
        <v>45716</v>
      </c>
      <c r="Q200" s="42" t="s">
        <v>546</v>
      </c>
      <c r="R200" s="42" t="s">
        <v>611</v>
      </c>
      <c r="S200" s="25">
        <v>45671</v>
      </c>
      <c r="T200" s="25">
        <v>45678</v>
      </c>
      <c r="U200" s="25" t="s">
        <v>350</v>
      </c>
      <c r="V200" s="25">
        <v>46012</v>
      </c>
      <c r="W200" s="37">
        <v>50050000</v>
      </c>
      <c r="X200" s="36">
        <v>12</v>
      </c>
      <c r="Y200" s="42">
        <v>3</v>
      </c>
      <c r="Z200" s="37">
        <v>6066667</v>
      </c>
      <c r="AA200" s="37">
        <v>43983333</v>
      </c>
      <c r="AB200" s="42">
        <v>0</v>
      </c>
      <c r="AC200" s="37">
        <v>0</v>
      </c>
      <c r="AD200" s="37">
        <v>50050000</v>
      </c>
      <c r="AE200" s="25" t="s">
        <v>350</v>
      </c>
    </row>
    <row r="201" spans="2:31" x14ac:dyDescent="0.35">
      <c r="B201" s="42">
        <v>2025</v>
      </c>
      <c r="C201">
        <v>250037</v>
      </c>
      <c r="D201" s="42" t="s">
        <v>39</v>
      </c>
      <c r="E201" s="42" t="s">
        <v>314</v>
      </c>
      <c r="F201" s="42" t="s">
        <v>25</v>
      </c>
      <c r="G201" s="42" t="s">
        <v>50</v>
      </c>
      <c r="H201" s="42" t="s">
        <v>303</v>
      </c>
      <c r="I201" s="42" t="s">
        <v>47</v>
      </c>
      <c r="J201" s="42" t="s">
        <v>134</v>
      </c>
      <c r="K201" s="42">
        <v>1019107803</v>
      </c>
      <c r="L201" s="42" t="s">
        <v>189</v>
      </c>
      <c r="M201" s="42" t="s">
        <v>267</v>
      </c>
      <c r="N201" s="42" t="s">
        <v>44</v>
      </c>
      <c r="O201" s="25">
        <v>45689</v>
      </c>
      <c r="P201" s="25">
        <v>45716</v>
      </c>
      <c r="Q201" s="42" t="s">
        <v>562</v>
      </c>
      <c r="R201" s="42" t="s">
        <v>562</v>
      </c>
      <c r="S201" s="25">
        <v>45667</v>
      </c>
      <c r="T201" s="25">
        <v>45670</v>
      </c>
      <c r="U201" s="25" t="s">
        <v>351</v>
      </c>
      <c r="V201" s="25">
        <v>46022</v>
      </c>
      <c r="W201" s="37">
        <v>53475000</v>
      </c>
      <c r="X201" s="36">
        <v>5</v>
      </c>
      <c r="Y201" s="42">
        <v>5</v>
      </c>
      <c r="Z201" s="37">
        <v>2790000</v>
      </c>
      <c r="AA201" s="37">
        <v>50685000</v>
      </c>
      <c r="AB201" s="42">
        <v>0</v>
      </c>
      <c r="AC201" s="37">
        <v>0</v>
      </c>
      <c r="AD201" s="37">
        <v>53475000</v>
      </c>
      <c r="AE201" s="25" t="s">
        <v>351</v>
      </c>
    </row>
    <row r="202" spans="2:31" x14ac:dyDescent="0.35">
      <c r="B202" s="42">
        <v>2025</v>
      </c>
      <c r="C202">
        <v>250020</v>
      </c>
      <c r="D202" s="42" t="s">
        <v>39</v>
      </c>
      <c r="E202" s="42" t="s">
        <v>309</v>
      </c>
      <c r="F202" s="42" t="s">
        <v>25</v>
      </c>
      <c r="G202" s="42" t="s">
        <v>50</v>
      </c>
      <c r="H202" s="42" t="s">
        <v>303</v>
      </c>
      <c r="I202" s="42" t="s">
        <v>47</v>
      </c>
      <c r="J202" s="42" t="s">
        <v>127</v>
      </c>
      <c r="K202" s="42">
        <v>1110457483</v>
      </c>
      <c r="L202" s="42" t="s">
        <v>191</v>
      </c>
      <c r="M202" s="42" t="s">
        <v>267</v>
      </c>
      <c r="N202" s="42" t="s">
        <v>44</v>
      </c>
      <c r="O202" s="25">
        <v>45689</v>
      </c>
      <c r="P202" s="25">
        <v>45716</v>
      </c>
      <c r="Q202" s="42" t="s">
        <v>243</v>
      </c>
      <c r="R202" s="42" t="s">
        <v>257</v>
      </c>
      <c r="S202" s="25">
        <v>45666</v>
      </c>
      <c r="T202" s="25">
        <v>45667</v>
      </c>
      <c r="U202" s="25" t="s">
        <v>350</v>
      </c>
      <c r="V202" s="25">
        <v>46001</v>
      </c>
      <c r="W202" s="37">
        <v>102300000</v>
      </c>
      <c r="X202" s="36">
        <v>15</v>
      </c>
      <c r="Y202" s="42">
        <v>15</v>
      </c>
      <c r="Z202" s="37">
        <v>15810000</v>
      </c>
      <c r="AA202" s="37">
        <v>86490000</v>
      </c>
      <c r="AB202" s="42">
        <v>0</v>
      </c>
      <c r="AC202" s="37">
        <v>0</v>
      </c>
      <c r="AD202" s="37">
        <v>102300000</v>
      </c>
      <c r="AE202" s="25" t="s">
        <v>350</v>
      </c>
    </row>
    <row r="203" spans="2:31" x14ac:dyDescent="0.35">
      <c r="B203" s="42">
        <v>2025</v>
      </c>
      <c r="C203">
        <v>250009</v>
      </c>
      <c r="D203" s="42" t="s">
        <v>39</v>
      </c>
      <c r="E203" s="42" t="s">
        <v>307</v>
      </c>
      <c r="F203" s="42" t="s">
        <v>25</v>
      </c>
      <c r="G203" s="42" t="s">
        <v>50</v>
      </c>
      <c r="H203" s="42" t="s">
        <v>303</v>
      </c>
      <c r="I203" s="42" t="s">
        <v>47</v>
      </c>
      <c r="J203" s="42" t="s">
        <v>128</v>
      </c>
      <c r="K203" s="42">
        <v>1032442751</v>
      </c>
      <c r="L203" s="42" t="s">
        <v>192</v>
      </c>
      <c r="M203" s="42" t="s">
        <v>267</v>
      </c>
      <c r="N203" s="42" t="s">
        <v>44</v>
      </c>
      <c r="O203" s="25">
        <v>45689</v>
      </c>
      <c r="P203" s="25">
        <v>45716</v>
      </c>
      <c r="Q203" s="42" t="s">
        <v>243</v>
      </c>
      <c r="R203" s="42" t="s">
        <v>257</v>
      </c>
      <c r="S203" s="25">
        <v>45665</v>
      </c>
      <c r="T203" s="25">
        <v>45666</v>
      </c>
      <c r="U203" s="25" t="s">
        <v>116</v>
      </c>
      <c r="V203" s="25">
        <v>46022</v>
      </c>
      <c r="W203" s="37">
        <v>87600000</v>
      </c>
      <c r="X203" s="36">
        <v>14</v>
      </c>
      <c r="Y203" s="42">
        <v>6</v>
      </c>
      <c r="Z203" s="37">
        <v>12410000</v>
      </c>
      <c r="AA203" s="37">
        <v>75190000</v>
      </c>
      <c r="AB203" s="42">
        <v>0</v>
      </c>
      <c r="AC203" s="37">
        <v>0</v>
      </c>
      <c r="AD203" s="37">
        <v>87600000</v>
      </c>
      <c r="AE203" s="25" t="s">
        <v>116</v>
      </c>
    </row>
    <row r="204" spans="2:31" x14ac:dyDescent="0.35">
      <c r="B204" s="42">
        <v>2025</v>
      </c>
      <c r="C204">
        <v>250066</v>
      </c>
      <c r="D204" s="42" t="s">
        <v>39</v>
      </c>
      <c r="E204" s="42" t="s">
        <v>713</v>
      </c>
      <c r="F204" s="42" t="s">
        <v>25</v>
      </c>
      <c r="G204" s="42" t="s">
        <v>50</v>
      </c>
      <c r="H204" s="42" t="s">
        <v>714</v>
      </c>
      <c r="I204" s="42" t="s">
        <v>47</v>
      </c>
      <c r="J204" s="42" t="s">
        <v>407</v>
      </c>
      <c r="K204" s="42">
        <v>1053818330</v>
      </c>
      <c r="L204" s="42" t="s">
        <v>512</v>
      </c>
      <c r="M204" s="42" t="s">
        <v>651</v>
      </c>
      <c r="N204" s="42" t="s">
        <v>44</v>
      </c>
      <c r="O204" s="25">
        <v>45689</v>
      </c>
      <c r="P204" s="25">
        <v>45716</v>
      </c>
      <c r="Q204" s="42" t="s">
        <v>546</v>
      </c>
      <c r="R204" s="42" t="s">
        <v>611</v>
      </c>
      <c r="S204" s="25">
        <v>45671</v>
      </c>
      <c r="T204" s="25">
        <v>45678</v>
      </c>
      <c r="U204" s="25" t="s">
        <v>350</v>
      </c>
      <c r="V204" s="25">
        <v>46012</v>
      </c>
      <c r="W204" s="37">
        <v>50050000</v>
      </c>
      <c r="X204" s="36">
        <v>12</v>
      </c>
      <c r="Y204" s="42">
        <v>3</v>
      </c>
      <c r="Z204" s="37">
        <v>6066667</v>
      </c>
      <c r="AA204" s="37">
        <v>43983333</v>
      </c>
      <c r="AB204" s="42">
        <v>0</v>
      </c>
      <c r="AC204" s="37">
        <v>0</v>
      </c>
      <c r="AD204" s="37">
        <v>50050000</v>
      </c>
      <c r="AE204" s="25" t="s">
        <v>350</v>
      </c>
    </row>
    <row r="205" spans="2:31" x14ac:dyDescent="0.35">
      <c r="B205" s="42">
        <v>2025</v>
      </c>
      <c r="C205">
        <v>250298</v>
      </c>
      <c r="D205" s="42" t="s">
        <v>39</v>
      </c>
      <c r="E205" s="42" t="s">
        <v>727</v>
      </c>
      <c r="F205" s="42" t="s">
        <v>25</v>
      </c>
      <c r="G205" s="42" t="s">
        <v>50</v>
      </c>
      <c r="H205" s="42" t="s">
        <v>290</v>
      </c>
      <c r="I205" s="42" t="s">
        <v>47</v>
      </c>
      <c r="J205" s="42" t="s">
        <v>417</v>
      </c>
      <c r="K205" s="42">
        <v>1015469292</v>
      </c>
      <c r="L205" s="42" t="s">
        <v>513</v>
      </c>
      <c r="M205" s="42" t="s">
        <v>655</v>
      </c>
      <c r="N205" s="42" t="s">
        <v>44</v>
      </c>
      <c r="O205" s="25">
        <v>45714</v>
      </c>
      <c r="P205" s="25">
        <v>45716</v>
      </c>
      <c r="Q205" s="42" t="s">
        <v>563</v>
      </c>
      <c r="R205" s="42" t="s">
        <v>635</v>
      </c>
      <c r="S205" s="25">
        <v>45709</v>
      </c>
      <c r="T205" s="25">
        <v>45714</v>
      </c>
      <c r="U205" s="25" t="s">
        <v>114</v>
      </c>
      <c r="V205" s="25">
        <v>45987</v>
      </c>
      <c r="W205" s="37">
        <v>36270000</v>
      </c>
      <c r="X205" s="36">
        <v>2</v>
      </c>
      <c r="Y205" s="42">
        <v>0</v>
      </c>
      <c r="Z205" s="37">
        <v>671667</v>
      </c>
      <c r="AA205" s="37">
        <v>35598333</v>
      </c>
      <c r="AB205" s="42">
        <v>0</v>
      </c>
      <c r="AC205" s="37">
        <v>0</v>
      </c>
      <c r="AD205" s="37">
        <v>36270000</v>
      </c>
      <c r="AE205" s="25" t="s">
        <v>114</v>
      </c>
    </row>
    <row r="206" spans="2:31" x14ac:dyDescent="0.35">
      <c r="B206" s="42">
        <v>2025</v>
      </c>
      <c r="C206">
        <v>250300</v>
      </c>
      <c r="D206" s="42" t="s">
        <v>39</v>
      </c>
      <c r="E206" s="42" t="s">
        <v>728</v>
      </c>
      <c r="F206" s="42" t="s">
        <v>25</v>
      </c>
      <c r="G206" s="42" t="s">
        <v>50</v>
      </c>
      <c r="H206" s="42" t="s">
        <v>290</v>
      </c>
      <c r="I206" s="42" t="s">
        <v>47</v>
      </c>
      <c r="J206" s="42" t="s">
        <v>418</v>
      </c>
      <c r="K206" s="42">
        <v>1019113207</v>
      </c>
      <c r="L206" s="42" t="s">
        <v>514</v>
      </c>
      <c r="M206" s="42" t="s">
        <v>655</v>
      </c>
      <c r="N206" s="42" t="s">
        <v>44</v>
      </c>
      <c r="O206" s="25">
        <v>45714</v>
      </c>
      <c r="P206" s="25">
        <v>45716</v>
      </c>
      <c r="Q206" s="42" t="s">
        <v>563</v>
      </c>
      <c r="R206" s="42" t="s">
        <v>636</v>
      </c>
      <c r="S206" s="25">
        <v>45709</v>
      </c>
      <c r="T206" s="25">
        <v>45714</v>
      </c>
      <c r="U206" s="25" t="s">
        <v>743</v>
      </c>
      <c r="V206" s="25">
        <v>45956</v>
      </c>
      <c r="W206" s="37">
        <v>32240000</v>
      </c>
      <c r="X206" s="36">
        <v>2</v>
      </c>
      <c r="Y206" s="42">
        <v>0</v>
      </c>
      <c r="Z206" s="37">
        <v>671667</v>
      </c>
      <c r="AA206" s="37">
        <v>31568333</v>
      </c>
      <c r="AB206" s="42">
        <v>0</v>
      </c>
      <c r="AC206" s="37">
        <v>0</v>
      </c>
      <c r="AD206" s="37">
        <v>32240000</v>
      </c>
      <c r="AE206" s="25" t="s">
        <v>743</v>
      </c>
    </row>
    <row r="207" spans="2:31" x14ac:dyDescent="0.35">
      <c r="B207" s="42">
        <v>2025</v>
      </c>
      <c r="C207">
        <v>250299</v>
      </c>
      <c r="D207" s="42" t="s">
        <v>39</v>
      </c>
      <c r="E207" s="42" t="s">
        <v>729</v>
      </c>
      <c r="F207" s="42" t="s">
        <v>25</v>
      </c>
      <c r="G207" s="42" t="s">
        <v>50</v>
      </c>
      <c r="H207" s="42" t="s">
        <v>290</v>
      </c>
      <c r="I207" s="42" t="s">
        <v>47</v>
      </c>
      <c r="J207" s="42" t="s">
        <v>419</v>
      </c>
      <c r="K207" s="42">
        <v>1015476581</v>
      </c>
      <c r="L207" s="42" t="s">
        <v>515</v>
      </c>
      <c r="M207" s="42" t="s">
        <v>655</v>
      </c>
      <c r="N207" s="42" t="s">
        <v>44</v>
      </c>
      <c r="O207" s="25">
        <v>45714</v>
      </c>
      <c r="P207" s="25">
        <v>45744</v>
      </c>
      <c r="Q207" s="42" t="s">
        <v>564</v>
      </c>
      <c r="R207" s="42" t="s">
        <v>637</v>
      </c>
      <c r="S207" s="25">
        <v>45709</v>
      </c>
      <c r="T207" s="25">
        <v>45714</v>
      </c>
      <c r="U207" s="25" t="s">
        <v>751</v>
      </c>
      <c r="V207" s="25">
        <v>45968</v>
      </c>
      <c r="W207" s="37">
        <v>46872000</v>
      </c>
      <c r="X207" s="36">
        <v>2</v>
      </c>
      <c r="Y207" s="42">
        <v>0</v>
      </c>
      <c r="Z207" s="37">
        <v>930000</v>
      </c>
      <c r="AA207" s="37">
        <v>45942000</v>
      </c>
      <c r="AB207" s="42">
        <v>0</v>
      </c>
      <c r="AC207" s="37">
        <v>0</v>
      </c>
      <c r="AD207" s="37">
        <v>46872000</v>
      </c>
      <c r="AE207" s="25" t="s">
        <v>751</v>
      </c>
    </row>
  </sheetData>
  <sheetProtection sheet="1" objects="1" scenarios="1"/>
  <hyperlinks>
    <hyperlink ref="E11" r:id="rId1" xr:uid="{233B326B-9712-4616-9BA6-C008AD7438F7}"/>
  </hyperlinks>
  <pageMargins left="0.7" right="0.7" top="0.75" bottom="0.75" header="0.3" footer="0.3"/>
  <pageSetup paperSize="9" orientation="portrait" horizontalDpi="4294967294" verticalDpi="4294967294" r:id="rId2"/>
  <drawing r:id="rId3"/>
  <tableParts count="1">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7519B35-0DC5-438D-A9A7-21472BD6BD6C}">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resumen</vt:lpstr>
      <vt:lpstr>Detalle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Gonzalez Castellanos, Hector Fabio</dc:creator>
  <cp:lastModifiedBy>Asus</cp:lastModifiedBy>
  <dcterms:created xsi:type="dcterms:W3CDTF">2022-10-06T16:30:05Z</dcterms:created>
  <dcterms:modified xsi:type="dcterms:W3CDTF">2025-03-25T01:27:32Z</dcterms:modified>
</cp:coreProperties>
</file>