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E007168D-0060-4616-A56E-29E1DFBD03FA}" xr6:coauthVersionLast="47" xr6:coauthVersionMax="47" xr10:uidLastSave="{00000000-0000-0000-0000-000000000000}"/>
  <bookViews>
    <workbookView xWindow="-110" yWindow="-110" windowWidth="19420" windowHeight="11500" xr2:uid="{00000000-000D-0000-FFFF-FFFF00000000}"/>
  </bookViews>
  <sheets>
    <sheet name="resumen" sheetId="1" r:id="rId1"/>
    <sheet name="Detalle" sheetId="2" r:id="rId2"/>
  </sheets>
  <definedNames>
    <definedName name="_xlnm._FilterDatabase" localSheetId="1" hidden="1">Detalle!$B$10:$Q$112</definedName>
  </definedNames>
  <calcPr calcId="191029"/>
  <pivotCaches>
    <pivotCache cacheId="2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7243A17-6AD4-4D99-96D8-55EBC4CBC92D}" keepAlive="1" name="Consulta - Informe_Supervisor" description="Conexión a la consulta 'Informe_Supervisor' en el libro." type="5" refreshedVersion="0" background="1">
    <dbPr connection="Provider=Microsoft.Mashup.OleDb.1;Data Source=$Workbook$;Location=Informe_Supervisor;Extended Properties=&quot;&quot;" command="SELECT * FROM [Informe_Supervisor]"/>
  </connection>
</connections>
</file>

<file path=xl/sharedStrings.xml><?xml version="1.0" encoding="utf-8"?>
<sst xmlns="http://schemas.openxmlformats.org/spreadsheetml/2006/main" count="1485" uniqueCount="412">
  <si>
    <t>Total general</t>
  </si>
  <si>
    <t>No. Contratos/Conv</t>
  </si>
  <si>
    <t>VIGENCIA</t>
  </si>
  <si>
    <t>NÚMERO CONTRATO</t>
  </si>
  <si>
    <t>OBJETO</t>
  </si>
  <si>
    <t>Fecha de suscripción</t>
  </si>
  <si>
    <t>Fecha de Inicio</t>
  </si>
  <si>
    <t>Fecha Finalizacion Programada</t>
  </si>
  <si>
    <t>Valor del Contrato
inical</t>
  </si>
  <si>
    <t>Recursos pendientes de ejecutar.</t>
  </si>
  <si>
    <t>Vr. Adiciones</t>
  </si>
  <si>
    <t>Vr. Total con Adiciones</t>
  </si>
  <si>
    <t>NOMBRE UNIDAD EJECUTORA</t>
  </si>
  <si>
    <t>DEPENDENCIA DESTINO</t>
  </si>
  <si>
    <t>PROCESO SELECCIÓN</t>
  </si>
  <si>
    <t>CLASE CONTRATO</t>
  </si>
  <si>
    <t>PORTAL CONTRATACION</t>
  </si>
  <si>
    <t>URL SECOP</t>
  </si>
  <si>
    <t>Selección Abreviada - Subasta Inversa</t>
  </si>
  <si>
    <t>Prestación de Servicios</t>
  </si>
  <si>
    <t>Directa Otras Causales</t>
  </si>
  <si>
    <t>* Los plazos en días se contabilizan a partir de meses contables de 30 días</t>
  </si>
  <si>
    <t xml:space="preserve">Corte: </t>
  </si>
  <si>
    <t>Del</t>
  </si>
  <si>
    <t>Hasta</t>
  </si>
  <si>
    <t>Directa Prestacion Servicios Profesionales y Apoyo a la Gestión</t>
  </si>
  <si>
    <t>Recursos totales Ejecutados o pagados</t>
  </si>
  <si>
    <t>Tipo Modificaciones</t>
  </si>
  <si>
    <t>Modalidad / Clase Contrato - Conve</t>
  </si>
  <si>
    <t>Fuente: SECOP, BogData</t>
  </si>
  <si>
    <t>INFORMACIÓN GENERAL DEL EXPEDIENTE CONTRACTUAL</t>
  </si>
  <si>
    <t>NIT CONTRATISTA</t>
  </si>
  <si>
    <t>NOMBRE CONTATISTA</t>
  </si>
  <si>
    <t>REPORTE DE EJECUCIÓN POR LA SUPERVISIÓN / INTERVENTORÍA</t>
  </si>
  <si>
    <t>INFORME EJECUCION
OBLIGACIONES GENERALES</t>
  </si>
  <si>
    <t>INFORME EJECUCION
OBLIGACIONES ESPECIALES</t>
  </si>
  <si>
    <t>SUPERVISOR INTERNO CARGO</t>
  </si>
  <si>
    <t>INTERVENTORIA EXTERNO</t>
  </si>
  <si>
    <t xml:space="preserve">Plazo total con prorrogas </t>
  </si>
  <si>
    <t>SECOP-II</t>
  </si>
  <si>
    <t>Cantidad de Adiciones</t>
  </si>
  <si>
    <t>% Ejecución Física</t>
  </si>
  <si>
    <t>% Ejecución Presupuestal</t>
  </si>
  <si>
    <t xml:space="preserve">Plazo Inicial </t>
  </si>
  <si>
    <t/>
  </si>
  <si>
    <t>FECHA DESDE</t>
  </si>
  <si>
    <t>FECHA HASTA</t>
  </si>
  <si>
    <t>0111-01 - Secretaría Distrital de Hacienda</t>
  </si>
  <si>
    <t>Mínima Cuantía</t>
  </si>
  <si>
    <t>SUBD. ADMINISTRATIVA Y FINANCIERA</t>
  </si>
  <si>
    <t>Prestación Servicios Profesionales</t>
  </si>
  <si>
    <t>Prestación Servicio Apoyo a la Gestión</t>
  </si>
  <si>
    <t>Suministro</t>
  </si>
  <si>
    <t>JAIME ENRIQUE ZAMBRANO SALAZAR</t>
  </si>
  <si>
    <t>DEISY YOLANDA TIUSABA RIVERA</t>
  </si>
  <si>
    <t>HECTOR ANDRES FRANCO REYES</t>
  </si>
  <si>
    <t>ANGIE NATALIA MUÑOZ NIETO</t>
  </si>
  <si>
    <t>YULY PAOLA BELTRAN TORRES</t>
  </si>
  <si>
    <t>LEIDY KARINA OSPINA CASTAÑEDA</t>
  </si>
  <si>
    <t>JAIRO JESUS MEDINA ROA</t>
  </si>
  <si>
    <t>JOSE ALEXANDER NOVOA PLAZAS</t>
  </si>
  <si>
    <t>JACOBO  ROZO ALZATE</t>
  </si>
  <si>
    <t>HAROLD GIOVANNI FAJARDO PEREIRA</t>
  </si>
  <si>
    <t>WENDY SAMANTHA TOVAR GARCIA</t>
  </si>
  <si>
    <t>JENNIFER AYLIN DIAZ TRIANA</t>
  </si>
  <si>
    <t>ELVERT JOHANY GALEANO ORTIZ</t>
  </si>
  <si>
    <t>JADER GILBERTO RUIZ OLARTE</t>
  </si>
  <si>
    <t>MARILUZ  ALDANA ALZATE</t>
  </si>
  <si>
    <t>CAROLINA  DAZA IBAÑEZ</t>
  </si>
  <si>
    <t>JESUS ALFREDO BALAGUERA BONITTO</t>
  </si>
  <si>
    <t>WILSON  COLMENARES ESPINOSA</t>
  </si>
  <si>
    <t>EDWARD JOSE ROMERO GOMEZ</t>
  </si>
  <si>
    <t>ASCENSORES SCHINDLER DE COLOMBIA S A S</t>
  </si>
  <si>
    <t>NANCY YANIRA ROA MENDOZA</t>
  </si>
  <si>
    <t>JENIFER ANDREA SALAZAR MORENO</t>
  </si>
  <si>
    <t>ANDRES FELIPE SANCHEZ ESPINOSA</t>
  </si>
  <si>
    <t>NILSON ANDRES MACIAS CARDENAS</t>
  </si>
  <si>
    <t>HEIMCORE S.A.S</t>
  </si>
  <si>
    <t>El contratista acató y dio cumplimiento a las obligaciones generalesestablecidas en el contrato</t>
  </si>
  <si>
    <t>El contratista acató y dio cumplimiento a las obligaciones generalesestablecidas en el contrato.</t>
  </si>
  <si>
    <t>La contratista acató y dio cumplimiento a las obligaciones generalesestablecidas en el contrato.</t>
  </si>
  <si>
    <t>Durante el periodo de ejecución, el contratista dio cumplimiento a lasobligaciones generales estipuladas en los estudios previos.</t>
  </si>
  <si>
    <t>Durante el periodo de ejecución del contrato, el(la) contratista diocumplimiento a las obligaciones generales estipuladas en los estudiosprevios.</t>
  </si>
  <si>
    <t>El Contratista ha dado cumplimiento a las obligaciones contractuales.</t>
  </si>
  <si>
    <t>El contratista ha dado cumplimiento a las obligaciones generales delcontrato.</t>
  </si>
  <si>
    <t>El contratista cumplió a satisfacción las obligaciones generales.</t>
  </si>
  <si>
    <t>Cumplió todas las obligaciones.</t>
  </si>
  <si>
    <t>Durante el periodo de ejecución del contrato, el(la) contratista diocumplimiento a las obligaciones especiales estipuladas en los estudiosprevios.  Lo anterior se evidencia en el informe del(la) contratista</t>
  </si>
  <si>
    <t>El contratista ha dado cumplimiento a las obligaciones especiales delcontrato y sus anexos.</t>
  </si>
  <si>
    <t>El contratista cumplió a satisfacción las obligaciones específicas.</t>
  </si>
  <si>
    <t>SUBDIRECTOR TECNICO - SUBD. ANALISIS Y SOSTENIBILIDAD PPTAL.</t>
  </si>
  <si>
    <t>ASESOR - DESPACHO SECRETARIO DISTRITAL DE HDA.</t>
  </si>
  <si>
    <t>SUBDIRECTOR TECNICO - SUBD. DETERMINACION</t>
  </si>
  <si>
    <t>JEFE DE OFICINA - OF. LIQUIDACION</t>
  </si>
  <si>
    <t>SUBDIRECTOR TECNICO - SUBD. ADMINISTRATIVA Y FINANCIERA</t>
  </si>
  <si>
    <t>SUBDIRECTOR TECNICO - SUBD. EDUCACION TRIBUTARIA Y SERVICIO</t>
  </si>
  <si>
    <t>PROFESIONAL UNIVERSITARIO - SUBD. ADMINISTRATIVA Y FINANCIERA</t>
  </si>
  <si>
    <t>PROFESIONAL ESPECIALIZADO - SUBD. INFRAESTRUCTURA TIC</t>
  </si>
  <si>
    <t>https://community.secop.gov.co/Public/Tendering/OpportunityDetail/Index?noticeUID=CO1.NTC.6284675&amp;isFromPublicArea=True&amp;isModal=true&amp;asPopupView=true</t>
  </si>
  <si>
    <t>https://community.secop.gov.co/Public/Tendering/OpportunityDetail/Index?noticeUID=CO1.NTC.7006355&amp;isFromPublicArea=True&amp;isModal=true&amp;asPopupView=true</t>
  </si>
  <si>
    <t>SUBD. FINANZAS DISTRITALES</t>
  </si>
  <si>
    <t>DESPACHO DIR. DISTRITAL PRESUPUESTO</t>
  </si>
  <si>
    <t>SUBD. ANALISIS Y SOSTENIBILIDAD PPTAL.</t>
  </si>
  <si>
    <t>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t>
  </si>
  <si>
    <t>Prestar servicios profesionales a la Subdirección de Análisis ySostenibilidad Presupuestal de la Dirección Distrital de Presupuesto,para apoyar la consolidación, revisión y análisis de la informaciónpresupuestal, fiscal y financiera de las entidades a cargo.</t>
  </si>
  <si>
    <t>SUBD. EDUCACION TRIBUTARIA Y SERVICIO</t>
  </si>
  <si>
    <t>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t>
  </si>
  <si>
    <t>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t>
  </si>
  <si>
    <t>SUBD. DETERMINACION</t>
  </si>
  <si>
    <t>PRESTAR SERVICIOS PROFESIONALES PARA APOYAR LAS ACTIVIDADES DE LASUBDIRECCIÓN ADMINISTRATIVA Y FINANCIERA EN LO REFERENTE A TEMAS TRIBUTARIOS, PRESUPUESTALES Y DE PAGOS DE CONFORMIDAD A LOS PROCEDIMIENTOS, GUÍAS Y NORMATIVIDAD VIGENTES</t>
  </si>
  <si>
    <t>Servicios de mantenimiento con suministro de repuestos para losascensores Schindler de la Torre A Edificio CAD</t>
  </si>
  <si>
    <t>SUBD. GESTION CONTABLE HACIENDA</t>
  </si>
  <si>
    <t>Prestar servicios profesionales especializados para apoyar la ejecuciónde las actividades establecidas en el plan de acción relacionadas con lasostenibilidad contable de la SDH, en la preparación y elaboración delos Estados Financieros, reportes e informes complementarios de la SDH através de BOGDATA y en la estabilización y parametrización detransacciones en el módulo contable.</t>
  </si>
  <si>
    <t>Prestar servicios profesionales especializados para apoyar la ejecuciónde las actividades establecidas en el plan de acción relacionadas con lasostenibilidad contable de la SDH y en la preparación y elaboración delos Estados Financieros, reportes e informes complementarios de la SDH através de BOGDATA.</t>
  </si>
  <si>
    <t>SUBD. INFRAESTRUCTURA TIC</t>
  </si>
  <si>
    <t>Suscripción de servicios de mantenimiento y soporte para el sistema debalanceadores de carga de la Secretaría Distrital de Hacienda</t>
  </si>
  <si>
    <t>4  Mes(es)</t>
  </si>
  <si>
    <t>6  Mes(es)</t>
  </si>
  <si>
    <t>9  Mes(es)</t>
  </si>
  <si>
    <t xml:space="preserve">   7  Mes(es)</t>
  </si>
  <si>
    <t xml:space="preserve">   7  Mes(es)  21  Día(s)</t>
  </si>
  <si>
    <t>7  Mes(es)</t>
  </si>
  <si>
    <t>12  Mes(es)</t>
  </si>
  <si>
    <t>Secretaría Distrital de Hacienda
Gestión Contractual Enero 2025 - Informe Ejecución</t>
  </si>
  <si>
    <t>Licitación Pública</t>
  </si>
  <si>
    <t>Selección Abreviada - Acuerdo Marco</t>
  </si>
  <si>
    <t>Concurso de Méritos Abierto</t>
  </si>
  <si>
    <t>Seguros</t>
  </si>
  <si>
    <t>Corretaje</t>
  </si>
  <si>
    <t>Suscripción</t>
  </si>
  <si>
    <t>Consultoría</t>
  </si>
  <si>
    <t>Prestación de servicios profesionales para la sustanciación de lasactuaciones de determinación asignadas a la Oficina de Liquidaciones,generación de actos administrativos y atención de requerimientosjudiciales.</t>
  </si>
  <si>
    <t>Prestación de servicios profesionales para la administración de bases dedatos, alistamiento de información para usuarios internos y externos,así como generación de reportes de seguimiento y gestión requeridosdurante la vigencia 2025.</t>
  </si>
  <si>
    <t>Prestación de servicios de apoyo a la gestión en actividades de archivoy correspondencia de las Oficinas de la Subdirección de Determinación.</t>
  </si>
  <si>
    <t>Prestar servicios profesionales jurídicos en temas administrativos y contractuales de competencia de la Subdirección de Asuntos Contractuales de la Secretaría Distrital de Hacienda</t>
  </si>
  <si>
    <t>Prestar servicios profesionales a la Subdirección de AsuntosContractuales para gestionar la construcción de documentos precontractuales.</t>
  </si>
  <si>
    <t>Prestar servicios profesionales para realizar las actividades necesariaspara la implementación y operación del sistema de contratación, lasactividades relacionadas con el Sistema Integrado de Gestión y elseguimiento de los procesos en la Subdirección de Asuntos Contractuales.</t>
  </si>
  <si>
    <t>Prestar los servicios profesionales para realizar apoyo de creación ycargue de información en el sistema Web Center Content de losexpedientes digitales y aplicación de las TRD y TVD de los expedientesfísicos en la Subdirección de Asuntos Contractuales.</t>
  </si>
  <si>
    <t>Prestar servicios profesionales para dar soporte y apoyo en lasupervisión de contratos y realizar las actividades de seguimiento ymonitoreo de los asuntos a cargo de la Subdirección de AsuntosContractuales.</t>
  </si>
  <si>
    <t>Prestar servicios de apoyo a la gestión de carácter administrativo a laSubdirección de Asuntos Contractuales, contribuyendo con laconsolidación y organización de documentos.</t>
  </si>
  <si>
    <t>Prestar servicios a la Subdirección de Asuntos Contractuales en lasensibilización y apropiación del uso de la plataforma tecnológica SECOPII, Tienda Virtual del Estado Colombiano (TVEC) y SECOP I, en el marcodel fortalecimiento de la gestión administrativa.</t>
  </si>
  <si>
    <t>Prestar servicios profesionales a la Subdirección de AsuntosContractuales en la preparación de información y bases de datos para laatención de requerimientos y solicitudes realizadas a la Subdirección ydemás actividades que requieran gestión  en el sistema BOGDATA</t>
  </si>
  <si>
    <t>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t>
  </si>
  <si>
    <t>ADQUIRIR LOS SEGUROS OBLIGATORIOS DE ACCIDENTES DE TRÁNSITO (SOAT) PARALOS VEHÍCULOS QUE CONFORMAN EL PARQUE AUTOMOTOR DE LA SECRETARIADISTRITAL DE HACIENDA, ASI COMO DE AQUELLOS VEHICULOS POR LOS CUALES SEARESPONSABLE Y OSTENTE INTERÉS ASEGURABLE.</t>
  </si>
  <si>
    <t>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t>
  </si>
  <si>
    <t>Prestar los servicios para acceder al Sistema Centralizado deOperaciones de Negociación y Registro del Mercado de Renta Fija administrado por la Bolsa de Valores de Colombia (MEC), y ejecutar a través del mismo, mediante estaciones de trabajo remotas,operaciones, contratos y transacciones sobre valores de renta fijainscritos en el Registro Nacional de Valores e Intermediarios; así comorealizar el registro de las operaciones realizadas.</t>
  </si>
  <si>
    <t>Prestar los servicios de acceso a la plataforma integradora MASTERTRADER para operar en los mercados que administra la Bolsa de Valores deColombia como son: Sistema de Negociación y Registro de Operacionessobre Valores de Renta Fija – MEC, Sistema de Negociación de RentaVariable, incluido el segmento del Mercado Integrado – MILA (mercados deChile, Colombia, México y Perú) y al Mercado de Derivados, según elmercado al que se encuentre afiliado y a la modalidad de servicio queseleccione para cada uno de sus funcionarios.</t>
  </si>
  <si>
    <t>Soporte y mantenimiento de Hardware (SPARC) de la Secretaría Distritalde Hacienda.</t>
  </si>
  <si>
    <t>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Dos y Tres).</t>
  </si>
  <si>
    <t>Prestar los servicios de soporte y mantenimiento para los productosOracle de Hardware y Software adquiridos por la Secretaría Distrital deHacienda.</t>
  </si>
  <si>
    <t>Prestar los servicios en la Nube de Oracle para los productos de laSecretaría Distrital de Hacienda.</t>
  </si>
  <si>
    <t>Contratar un corredor de seguros para que realice la intermediación yasesoría integral del programa de seguros de la Secretaría Distrital deHacienda, de conformidad con lo establecido en el pliego de condicionesdel Concurso de Méritos Abierto No. SDH-CMA-0008-2022 y la propuestapresentada por el contratista.</t>
  </si>
  <si>
    <t>Prestación de servicios de apoyo a la gestión para garantizar lacorrecta organización y clasificación de trámites y documentos, cruceeficiente de bases de datos internas con reportes de CRM –Correspondencia, asociación de solicitudes con su documento de respuestay fecha de notificación y disposición oportuna de expedientes alarchivo.</t>
  </si>
  <si>
    <t>Prestar servicios profesionales para adelantar los procesos de gestión ydepuración de información de terceros en el módulo BP de Bogdata.</t>
  </si>
  <si>
    <t>Prestar servicios profesionales para llevar a cabo los procesos deconciliación de  información contable y operaciones recíprocas necesarios en la elaboración de estados financieros, reportes e informes complementarios de la SDH en el módulo FI a cargo de laDirección Distrital de Contabilidad.</t>
  </si>
  <si>
    <t>Prestar servicios profesionales para apoyar el cumplimiento de laspolíticas  de Planeación y el desempeño  Institucional. Y en el seguimiento a los proyectos de inversión a cargo de la oficina Asesora de Planeación de la Secretaría Distrital de Hacienda.</t>
  </si>
  <si>
    <t>Prestar servicios profesionales en la Oficina Asesora de Planeación dela Secretaría Distrital de Hacienda, para implementar acitividades dedireccionamiento estratégico de la entidad y modelos de gestión</t>
  </si>
  <si>
    <t>Prestar los servicios profesionales para brindar soporte a lasostenibilidad del Sistema de Gestión de la SDH, al seguimiento y a lasacciones de fortalecimiento a las políticas de gestión y desempeño delMIPG.</t>
  </si>
  <si>
    <t>Prestar servicios profesionales a la Subdirección de FinanzasDistritales de la Dirección Distrital de Presupuesto, para apoyar el fortalecimiento y documentación de sus procesos, así como la consolidación, análisis y gestión de la información presupuestal delDistrito.</t>
  </si>
  <si>
    <t>Prestar los servicios profesionales en los asuntos administrativos ycontractuales de competencia de la Dirección de Informática y Tecnologíade conformidad a los procedimientos, guías y normas vigentes.</t>
  </si>
  <si>
    <t>Suscripción a los resultados mensuales de la encuesta de consumo paraBogotá, de acuerdo con lo establecido en los estudios previos y lapropuesta presentada por el contratista.</t>
  </si>
  <si>
    <t>Prestar los servicios profesionales en temas administrativos y degestión de competencia de la Dirección de Informática y Tecnología deconformidad a los procedimientos, guías y normas vigentes.</t>
  </si>
  <si>
    <t>Prestar los servicios profesionales de apoyo y revisión jurídica de ladocumentación derivada de preparación, ejecución y liquidación decontratos a cargo del Ordenador del Gasto de la Dirección de Informáticay Tecnología de la Secretaría Distrital de Hacienda.</t>
  </si>
  <si>
    <t>Suscripción a la información de situación económica y expectativas deempresarios, consumidores, y perspectiva económica nacional y regional.</t>
  </si>
  <si>
    <t>Suscripción al sistema de información sobre vivienda nueva y usada ydestinos comerciales nuevos en Bogotá D.C.</t>
  </si>
  <si>
    <t>contratar servicio para REALIZAR INVENTARIO FORESTAL Y PLAN DE PODAS ENEL CAD.</t>
  </si>
  <si>
    <t>Suministro de combustible para la Secretaria Distrital De Hacienda</t>
  </si>
  <si>
    <t>Prestar servicios profesionales a la Subdirección de FinanzasDistritales de la Dirección Distrital de Presupuesto, para apoyar la consolidación, análisis y seguimiento a la información presupuestal del Distrito.</t>
  </si>
  <si>
    <t>Prestar los servicios de apoyo técnico para la ejecución de laboresrelacionadas con la recopilación de documentos, descargue de pruebas ymanejo del archivo físico y digital de la oficina de cobro general.</t>
  </si>
  <si>
    <t>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t>
  </si>
  <si>
    <t>Prestar los servicios profesionales especializados para el desarrollo deactividades de revisión de actos administrativos, respuesta desolicitudes, seguimiento a la gestión, formulación y evaluación deplanes y programas, gestión de informes y estrategias, y de las demásque se deriven de la ejecución de los procesos de cobro a cargo de laOficina de Cobro General.</t>
  </si>
  <si>
    <t>Prestar los servicios de consultoría especializada para laimplementación de la herramienta de medición de los niveles desatisfacción de la SDH de la vigencia.</t>
  </si>
  <si>
    <t>Prestación de servicios profesionales para el seguimiento y control delos actos administrativos proferidos por las Oficinas de la Dirección deImpuestos de Bogotá y su correspondiente notificación, así como el apoyoa la supervisión del contrato de impresión y distribución.</t>
  </si>
  <si>
    <t>Prestación de servicios profesionales para el apoyo a la supervisión enla ejecución de los contratos programados para la vigencia 2025,asignados a la Subdirección de Educación Tributaria y Servicio.</t>
  </si>
  <si>
    <t>Prestación de servicios de apoyo a la gestión vinculados a la recepcióny entrega de correspondencia de la Subdirección de Educación Tributariay Servicio, así como el seguimiento de las solicitudes y traslados entrelas dependencias.</t>
  </si>
  <si>
    <t>Prestación de servicios profesionales en los procesos de contratación yseguimiento programados para la vigencia 2025, asignados a laSubdirección de Educación Tributaria y Servicio.</t>
  </si>
  <si>
    <t>Prestar servicios profesionales a la Dirección Distrital de Presupuesto,para apoyar el seguimiento y control de la documentación que recibe yproduce la dependencia.</t>
  </si>
  <si>
    <t>Prestar servicios técnicos, para apoyar el proceso de gestión documentaly archivístico de la Dirección Distrital de Presupuesto.</t>
  </si>
  <si>
    <t>PRESTAR SERVICIOS PROFESIONALES DE APOYO EN SEGUIMIENTO Y GESTIÓN DELPLAN ANUAL DE ADQUISICIONES DE LA SDH, EJECUCIÓN PRESUPUESTAL Y APOYORELACIONADO CON EL SISTEMA DE INFORMACIÓN BOGDATA EN LO QUE LASUBDIRECCIÓN ADMINISTRATIVA Y FINANCIERA TENGA A SU CARGO, DECONFORMIDAD A LOS PROCEDIMIENTOS, GUÍAS Y NORMATIVIDAD VIGENTES.</t>
  </si>
  <si>
    <t>Prestar los servicios profesionales en ingeniería civil o arquitecturapara el acompañamiento, soporte y apoyo técnico a la supervisión de lasintervenciones requeridas a la infraestructura de las sedes de la SDH yel CAD, así como para la estructuración de los documentosprecontractuales y de liquidación de los contratos requeridos en elmarco del proyecto de inversió</t>
  </si>
  <si>
    <t>KARLA GIOVANNA GONZALEZ LOZANO</t>
  </si>
  <si>
    <t>GISELLY KARINA MALPITA VANEGAS</t>
  </si>
  <si>
    <t>GINA PAOLA RAMIREZ MARTINEZ</t>
  </si>
  <si>
    <t>AMANDA LILIANA RICO DIAZ</t>
  </si>
  <si>
    <t>ALBERT ANDRES JAMAICA MOLANO</t>
  </si>
  <si>
    <t>CINDY PAOLA MACIAS QUEVEDO</t>
  </si>
  <si>
    <t>CRISTIAN GIOVANNI BOHORQUEZ MOLANO</t>
  </si>
  <si>
    <t>DIANA MILENA CORTES CASAS</t>
  </si>
  <si>
    <t>ERIKA NATHALIA JARAMILLO GUERRERO</t>
  </si>
  <si>
    <t>GIOVANNI  SUAREZ USECHE</t>
  </si>
  <si>
    <t>HECTOR WILSON GUALTEROS BUITRAGO</t>
  </si>
  <si>
    <t>JOHN MAURICIO CONTRERAS DIAZ</t>
  </si>
  <si>
    <t>JUAN CARLOS GOMEZ BAUTISTA</t>
  </si>
  <si>
    <t>LILIANA  ZAMBRANO AYALA</t>
  </si>
  <si>
    <t>MARIA CLAUDIA ORTEGA REYES</t>
  </si>
  <si>
    <t>MARIA CLAUDIA RAMIREZ QUIJANO</t>
  </si>
  <si>
    <t>MILTON ENRIQUE BARROS SANCHEZ</t>
  </si>
  <si>
    <t>NICOLAS  FAGUA SUAREZ</t>
  </si>
  <si>
    <t>PAOLA  SABOGAL CARRILLO</t>
  </si>
  <si>
    <t>SANDRA PAOLA MORENO CARVAJAL</t>
  </si>
  <si>
    <t>VALENTINA ALEXA CARVAJAL AGUDELO</t>
  </si>
  <si>
    <t>VIVIAN LORENA PRIETO TRUJILLO</t>
  </si>
  <si>
    <t>VIVIANA  OTALORA CORTES</t>
  </si>
  <si>
    <t>YESICA STEFANNY CONTRERAS PEÑA</t>
  </si>
  <si>
    <t>LINA ALEJANDRA GUACHETA DIAZ</t>
  </si>
  <si>
    <t>DIEGO ALBERTO SUAREZ LOZANO</t>
  </si>
  <si>
    <t>REGINA  GALOFRE SANCHEZ</t>
  </si>
  <si>
    <t>YENIFER DAYANA URREGO URREGO</t>
  </si>
  <si>
    <t>MARIA ISABEL RAMOS DIAZ</t>
  </si>
  <si>
    <t>AXA COLPATRIA SEGUROS SA</t>
  </si>
  <si>
    <t>LINA MARIA PENAGOS VELASQUEZ</t>
  </si>
  <si>
    <t>UT AXA COLPATRIA SEGUROS S.A. - LA PREVI SORA S.A. COMPAÑIA DE SEGUROS - MAPFRE</t>
  </si>
  <si>
    <t>BOLSA DE VALORES DE COLOMBIA S.A.</t>
  </si>
  <si>
    <t>LINA FERNANDA SALAZAR ALVARADO</t>
  </si>
  <si>
    <t>ORACLE COLOMBIA LIMITADA</t>
  </si>
  <si>
    <t>LA PREVISORA S A</t>
  </si>
  <si>
    <t>UNION TEMPORAL NUBE PUBLICA IT</t>
  </si>
  <si>
    <t>JARGU S. A. CORREDORES DE SEGUROS</t>
  </si>
  <si>
    <t>ANGEL MAURICIO SUAREZ LOSADA</t>
  </si>
  <si>
    <t>MONICA XIMENA SILVIA ERIKA ACERO ESCOBAR</t>
  </si>
  <si>
    <t>ANGY LISBET PARRA ORTEGA</t>
  </si>
  <si>
    <t>YINA PAOLA GONZALEZ TRIANA</t>
  </si>
  <si>
    <t>VIVIANA XIMENA PATARROYO ARCILA</t>
  </si>
  <si>
    <t>MARIA CAROLINA MERCADO DE LA HOZ</t>
  </si>
  <si>
    <t>MARLEIBY  MORENO REY</t>
  </si>
  <si>
    <t>VIVIANA KARINA GOMEZ TRIANA</t>
  </si>
  <si>
    <t>LUIS EDUARDO TIBADUISA DAZA</t>
  </si>
  <si>
    <t>JHOAN MANUEL ZAMUDIO SANCHEZ</t>
  </si>
  <si>
    <t>LUZ ANTONIA MARTINEZ RUIZ</t>
  </si>
  <si>
    <t>OSCAR ALONSO GONZALEZ RODRIGUEZ</t>
  </si>
  <si>
    <t>FLOVER EDISSON MORENO CASTELLANOS</t>
  </si>
  <si>
    <t>NIDIA YANETH RODRIGUEZ CHAPARRO</t>
  </si>
  <si>
    <t>RADDAR S.A.S.</t>
  </si>
  <si>
    <t>JUAN CARLOS CHOCONTA VARGAS</t>
  </si>
  <si>
    <t>ANDREA  MALDONADO BARRETO</t>
  </si>
  <si>
    <t>FUNDACION PARA LA EDUCACION SUPERIOR Y E L DESARROLLO FEDESARROLLO</t>
  </si>
  <si>
    <t>LA GALERIA INMOBILIARIA LTDA</t>
  </si>
  <si>
    <t>ARBORIZARTE INGENIERIA SAS</t>
  </si>
  <si>
    <t>GRUPO EDS AUTOGAS S.A.S</t>
  </si>
  <si>
    <t>JESSICA CAROLINA SALVADOR ROMERO</t>
  </si>
  <si>
    <t>DIEGO FERNANDO GALVIS TORRES</t>
  </si>
  <si>
    <t>YEIMMI VIVIANA CERQUERA RONDON</t>
  </si>
  <si>
    <t>HENRY  GARZON AVILA</t>
  </si>
  <si>
    <t>VIVIANA EUGENIA RIOS AGUILAR</t>
  </si>
  <si>
    <t>DIEGO ARTURO JAVIER REYES MORALES</t>
  </si>
  <si>
    <t>JENNIFER  MONROY PORTES</t>
  </si>
  <si>
    <t>DANIELA  POVEDA MANCIPE</t>
  </si>
  <si>
    <t>KAREN YANINE PLAZAS ROJAS</t>
  </si>
  <si>
    <t>DIANA ANGELICA SILVA MUÑOZ</t>
  </si>
  <si>
    <t>FLOR MARIA DELGADO BENAVIDES</t>
  </si>
  <si>
    <t>CENTRO NACIONAL DE CONSULTORIA S A</t>
  </si>
  <si>
    <t>ANGIE VIVIANA MEJIA SEPULVEDA</t>
  </si>
  <si>
    <t>DUYIVER ANDRES SANIN ARIAS</t>
  </si>
  <si>
    <t>SAIRA ALEJANDRA MENDOZA BARON</t>
  </si>
  <si>
    <t>JOHN FREDY RAMIREZ</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</si>
  <si>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2500475. El contratista presentó su póliza N. 33-46-101061654 de Seguros delEstado para la suscripción de su contrato No. 250047. Y estas fueronrevisadas y aprobadas por la subdirección contractual.6. El contratista presentó su póliza N. 33-46-101061654 de Seguros delEstado para la suscripción de su contrato No. 250047.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</si>
  <si>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 14-46-101129395 de Seguros delEstado para la suscripción de su contrato No. 2500495. El contratista presentó su póliza N. 14-46-101129395 de Seguros delEstado para la suscripción de su contrato No. 250049. Y estas fueronrevisadas y aprobadas por la subdirección contractual.6. El contratista presentó su póliza N. 14-46-101129395 de Seguros delEstado para la suscripción de su contrato No. 250049.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contratista hahecho entrega de los documentos que se le han requerido.</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</si>
  <si>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 360 47 994000038040 de Segurosdel Estado para la suscripción de su contrato No. 2500325. El contratista presentó su póliza N. 360 47 994000038040 de Segurosdel Estado para la suscripción de su contrato No. 250032. Y estas fueronrevisadas y aprobadas por la subdirección contractual.6. El contratista presentó su póliza N. 360 47 994000038040 de Segurosdel Estado para la suscripción de su contrato No. 250032.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t>
  </si>
  <si>
    <t>Se dio cumplimiento a las obligaciones generales establecidas en elEstudio previo.</t>
  </si>
  <si>
    <t>EL CONTRATISTA CUMPLIÓ CON LAS OBLIGACIONES GENERALES DEL CONTRATO</t>
  </si>
  <si>
    <t>Durante el periodo el contratista cumplió con las obligacionesgenerales.</t>
  </si>
  <si>
    <t>1. Ha cumplido con lo previsto en las disposiciones de lasespecificaciones esenciales, así como en la propuesta presentada.2. Ha acatado la Constitución, la ley, las normas legales yprocedimentales establecidas por el Gobierno Nacional y Distrital, ydemás disposiciones pertinentes.3. Ha dado cumplimiento a las obligaciones con los sistemas de seguridadsocial., salud, pensiones y aportes parafiscales, cuando haya lugar, ypresentar los documentos respectivos que así lo acrediten, conforme loestablecido en el artículo 50 de la Ley 789 de 2002, en la Ley 828 de2003, en la Ley 1122 de 2007, Decreto 1703 de 2002, Decreto 510 del 5 demarzo de 2003, artículo 23 de la Ley 1150 de 2007, Ley 1562 de 2012 ydemás normas que las adicionen, complementen o modifiquen.4. Dentro de los cinco (5) días hábiles siguientes a la fecha de laentrega de la copia del contrato y las instrucciones para sulegalización, constituyó las garantías pactadas en el contrato si a ellohubiere lugar y presentarlas en la Secretaria Distrital de Hacienda. Enel evento que las garantías (pólizas) requieran modificación, las mismasdeberán presentarse dentro de los dos (2) días siguientes a sudevolución.5.  Reporta de manera inmediata cualquier novedad o anomalía, alinterventor del contrato.6. Ha guardado total reserva de la información que por razón delservicio y desarrollo de sus actividades obtenga. Esta es de propiedadde la Secretaría Distrital de Hacienda de Bogotá, D.C. y solo salvoexpreso requerimiento de autoridad competente podrá ser divulgada.7. Ha acatado las instrucciones que durante el desarrollo del contratole imparta La Secretaría Distrital de Hacienda de Bogotá, D.C porconducto de los supervisores o interventores del contrato.</t>
  </si>
  <si>
    <t>Cumplió con las obligaciones que se encuentran contenidas en la Cláusula12 "Obligaciones de los Proveedores - Obligaciones derivadas de la ordende compra", del instrumento de agregación de demanda CCE-139-IAD-2020.</t>
  </si>
  <si>
    <t>Ha cumplido con las obligaciones que se encuentran contenidas en laCláusula 11 "Obligaciones de los Proveedores" del Acuerdo Marco dePrecios N° CCE-241-AMP-2021.</t>
  </si>
  <si>
    <t>La contratista cumplió a satisfacción las obligaciones generales.</t>
  </si>
  <si>
    <t>Se ha dado cumplimiento a las obligaciones generales respectivas.</t>
  </si>
  <si>
    <t>La Contratista ha dado cumplimietno a las Obligaciones Generales para elperiodo certificado</t>
  </si>
  <si>
    <t>El contratista dió cumplimiento a las obligaciones pactadas en losestudios previos del presente contrato.</t>
  </si>
  <si>
    <t>Ha cumplido de manera satisfactoria para el período certificado.</t>
  </si>
  <si>
    <t>Todas las obligaciones se han cumplido a satisfacción.</t>
  </si>
  <si>
    <t>El contratista ARBORIZARTE Ingeniería S.A.S ha dado cumplimiento deforma satisfactoria a las obligaciones generales del presente contratoen el periodo reportado del presente informe.</t>
  </si>
  <si>
    <t>El contratista ha dado cumplimiento a las obligaciones generalescontractuales y anexos.</t>
  </si>
  <si>
    <t>La contratista durante el período dio cumplimiento a las obligacionesgenerales del contrato.</t>
  </si>
  <si>
    <t>El contratista dio cumplimiento con la ejecución de las obligacionesgenerales del contrato.</t>
  </si>
  <si>
    <t>La contratista durante el período dio cumplimiento a lasobligaciones generales del contrato.</t>
  </si>
  <si>
    <t>El contratista cumplió durante el período con la ejecución de lasobligaciones generales del contrato.</t>
  </si>
  <si>
    <t>El contratista dio cumplimiento durante el período con la ejecución delas obligaciones generales del contrato.</t>
  </si>
  <si>
    <t>Durante el período, el contratista dio cumplimiento con la ejecución delas obligaciones generales.</t>
  </si>
  <si>
    <t>La contratista cumplió durante el período con la ejecución de lasobligaciones generales del contrato.</t>
  </si>
  <si>
    <t>La contratista cumplió con la ejecución de las obligaciones generalesdel contrato.</t>
  </si>
  <si>
    <t>El contratista cumplió con la ejecución de las obligaciones generalesdel contrato.</t>
  </si>
  <si>
    <t>La contratista durante el período cumplió con la ejecución de lasobligaciones generales del contrato.</t>
  </si>
  <si>
    <t>Durante el periodo de enero de 2025, el contratista cumplió con lasobligaciones generales estipuladas en los estudios previos.</t>
  </si>
  <si>
    <t>El contratista suscribió con el fabricante el respectivo el contrato demantenimiento correctivo el cual se encuentra activo.</t>
  </si>
  <si>
    <t>Durante el 16 al 31 del mes de enero el contratista en el desarrollo desu contrato realizó:Apoyó en la revisión de la propuesta del Trazador de Niños, Niñas yAdolescentes realizado por la Secretaría Distrital de Integración Socialy se realizaron comentarios de forma y fondo, específicamente sobre losdatos estadísticos de los grupos etarios.Apoyó en el ajuste de la presentación sobre el Convenio 171 de 2007 y elAcuerdo de Cooperación de 2011 de cumplimiento a la Sentencia de RíoBogotá.Realizó seguimiento con corte al cuarto trimestre de 2024 a laspolíticas públicas de comunidades étnicas, específicamente sobre las deComunidades Afrocolombianas; Comunidades Indígenas, Capítulo Muisca; y,Pueblo Rrom de acuerdo con los productos a responsabilidad de laSubdirección de Análisis y Sostenibilidad Presupuestal. Así mismo, seapoyó en la consolidación de los demás productos del sector Hacienda.Realizó el ajuste técnico al oficio dirigido al CONPES, conforme a laobservación desarrollada por el Subsecretario, con el fin de buscar laformalización de la revisión y validación por parte de la Secretaría deHacienda Distrital al componente de los costos estimados del plan deacción de las políticas públicas distritales, en su ciclo deformulación.Apoyó en la consolidación de la programación de solicitudes querequieran tramitar en el transcurso de la vigencia ante el CONFIS en lorelacionado con vigencias futuras de inversión. Así mismo, se remitióuna comunicación relacionada con el cumplimiento de tiemposcontractuales, a los líderes de los componentes del proyecto deinversión para iniciar su fase de ejecución en la vigencia 2025.Realizó una capacitación sobre indicadores en su concepto y tipologíasal equipo de la Subdirección de Sostenibilidad y Análisis Presupuestal,de acuerdo con su responsabilidad de apoyar a las entidades distritalesen la formulación y seguimiento a indicadores del PMR.Participó en las siguientes reuniones de equipo y mesas técnicas sobrelos temas asignados detallados a continuación:a) 21/01/2025: Revisión avances seguimiento presupuestal a las PolíticasPúblicas.b) 24/01/2025: Capacitación indicadores</t>
  </si>
  <si>
    <t>Durante el 20 al 31 del mes de enero el contratista en el desarrollo desu contrato realizó:La elaboración de "Guía Elementos PEP de los FDL". Se registro el paso apaso del proceso efectuado en el ERP correspondiente al registro de losprogramas de financiamiento de los PEP de Obligaciones por pagar.Revisión y generación de observaciones al documento preliminar “Guía deUso e implementación del Trazador Presupuestal de niñez", remitido porlas entidades líderes SDIS y la SED.La elaboración y consolidación del archivo "Productos PMR programadoscon Fortalecimiento Institucional". Se identificaron cada uno de losproductos de fortalecimiento institucional por entidad y presupuestoasignado y su respectivo proyecto de inversión. Así mismo, seidentificaron los productos que son de fortalecimiento institucional yfueron registrados como misionales por parte de algunas entidades deldistrito.La construcción del archivo con información de la "Programación PMR2025" de las entidades del nivel central, Establecimientos Públicos yentes de control. Información publicada en el tablero SDH delobservatorio del gasto.La consolidación archivo "PMR ejecución a septiembre 2024"correspondiente al registro de los objetivos e indicadores de objetivo. Se consolidaron cada uno de los objetivos y productos con su respectivaapropiación, compromisos y giros, indicadores de objetivo e indicadoresde producto con el registro de los avances obtenidos a la fecha.Asistencia y participación a reunión presencial "Cuentas de cobro mesenero" convocada por la Subdirector Técnico de la Subdirección deAnálisis y Sostenibilidad Presupuestal Jennifer Pabón.Asistencia y participación a "Capacitación Indicadores" desarrollada porla SASP profesional Jairo Medina. Se genera documento ayuda de memoria.Asistencia y participación a "Capacitación PMR, Trazadores,Territorialización, Épico" desarrollada por la SASP profesional Daira Muñoz. Se genera documento ayudad de memoria.Creación en el sistema ERP los Programas de financiamiento de cada unode Fondos de Desarrollo Local, correspondiente al Ítem "AmpliaciónCliente". Se registraron los rubros “Obligaciones por pagar" en elsistema de información.</t>
  </si>
  <si>
    <t>Durante el 20 al 31 del mes de enero el contratista en el desarrollo desu contrato realizó:Prestó apoyo con la revisión del documento Trazador Presupuestal deNiñez.Escribió los conceptos de impacto fiscal relacionadas con los Proyectosde Acuerdo según la distribución establecida así: PA 001, 008, 016, 109,020, 057 y 061Realizó la revisión, consolidación y transmisión de la informaciónremitida por las entidades que reportan información para el informe deRegalías mensual con corte al 31 de diciembre de 2024 en el sistema dela Contraloría General de la República, SIRECI.Realizó la revisión, consolidación y transmisión de la informaciónremitida por las entidades que reportan información para el informe deRegalías Trimestral en CUIPO.Apoyó con la capacitación a las entidades (SDIS-Sumapaz-Cultura), sobreel correcto diligenciamiento del archivo de Regalías Trimestral.Brindó acompañamiento y asesoría en el proceso de PMR, atendiendo lasinconsistencias que el sistema de información pueda estar presentando alas entidades asignadas para el seguimiento de PMR.EducaciónAteneaGobiernoAsistió a las reuniones programadas• Regalías Trimestral• Revisión Guía Trazador Niñez• Cuentas de Cobro mes de enero 2025• Capacitación indicadores• Regalías y Obras Inconclusas• CA492928 –IDEP• Apoyo PMR-IDEP• Capacitación PMR, territorialización, trazadores y ÉPICO• Acompañamiento dudas informe regalías trimestral• Regalías trimestral SDIS• Regalías Trimestral Cultura</t>
  </si>
  <si>
    <t>Durante el 20 al 31 del mes de enero el contratista en el desarrollo desu contrato realizó:Entregó automatizando un soporte con el análisis de datos del TableroPMR, para poder realizar las revisiones mensuales con mayor facilidad.Esto implica unificar en una sola base de datos Los análisiscualitativos y cuantitativos del PMR. Esto se logró gracias a laretroalimentación constante del equipo, lo que permitió refinar laprogramación.Apoyó las revisiones al documento que estructura el trazadorpresupuestal de niñes para implementar a nivel distrital, este busca apoyar a las organizaciones distritales en la identificación de la inversión que realizan sobre esta población.Sistematizó el análisis de Formación Bruta de Capital Fijo, el objetivoes realizar un tablero de control que dé cuenta de las inversiones deldistrito en este rubro.Asistió y proyecta participar en las siguientes reuniones:Martes, 21 de enero de 2025:• 8:00 AM - 10:00 AM: Revisión programación 2025 PMR Observatorioo Reunión de Microsoft Teamso Daira Muñoz Tandoiy• 2:00 PM - 4:00 PM: Revisión avances seguimiento presupuestal a las PPo Reunión de Microsoft Teamso Daira Muñoz TandoiyMiércoles, 22 de enero de 2025:• 9:00 AM - 11:00 AM: Revisión Guía Trazador Núñezo Reunión de Microsoft Teamso Leidy Karina Ospina Castañeda• 2:00 PM - 4:00 PM: Tablero Infraestructurao Sala Juntas, G 20 6Bo Jennifer Lilian Pabon Martinez• 4:00 PM - 6:00 PM: Cuentas de cobro mes de enero 2025o Reunión de Microsoft TeamsJueves, 23 de enero de 2025:• 10:00 AM - 12:00 PM: Informe Infraestructurao Reunión de Microsoft Teamso Jennifer Lilian Pabon Martinez• 2:00 PM - 4:00 PM: Primer videopodcast 2025 - Efecto Haciendao ComunicacionesViernes, 24 de enero de 2025:• 8:00 AM - 10:00 AM: Capacitación indicadoreso Sala Juntas, G 20 6Bo Jennifer Lilian Pabon MartinezMartes, 28 de enero de 2025:• 9:00 AM - 11:00 AM: Capacitación EDL 2do. semestre 2024 Evaluación deDesempeño-LaboralMiércoles, 29 de enero de 2025:• 9:00 AM - 12:00 PM: Capacitación PMR, territorialización, trazadores yEPICO SSAP - Jennifer Lilian Pabon Martinez• 2:00 PM - 3:00 PM: REVISIÓN FBK 31 DIC 2024 - Reunión de MicrosoftTeamsJueves, 30 de enero de 2025:• 9:00 AM - 12:00 PM: Tablero de control FRKF - Reunión de MicrosoftTeams - Jacobo Rezo AlzateViernes, 31 de enero de 2025:• 9:00 AM - 12:00 PM: Seguimiento SASP - Sala Juntas 6, 20 GB - JenniferLilian Pabon Martinez</t>
  </si>
  <si>
    <t>La contratista ha cumplido de manera puntual las obligacionessolicitadas por la Subdirección de Asuntos Contractuales.Se certifica el recibo a satisfacción de las actividades realizadas porel contratista. La contratista ha entregado todos los documentos deparafiscales y seguridad social actualizados.</t>
  </si>
  <si>
    <t>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t>
  </si>
  <si>
    <t>Durante el periodo de ejecución, el contratista dio cumplimiento a lasobligaciones especiales estipuladas en los estudios previos, lo anteriorse evidencia en el informe de actividades del contratista.</t>
  </si>
  <si>
    <t>EL CONTRATISTA CUMPLIÓ CON LAS OBLIGACIONES ESPECIFICAS DEL CONTRATO</t>
  </si>
  <si>
    <t>Durante el periodo el contratista garantizó el acceso al sistema paranegociación de renta fija MEC PLUS.</t>
  </si>
  <si>
    <t>1. Ha cumplido con el objeto del presente contrato y las obligacionesestablecidas en los estudios previos y la propuesta que hace parteintegral del contrato a suscribir.2. Ha puesto a disposición de la Secretaría Distrital de Hacienda todasu capacidad, experiencia y conocimientos para cumplir con el desarrollodel objeto contratado.3. Entregó el código CSI (Customer Support Identification)correspondiente a la renovación del soporte objeto del alcancecontratado en los términos y condiciones ofrecidas y pactadas deconformidad con la propuesta presentada por el contratista.4. Ha prestado el servicio de soporte y actualización Oracle PremierSupport for Systems para sistemas objeto del presente contrato durantetodo el plazo establecido en este documento y en las condicionesdefinidas en la oferta del Contratista.5. Da la asistencia técnica (a los problemas y preguntas) con los SRs 24horas al día, 7 días a la semana (24x7) a través de la página webhttp://support.oracle.com con relación a los productos Oraclelicenciados.6. Ha cumplido con las condiciones jurídicas, técnicas, económicas yfinancieras de la propuesta del Contratista.7. Ha salvaguardado la información confidencial obtenida en eldesarrollo de sus actividades y que haya sido identificada como tal almomento de su revelación, salvo requerimiento de la autoridadcompetente, por un período de tres años desde su revelación.8. Ha acatado las instrucciones que para el desarrollo del contrato leimparta la Secretaría Distrital de Hacienda por conducto del supervisor,siempre que las mismas estén directamente relacionadas con el objeto delcontrato.9. Ha asumido el riesgo cambiario y los posibles incrementos que puedanpresentarse en los costos directos e indirectos que el cumplimiento delcontrato conlleve hasta su liquidación.10. Ha cumplido con las demás obligaciones que sean propias del objetodel contrato.</t>
  </si>
  <si>
    <t>1. Ha cumplido con el objeto del presente contrato y las obligacionesestablecidas en los estudios previos y la propuesta que hace parteintegral del contrato a suscribir.2. Ha dispuesto de la Secretaría Distrital de Hacienda toda sucapacidad, experiencia y conocimientos para cumplir con el desarrollodel objeto contratado.3. Entregó el código CSI (Customer Support Identification)correspondiente a la renovación del soporte y actualización de licenciasobjeto del alcance contratado en los términos y condiciones ofrecidas ypactadas de conformidad con la propuesta presentada por el contratista.4. Ha prestado el servicio de soporte y actualización software UpdateLicense and Support a los programas del alcance del objeto del presentecontrato durante todo el plazo establecido en este documento y en lascondiciones definidas en la oferta del Contratista.5. Ha prestado el servicio de soporte y actualización Oracle PremierSupport para sistemas objeto del presente contrato durante todo el plazoestablecido en este documento y en las condiciones definidas en laoferta del Contratista.6. Ha dado asistencia técnica (a los problemas y preguntas) con los SRs24 horas al día, 7 días a la semana (24x7) a través de la página webhttp://support.oracle.com con relación a los productos Oraclelicenciados.7. Se encuentran disponibles las actualizaciones de software y versionesde mantenimiento certificadas y liberadas en el mercado colombiano.8. Ha cumplido con las condiciones jurídicas, técnicas, económicas yfinancieras de la propuesta del Contratista.9. Ha salvaguardado la información confidencial que obtenga en eldesarrollo de sus actividades y que haya sido identificada como tal almomento de su revelación, salvo requerimiento de la autoridadcompetente, por un período de tres años desde su revelación.10. Ha acatado las instrucciones que para el desarrollo del contrato leimparta la Secretaría Distrital de Hacienda por conducto del supervisor,siempre que las mismas estén directamente relacionadas con el objeto delcontrato.11. Ha asumido el riesgo cambiario y los posibles incrementos que puedanpresentarse en los costos directos e indirectos que el cumplimiento delcontrato conlleve hasta su liquidación.12. Ha cumplido con las demás obligaciones que sean propias del objeto</t>
  </si>
  <si>
    <t>Ha cumplido con las obligaciones que se encuentran contenidas en laCláusula 11 del Acuerdo Marco de Precios de Servicios de Nube PublicaIV.</t>
  </si>
  <si>
    <t>La contratista cumplió a satisfacción las obligaciones específicas.</t>
  </si>
  <si>
    <t>A la fecha, se ha verificado el cumplimiento de las actividadesespecíficas por parte del contratista.</t>
  </si>
  <si>
    <t>A la fecha, se ha verificado el cumplimiento de las actividadesespecíficas por parte del contratista</t>
  </si>
  <si>
    <t>La contratista cumplió a satisfacción con las obligaciones especialesestablecidas en el contrato, así:Frente a la documentación del proceso de elaboración del planfinanciero, realizó la parametrización de la herramienta para garantizarel cumplimiento de la Ley 617 de 2000, así mismo, parametrizó laherramienta para realizar el cálculo del Fondo de Compensación Distrital. Finalmente, programó y asistió a reuniones con las profesionales Mireya Daza y Claudia López, con el fin de documentar elproceso de elaboración del Plan Financiero.Apoyó en la construcción del documento guía para la elaboración del PlanFinanciero, el cual se estructurará en tres líneas: Descripción técnicadel componente; Aspectos clave del componente y Pautas para eldiligenciamiento de la herramienta.Proyectó archivo para el subsecretario técnico con el presupuesto 2025desagregado por Entidad y por fuente de financiación agregada. Esto parael presupuesto de inversión y para el presupuesto total. En dichoarchivo también se incorporaron las transferencias de inversión a lossectores del presupuesto anual y se discriminó del sector movilidad lorelativo con el Fondo de Estabilización Tarifaria FET y para el caso delsector Gobierno, se separó lo concerniente a Fondos de Desarrollo Local- FDL.Proyectó comparativo presupuesto 2024 - 2025 extrayendo del sector demovilidad los recursos correspondientes al FET y del sector de gobiernolas transferencias para los Fondos de Desarrollo Local. Igualmente,remitió el archivo de Plan Plurianual de Inversiones (PPI) 2024 - 2027para realizar análisis de los recursos programados en PPI versus elpresupuesto asignado para 2025.Apoyó la proyección de respuesta a la proposición No. 055 de 2025 de losH.C. Julian Uscátegui y Sandra Forero cuyo asunto es el Balance ygestión de la Administración Distrital 2024.Apoyó la proyección de respuesta a la proposición No. 099 de 2025 de losH.C. Oscar Ramírez Vahos y Sandra Forero cuyo asunto es Recursos FET2025, Fuentes de financiación Ingresos corrientes.Apoyó la proyección de respuesta a la Proposición 168 de las H.C. DonkaAtanassova, Quena Ribadeneira y Rocio Dussán cuyo tema es el balance deejecución plan de desarrollo Bogotá 2024.Apoyó en la etapa precontractual de la contratación de prestación deservicios No. 250091 y 250050.Apoyó en la elaboración de los estudios y documentos previos para lacontratación de consultoría que apoye a la Subdirección de FinanzasDistritales en el diseño, desarrollo, implementación y documentacióntécnica y operativa del Marco de Gasto de Mediano Plazo (MGMP), el PlanFinanciero del Nivel Central y los Establecimientos Públicos; SituaciónFiscal; Series Históricas de Gastos e Ingresos del Distrito Capital.Adicionalmente, desarrollar un estudio de diagnóstico de viabilidad parala elaboración de un presupuesto climático en Bogotá, en el marco de laPolítica Pública de Acción Climática 2023-2050 y su Plan de AcciónClimática (PAC), adoptados mediante el Acuerdo Distrital No. 7820 del 28de septiembre de 2023.</t>
  </si>
  <si>
    <t>La contratista para el periodo certificado ha dado cumplimiento a lasObligaciones Especiales</t>
  </si>
  <si>
    <t>El contrato se amplió plazo, ya que para la finalización de estecontrato se depende de la respuesta afirmativa de los procesos radicadosante la secretaría de ambiente bajo los Radicados: SDA 2024ER246946(plan de podas) y SDA 2024ER246930 (tala de árboles).</t>
  </si>
  <si>
    <t>El contratista ha dado cumplimiento a las obligaciones específicascontractuales y anexos.</t>
  </si>
  <si>
    <t>El contratista cumplió a satisfacción con las obligaciones especialesestablecidas en el contrato, así:Proyectó respuesta para el FFDS, al respecto de los saldos de los cuposde endeudamiento y el procedimiento para el registro de los cupos congarantía MIGA. Radicado 2024ER329348O1.Estructuró reporte del seguimiento a la ejecución del nuevo Acuerdo deendeudamiento 939 de 2024, corte diciembre de 2024.Realizó el análisis de los datos desde la base de ejecución de gastopara el mes de diciembre de 2024, para realizar el seguimiento a losAcuerdos 840 y 939.Proyectó reportes y participó en el comité con la DDCP, donde asistió elSubsecretario Técnico de Hacienda, al respecto de los saldos entre laejecución de los acuerdos 840 de 2022 y el Acuerdo 939 de 2024.Realizó la proyección del informe de Vigencias Futuras, con corte enero2025 (corte preliminar), por solicitud de la Subdirección deFinanciamiento con otras Entidades insumo requerido para el certificadode indicadores ley 358.Realizó la actualización al seguimiento a la ejecución de VigenciasFuturas, con corte diciembre de 2024, por Acuerdo y fuente.Generó la actualización del reporte de las Vigencias Futuras con cortediciembre de 2024, en pesos constantes de 2024, para remitirlo al DEEF,con ocasión del primer CONFIS Distrital de enero de 2025.Estructuró reportes para el análisis de la evaluación de la VFcomparando los valores de programación vs. valores de ejecución.Participó en la reunión de revisión presentación capacitación aentidades sobre VF, junto con la Secretaría Distrital de Planeación.Realizó reporte de la desagregación de los valores de VF, con fuentecupo para la reprogramación de los proyectos del sector movilidad (Calle13, Cali, AV 68), por solicitud de la SDFD y SIL.Realizó el cálculo de las VF, a precios corrientes para los años 2026 -2028, para archivo colaborativo en la SDFD, consistente en la estimacióny proyección de marco Fiscal de Mediano Plazo para el 2025.Generó reporte para la Subdirección de Financiamiento con otrasEntidades, al respecto de la ejecución de cupo de endeudamiento vigentea 2024 y la VF del mismo año.Realizó el cálculo de las VF, a precios corrientes para los años 2026 al2028, para archivo colaborativo en la SDFD, consistente en la estimacióny proyección de marco Fiscal de Mediano Plazo para el 2025.</t>
  </si>
  <si>
    <t>La contratista durante el período dio cumplimiento a las obligacionesespeciales del contrato, con la ejecución de las siguientes actividades:Prestó apoyo a las tareas administrativas de la oficina de cobrogeneral, en reemplazo por el tiempo de vacaciones de la funcionariaYANETH OSORIOElaboró memorandos de tarde feliz, incapacidades, permisos personales.Elaboró formatos de solicitud de creación de usuarios, solicitud deroles, solicitud de carnés.Cargó los documentos firmados por la jefe en el aplicativo SAP.Envió diariamente correo informando a los gestores y a los de cisa quelos documentos se encuentran firmados y cargados en SAP para queprocedan a ser enviados a EE.Cargó las tutelas con la respectiva firma de la jefe para que el gestorlas pueda enviar a externa enviada.Alimentó la base de radicados diarios cargados y aprobados en SAP.Realizó la aplicación de títulos en el bancoEscaneó los títulos aplicados y devueltos para la gestión de lafuncionaria.Realizó la búsqueda del expediente y el mandamiento de pago en lasaplicaciones y devoluciones de títulos para ser entregados archivo.Dio apoyo en la proyección de terminaciones de proceso para la gestoraJohanna camberosDio cumplimiento a lo establecido en el artículo 18 del decreto 807 de1993, respecto a la reserva de la información tributaria en lasdeclaraciones.Acató las disposiciones legales referidas a las prohibiciones,inhabilidades, incompatibilidades y conflicto de interesesAplicó la política de seguridad de la información de la EntidadBrindó Capacitación presencial grupo AXON, tema sap crm tipologías, Piso4  2pm a 4pm 03-enero-2025.Participó en capacitación presencial Técnicos Subdirección de cobro,Tema: sap crm tipologías Piso 4 1:30 pm a 3 pm 22-enero-2025Participó en reunión presencial jefe Carmen Almeida, Tema: presentaciónOCG, Piso 7 10:30 am a 12pm</t>
  </si>
  <si>
    <t>El contratista dio cumplimiento a las obligaciones especiales delcontrato con la ejecución de las siguientes actividades:Realizó apoyo a Jessica Salvador en el cargue las tutelas y documentoscon la respectiva firma de la jefe en SAP.Dio cumplimiento a lo establecido en el artículo 18 del decreto 807 de1993, respecto a la reserva de la información tributaria en lasdeclaraciones.Acató las disposiciones legales referidas a las prohibiciones,inhabilidades, incompatibilidades y conflicto de intereses.Aplicó la política de seguridad de la información de la Entidad</t>
  </si>
  <si>
    <t>La contratista durante el período dio cumplimiento con la ejecución delas obligaciones especiales del contrato con la realización de lassiguientes actividades:Recepcionó los radicados físicos ER y IE, con destino a la oficina decobro general, relacionados en las planillas de 4/72 y las planillas dela oficina de notificaciones, un total de 143 radicados ER y 50 ActosAdministrativos IE.Clasificó los radicados ER y los Actos Administrativos IE, asignando elnúmero de proceso, vigencia, numero de carpeta y numero de caja, untotal de 143 radicados ER y 50 Actos Administrativos IE.Diligenció 10 de hojas de devolución formato 120-F.46Mantuvo la reserva de la información tributaria establecida en elartículo 18 del decreto 807 de 1993 respecto a la reserva de la información tributaria en las declaracionesAcató las disposiciones legales referidas a las prohibiciones,inhabilidades, incompatibilidades y conflicto de intereses.Cumplió con las obligaciones especiales aquí definidas, de acuerdo conlas normas (leyes, decretos, acuerdos y/o instructivos) que rigen elproceso, como acatar lo definido en los procedimientos establecidos enel Sistema de Gestión de Calidad de la entidad, en el marco contempladoen el objeto contractual.Verificó y revisó la conformación de 150 expedientes físicos de lavigencia 2021, incluyendo clasificación, foliación, diligenciamiento dehoja de control, diligenciamiento de hoja de devolución, rotulado decarpeta, y rotulado de la caja.</t>
  </si>
  <si>
    <t>El contratista durante el periodo dio cumplimiento a las obligacionesespeciales con la ejecución de las siguientes actividades:Consultó y verificó pruebas para la proyección de respuesta a 2 tutelasy 6 radicadosBrindó respuesta general a 2 tutelas interpuestas ante la Oficina deCobro GeneralEvidencias: Relación en PDF de las respuestas emitidas.Dio cumplimiento a lo establecido en CONTRATO No. Página 3 de 4 elartículo 18 del decreto 807 de 1993, respecto a la reserva de lainformación tributaria en las declaracionesAcató las disposiciones legales referidas a las prohibiciones,inhabilidades, incompatibilidades y conflicto de intereseAplicó la política de seguridad de la información de la EntidadAsistió a Reunión de Oficina “CRONOGRAMA OPERATIVO”, fecha: 30 de enerode 2025 Hora: 10:30 AMAsistió a Capacitacion “CAPACITACIÓN GENERALIDADES COBRO” fecha: 31 deenero de 2025 Hora: 02:30 PMEvidencia: 1. Lista de asistencia Reunión 30 de enero de 2025 2.Pantallazo de la reunión del 31 de enero de 202</t>
  </si>
  <si>
    <t>El contratista dio cumplimiento durante el período con la ejecución delas obligaciones especiales del contrato, realizando las siguientesactividades:Gestionó respuestas a facilidades de pago.Recolectó las pruebas de gestión, embargo, titulo judicial y las pruebaspertinentes para la validación de radicados de facilidades de pago y delos radicados priorizados.Recolectó las pruebas de gestión, embargo, titulo judicial y las pruebaspertinentes para la validación de radicados de facilidades de pago y deun radicado priorizado.Recolectó las pruebas de gestión, embargo, titulo judicial y las pruebaspertinentes para la validación de radicados de facilidades de pago y deun radicado priorizado.Cumplió lo establecido en el artículo 18 del decreto 807 de 1993,respecto a la reserva de la información tributaria en las declaraciones.Acató las disposiciones legales referidas a las prohibiciones,inhabilidades, incompatibilidades y conflicto de intereses.Aplicó la política de seguridad de la información de la Entidad.Se llevó a cabo la gestión acorde al procedimiento de cobro (110-P-01) yal manual de cartera vigente.Solicitó la activación de roles y permisos para poder iniciaractividades.Participó en Reunión PRELIMINAR PLAN OPERATIVO 2025 -OCG</t>
  </si>
  <si>
    <t>Durante el período, la contratista cumplió las obligaciones especialesdel contrato con la ejecución de las siguientes actividades:Proyectó las respuestas con los radicados 2025EE012761O1,2025EE015131O1, 2025EE015872O1, 2025EE016082O1, 2025EE017921O1.Dio cumplimiento a lo establecido en el artículo 18 del decreto 807 de1993, respecto a la reserva de la información tributaria en lasdeclaraciones.Acató las disposiciones legales referidas a las prohibiciones,inhabilidades, incompatibilidades y conflicto de intereses.Aplicó la política de seguridad de la información de la Entidad.Cumplió con las obligaciones especiales aquí definidas, de acuerdo conlas normas (leyes, decretos, acuerdos y/o instructivos) que rigen elproceso, como acatar lo definido en los procedimientos establecidos enel Sistema de Gestión de Calidad de la entidad, en el marco contempladoen el objeto contractual.</t>
  </si>
  <si>
    <t>La contratista cumplió las obligaciones especiales del contrato con laejecución de las siguientes actividades:Recolectó las pruebas de gestión, embargo, titulo judicial y las pruebaspertinentes para la validación de acciones de tutela y entes de control,así mismo, originó respuestas correspondientes y se finalizaron losradicados (ver archivo GESTIONADOS ENERO 2025_ACTUAL)Cumplió lo establecido en el artículo 18 del decreto 807 de 1993,respecto a la reserva de la información tributaria en las declaraciones.Acató las disposiciones legales referidas a las prohibiciones,inhabilidades, incompatibilidades y conflicto de intereses.Aplicó la política de seguridad de la información de la Entidad.LLevó a cabo la gestión acorde al procedimiento de cobro (110-P-01) y almanual de cartera vigente.</t>
  </si>
  <si>
    <t>La contratista cumplió durante el período con las obligacionesespeciales del contrato con la ejecución de las siguientes actividades:Solicitó la asignación de roles y permisos en los aplicativos de SistemaLegado, por lo cual no se desarrolló dicha actividad.Validó y recolectó pruebas de los casos que se encuentran listos paradevolución (72 TDJ y 23 contribuyentes), con el fin de generarcitaciones y entregar a los contribuyentes; o de reportar novedades. Seanexa como soporte listado de casos.Construcción de la base de títulos judiciales vs gestión y cartera; conel objetivo de establecer el plan de trabajo del 2025. A la espera de lanueva asignación de cartera por parte de la Subdirección de cobro paraproceder a actualizarla y presentar el informe a la jefe de oficinaDio cumplimiento a lo establecido en el artículo 18 del decreto 807 de1993, respecto a la reserva de la información tributaria en lasdeclaraciones.Acató las disposiciones legales referidas a las prohibiciones,inhabilidades, incompatibilidades y conflicto de interesesAplicó la política de seguridad de la información de la Entidad.Cumplió con las obligaciones especiales aquí definidas, de acuerdo conlas normas (leyes, decretos, acuerdos y/o instructivos) que rigen elproceso, como acatar lo definido en los procedimientos establecidos enel Sistema de Gestión de Calidad de la entidad, en el marco contempladoen el objeto contractual.Cumplió las demás funciones asignadas por el supervisor para el correctodesarrollo del objeto del presente contrato, como son: asistió a reuniónpreliminar plan operativo OCG el día 24/01/2025 y asistió a capacitacióngeneralidades de cobro el día 31/01/2025. Se anexa evidencia deasistencia</t>
  </si>
  <si>
    <t>La contratista cumplió con las obligaciones especiales del contrato conla ejecución de las siguientes actividades:Asistió a reunión convocada por la jefatura de Cobro General del30/01/2025.Realizó solicitud para el acceso de office 395 y otros ingresos asistema legado, Cordis, WCC, entre otros. pendiente por accesos a (SAPCRM Y TRM). Asistí a capacitación virtual de "Generalidades de cobro" de2pm a 3:54pm.Ajustó y actualizó prueba de gestión, realizó informe de seguimientoCISA, comparó lo reportado por CISA y descargue de CRM, validó losradicados finalizados y ajustó el informe a lo requerido por la OCG.Realizó cargue y capacitación al equipo nuevo de gestores, en el uso dela carpeta de red y sus diferentes herramientas para el descargue depruebas de gestión. No se adjunta evidencia, ya que fue presencialespacio uno a uno. Al igual, se genera la organización de la base degestión, base de TDJ y embargo, sobre los radicados de CISA y secompartió por correo electrónico.Dio cumplimiento a lo establecido en el artículo 18 del decreto 807 de1993, respecto a la reserva de la información tributaria en lasdeclaraciones.Realizó informe de la gestión realizada por CISA, para seguimiento ycontrolAcató las disposiciones legales referidas a las prohibiciones,inhabilidades, incompatibilidades y conflicto de intereses.Aplicó la política de seguridad de la información de la Entidad.</t>
  </si>
  <si>
    <t>La contratista cumplió con la ejecución de las obligaciones especialesdel contrato con la realización de las siguientes actividades:Asistió a reunión convocada por la jefatura de Cobro General Realizósolicitud para el acceso de office 365 y otros ingresos a sistemalegado, Cordis, WCC, entre otros. pendiente por accesos a (SAP CRM YTRM).Asistió a capacitación virtual de "Generalidades de cobro" de</t>
  </si>
  <si>
    <t>La contratista durante el período cumplió con las obligacionesespeciales del contrato con la ejecución de las siguientes actividades:Realizó verificación (SOPORTES 3000 documentos y registros_ _ base dedatos OCG: VUR, Estados de Cuenta SAP - SIT II, Mandamientos de Pago,Emplazamientos, Requerimientos Especiales, LOA, LOR, LOC, ResoluciónSanción, Notificaciones Actos Oficiales, Consultas de Siprof- BoletínCatastral- Cámara de Comercio- Certificado Tradición Vehículos,)Revisión respuestas a 100 RADICADOS (PRIORITARIOS, TUTELAS, JUZGADOS,PERSONERIA, DEFENSORIA DEL CIUDADANO, BOGOTA TE ESCUCHA, TERMINACIONESPROCESOS, DESEMBARGOS Y EMBARGIOS) asignados a los funcionarios: JULYANDREA RUEDA PALACIOS SONIA ROCIO OLAYA OLAYA PAOLA LIBREROS JIMENEZDIEGO ARTURO JAVIER REYES MORALES VIVIANA EUGENIA RIOS AGUILAR FLORMARIA DELGADO BENAVIDES YISEL ZULEIMA SUAREZ DIAAnalizó y verificó (pruebas: 3000 entre documentos y registros_ base dedatos OCG: VUR, Estados de Cuenta SAP - SIT II, Mandamientos de Pago,Emplazamientos, Requerimientos Especiales, LOA, LOR, LOC, ResoluciónSanción, Notificaciones Actos Oficiales, Consultas de Siprof- BoletínCatastral#Cámara de Comercio- Certificado Tradición Vehículos,)respuesta a 2 radicados asignados a la funcionarios: JULY ANDREA RUEDAPALACIOS SONIA ROCIO OLAYA OLAYA PAOLA LIBREROS JIMENEZ DIEGO ARTUROJAVIER REYES MORALES VIVIANA EUGENIA RIOS AGUILAR FLOR MARIA DELGADOBENAVIDES YISEL ZULEIMA SUAREZ DIAZEstudió las respuestas a los radicados asignados a los funcionarios:JULY ANDREA RUEDA PALACIOS SONIA ROCIO OLAYA OLAYA PAOLA LIBREROSJIMENEZ DIEGO ARTURO JAVIER REYES MORALES VIVIANA EUGENIA RIOS AGUILARFLOR MARIA DELGADO BENAVIDES YISEL ZULEIMA SUAREZ DIAZ.Atendió a: 1 contribuyente Radicado 2024ER177210O1 SDQS 3446462024Dio cumplimiento a lo establecido en el artículo 18 del decreto 807 de1993, respecto a la reserva de la información tributaria en lasdeclaraciones.Acató las disposiciones legales referidas a las prohibiciones,inhabilidades, incompatibilidades y conflicto de intereses.Aplicó la política de seguridad de la información de la Entidad.Colaboró a los funcionarios nuevos y contratistas con modelos derespuesta para solucionar los radicados a ellos asignados.Orientación para Proyección Actos administrativos y funcionamientoaplicativos Intranet y Sap Logon,&lt;(&gt;,&lt;)&gt; recaudo de Insumo de otrasoficinas para revolver los escritos de fondo: • Actualización RIT •Anulación de facturas • Aplicación de pagos (beneficio Decreto 678 de2020) • Actualización estados de cuenta en SAP • Saneamiento de CuentaCorriente • Solicitud de Certificados de Libertad de Vehículos • Retirode reporte BDMEAsistió a la Reunión PRELIMINAR PLAN OPERATIVO 2025 -OCG y firmó laasistencia</t>
  </si>
  <si>
    <t>Se verifica el cumplimiento de las obligaciones especiales.</t>
  </si>
  <si>
    <t>Durante el periodo de enero de 2025, el contratista cumplió con lasobligaciones especiales estipuladas en los estudios previos.</t>
  </si>
  <si>
    <t>La contratista cumplió a satisfacción las obligaciones especialesestablecidas en el contrato, apoyando la gestión del Despacho de laDirección Distrital de Presupuesto en temas de cierre y seguimiento delas peticiones recibidas, acompañamiento a mesas de trabajo en elproceso de archivo digital y archivo físico, seguimiento al estadoactual del archivo y la correspondencia actual y en rezago, cruce deinformación para identificar las diferencias en las bases de datos decorrespondencia, consolidación del informe de trámites en estadoabierto, apoyo en el cargue de documentos en la página web.</t>
  </si>
  <si>
    <t>El contratista cumplió a satisfacción las obligaciones especialesestablecidas en el contrato, apoyando la gestión de la Dirección Distrital de Presupuesto en la organización del archivo físico de acuerdo con las series y subseries documentales establecidas en laTabla de Retención Documental y la Tabla de Valoración Documental,llevando el registro de los expedientes gestionados.</t>
  </si>
  <si>
    <t>La contratista cumplió a satisfacción las obligaciones especialesestablecidas en el contrato, apoyando la gestión de la subdirección deAnálisis y Sostenibilidad Presupuestal de la Dirección Distrital dePresupuesto, con la actualización y organización del archivo decorrespondencia.</t>
  </si>
  <si>
    <t>SUBDIRECTOR TECNICO - SUBD. ASUNTOS CONTRACTUALES</t>
  </si>
  <si>
    <t>JEFE DE OFICINA - OF. CUENTAS CORRIENTES Y DEVOLUCIONES</t>
  </si>
  <si>
    <t>PROFESIONAL ESPECIALIZADO - SUBD. ADMINISTRATIVA Y FINANCIERA</t>
  </si>
  <si>
    <t>SUBDIRECTOR TECNICO - SUBD. PLANEACION FINANCIERA E INVERS.</t>
  </si>
  <si>
    <t>SUBDIRECTOR TECNICO - SUBD. INFRAESTRUCTURA TIC</t>
  </si>
  <si>
    <t>PROFESIONAL ESPECIALIZADO - SUBD. GESTION CONTABLE HACIENDA</t>
  </si>
  <si>
    <t>JEFE DE OFICINA ASESORA - OF. ASESORA DE PLANEACION</t>
  </si>
  <si>
    <t>PROFESIONAL ESPECIALIZADO - SUBD. FINANZAS DISTRITALES</t>
  </si>
  <si>
    <t>PROFESIONAL ESPECIALIZADO - SUBD. ANALISIS SECTORIAL</t>
  </si>
  <si>
    <t>TECNICO OPERATIVO - SUBD. ADMINISTRATIVA Y FINANCIERA</t>
  </si>
  <si>
    <t>JEFE DE OFICINA - OF. COBRO GENERAL</t>
  </si>
  <si>
    <t>JEFE DE OFICINA - OF. NOTIFICACIONES Y DOC. FISCAL</t>
  </si>
  <si>
    <t>https://community.secop.gov.co/Public/Tendering/OpportunityDetail/Index?noticeUID=CO1.NTC.4409639&amp;isFromPublicArea=True&amp;isModal=true&amp;asPopupView=true</t>
  </si>
  <si>
    <t>https://community.secop.gov.co/Public/Tendering/OpportunityDetail/Index?noticeUID=CO1.NTC.3733168&amp;isFromPublicArea=True&amp;isModal=true&amp;asPopupView=true</t>
  </si>
  <si>
    <t>https://community.secop.gov.co/Public/Tendering/OpportunityDetail/Index?noticeUID=CO1.NTC.7172583&amp;isFromPublicArea=True&amp;isModal=False</t>
  </si>
  <si>
    <t>https://community.secop.gov.co/Public/Tendering/OpportunityDetail/Index?noticeUID=CO1.NTC.6242534&amp;isFromPublicArea=True&amp;isModal=true&amp;asPopupView=true</t>
  </si>
  <si>
    <t>https://community.secop.gov.co/Public/Tendering/OpportunityDetail/Index?noticeUID=CO1.NTC.5639111&amp;isFromPublicArea=True&amp;isModal=true&amp;asPopupView=true</t>
  </si>
  <si>
    <t>OF. INVERSIONES</t>
  </si>
  <si>
    <t>https://community.secop.gov.co/Public/Tendering/OpportunityDetail/Index?noticeUID=CO1.NTC.5639044&amp;isFromPublicArea=True&amp;isModal=true&amp;asPopupView=true</t>
  </si>
  <si>
    <t>https://community.secop.gov.co/Public/Tendering/OpportunityDetail/Index?noticeUID=CO1.NTC.6895249&amp;isFromPublicArea=True&amp;isModal=true&amp;asPopupView=true</t>
  </si>
  <si>
    <t>TVEC</t>
  </si>
  <si>
    <t>https://www.colombiacompra.gov.co/tienda-virtual-del-estado-colombiano/ordenes-compra/125367</t>
  </si>
  <si>
    <t>https://www.colombiacompra.gov.co/tienda-virtual-del-estado-colombiano/ordenes-compra/132822</t>
  </si>
  <si>
    <t>https://community.secop.gov.co/Public/Tendering/OpportunityDetail/Index?noticeUID=CO1.NTC.5993031&amp;isFromPublicArea=True&amp;isModal=true&amp;asPopupView=true</t>
  </si>
  <si>
    <t>SUBD. ANALISIS SECTORIAL</t>
  </si>
  <si>
    <t>https://community.secop.gov.co/Public/Tendering/OpportunityDetail/Index?noticeUID=CO1.NTC.5858277&amp;isFromPublicArea=True&amp;isModal=true&amp;asPopupView=true</t>
  </si>
  <si>
    <t>https://community.secop.gov.co/Public/Tendering/OpportunityDetail/Index?noticeUID=CO1.NTC.5739158&amp;isFromPublicArea=True&amp;isModal=true&amp;asPopupView=true</t>
  </si>
  <si>
    <t>https://community.secop.gov.co/Public/Tendering/OpportunityDetail/Index?noticeUID=CO1.NTC.6535872&amp;isFromPublicArea=True&amp;isModal=true&amp;asPopupView=true</t>
  </si>
  <si>
    <t>https://community.secop.gov.co/Public/Tendering/OpportunityDetail/Index?noticeUID=CO1.NTC.5536900&amp;isFromPublicArea=True&amp;isModal=true&amp;asPopupView=true</t>
  </si>
  <si>
    <t>https://community.secop.gov.co/Public/Tendering/OpportunityDetail/Index?noticeUID=CO1.NTC.6200478&amp;isFromPublicArea=True&amp;isModal=true&amp;asPopupView=true</t>
  </si>
  <si>
    <t>OF. ASESORA DE PLANEACION</t>
  </si>
  <si>
    <t>https://community.secop.gov.co/Public/Tendering/OpportunityDetail/Index?noticeUID=CO1.NTC.7348747&amp;isFromPublicArea=True&amp;isModal=true&amp;asPopupView=true</t>
  </si>
  <si>
    <t>https://community.secop.gov.co/Public/Tendering/OpportunityDetail/Index?noticeUID=CO1.NTC.7427355&amp;isFromPublicArea=True&amp;isModal=true&amp;asPopupView=true</t>
  </si>
  <si>
    <t>https://community.secop.gov.co/Public/Tendering/OpportunityDetail/Index?noticeUID=CO1.NTC.7403827&amp;isFromPublicArea=True&amp;isModal=true&amp;asPopupView=true</t>
  </si>
  <si>
    <t>https://community.secop.gov.co/Public/Tendering/OpportunityDetail/Index?noticeUID=CO1.NTC.7315191&amp;isFromPublicArea=True&amp;isModal=true&amp;asPopupView=true</t>
  </si>
  <si>
    <t>https://community.secop.gov.co/Public/Tendering/OpportunityDetail/Index?noticeUID=CO1.NTC.7374558&amp;isFromPublicArea=True&amp;isModal=true&amp;asPopupView=true</t>
  </si>
  <si>
    <t>https://community.secop.gov.co/Public/Tendering/OpportunityDetail/Index?noticeUID=CO1.NTC.7313948&amp;isFromPublicArea=True&amp;isModal=true&amp;asPopupView=true</t>
  </si>
  <si>
    <t>https://community.secop.gov.co/Public/Tendering/OpportunityDetail/Index?noticeUID=CO1.NTC.7312831&amp;isFromPublicArea=True&amp;isModal=true&amp;asPopupView=true</t>
  </si>
  <si>
    <t>https://community.secop.gov.co/Public/Tendering/OpportunityDetail/Index?noticeUID=CO1.NTC.7289630&amp;isFromPublicArea=True&amp;isModal=true&amp;asPopupView=true</t>
  </si>
  <si>
    <t>SUBD. ASUNTOS CONTRACTUALES</t>
  </si>
  <si>
    <t>https://community.secop.gov.co/Public/Tendering/OpportunityDetail/Index?noticeUID=CO1.NTC.7307204&amp;isFromPublicArea=True&amp;isModal=true&amp;asPopupView=true</t>
  </si>
  <si>
    <t>https://community.secop.gov.co/Public/Tendering/OpportunityDetail/Index?noticeUID=CO1.NTC.7310898&amp;isFromPublicArea=True&amp;isModal=true&amp;asPopupView=true</t>
  </si>
  <si>
    <t>https://community.secop.gov.co/Public/Tendering/OpportunityDetail/Index?noticeUID=CO1.NTC.7286150&amp;isFromPublicArea=True&amp;isModal=true&amp;asPopupView=true</t>
  </si>
  <si>
    <t>https://community.secop.gov.co/Public/Tendering/OpportunityDetail/Index?noticeUID=CO1.NTC.7296597&amp;isFromPublicArea=True&amp;isModal=true&amp;asPopupView=true</t>
  </si>
  <si>
    <t>https://community.secop.gov.co/Public/Tendering/OpportunityDetail/Index?noticeUID=CO1.NTC.7304845&amp;isFromPublicArea=True&amp;isModal=true&amp;asPopupView=true</t>
  </si>
  <si>
    <t>https://community.secop.gov.co/Public/Tendering/OpportunityDetail/Index?noticeUID=CO1.NTC.7289639&amp;isFromPublicArea=True&amp;isModal=true&amp;asPopupView=true</t>
  </si>
  <si>
    <t>https://community.secop.gov.co/Public/Tendering/OpportunityDetail/Index?noticeUID=CO1.NTC.7304182&amp;isFromPublicArea=True&amp;isModal=true&amp;asPopupView=true</t>
  </si>
  <si>
    <t>https://community.secop.gov.co/Public/Tendering/OpportunityDetail/Index?noticeUID=CO1.NTC.7298022&amp;isFromPublicArea=True&amp;isModal=true&amp;asPopupView=true</t>
  </si>
  <si>
    <t>https://community.secop.gov.co/Public/Tendering/OpportunityDetail/Index?noticeUID=CO1.NTC.7305280&amp;isFromPublicArea=True&amp;isModal=true&amp;asPopupView=true</t>
  </si>
  <si>
    <t>https://community.secop.gov.co/Public/Tendering/OpportunityDetail/Index?noticeUID=CO1.NTC.7298550&amp;isFromPublicArea=True&amp;isModal=true&amp;asPopupView=true</t>
  </si>
  <si>
    <t>https://community.secop.gov.co/Public/Tendering/OpportunityDetail/Index?noticeUID=CO1.NTC.7310899&amp;isFromPublicArea=True&amp;isModal=true&amp;asPopupView=true</t>
  </si>
  <si>
    <t>https://community.secop.gov.co/Public/Tendering/OpportunityDetail/Index?noticeUID=CO1.NTC.7377325&amp;isFromPublicArea=True&amp;isModal=true&amp;asPopupView=true</t>
  </si>
  <si>
    <t>OF. CUENTAS CORRIENTES Y DEVOLUCIONES</t>
  </si>
  <si>
    <t>https://community.secop.gov.co/Public/Tendering/OpportunityDetail/Index?noticeUID=CO1.NTC.7358708&amp;isFromPublicArea=True&amp;isModal=true&amp;asPopupView=true</t>
  </si>
  <si>
    <t>https://community.secop.gov.co/Public/Tendering/OpportunityDetail/Index?noticeUID=CO1.NTC.7359854&amp;isFromPublicArea=True&amp;isModal=true&amp;asPopupView=true</t>
  </si>
  <si>
    <t>https://community.secop.gov.co/Public/Tendering/OpportunityDetail/Index?noticeUID=CO1.NTC.7360108&amp;isFromPublicArea=True&amp;isModal=true&amp;asPopupView=true</t>
  </si>
  <si>
    <t>https://community.secop.gov.co/Public/Tendering/OpportunityDetail/Index?noticeUID=CO1.NTC.7338859&amp;isFromPublicArea=True&amp;isModal=true&amp;asPopupView=true</t>
  </si>
  <si>
    <t>https://community.secop.gov.co/Public/Tendering/OpportunityDetail/Index?noticeUID=CO1.NTC.7369648&amp;isFromPublicArea=True&amp;isModal=true&amp;asPopupView=true</t>
  </si>
  <si>
    <t>https://community.secop.gov.co/Public/Tendering/OpportunityDetail/Index?noticeUID=CO1.NTC.7311140&amp;isFromPublicArea=True&amp;isModal=true&amp;asPopupView=true</t>
  </si>
  <si>
    <t>https://community.secop.gov.co/Public/Tendering/OpportunityDetail/Index?noticeUID=CO1.NTC.7311143&amp;isFromPublicArea=True&amp;isModal=true&amp;asPopupView=true</t>
  </si>
  <si>
    <t>https://community.secop.gov.co/Public/Tendering/OpportunityDetail/Index?noticeUID=CO1.NTC.7369554&amp;isFromPublicArea=True&amp;isModal=true&amp;asPopupView=true</t>
  </si>
  <si>
    <t>https://community.secop.gov.co/Public/Tendering/OpportunityDetail/Index?noticeUID=CO1.NTC.7315416&amp;isFromPublicArea=True&amp;isModal=true&amp;asPopupView=true</t>
  </si>
  <si>
    <t>https://community.secop.gov.co/Public/Tendering/OpportunityDetail/Index?noticeUID=CO1.NTC.7298386&amp;isFromPublicArea=True&amp;isModal=true&amp;asPopupView=true</t>
  </si>
  <si>
    <t>DESPACHO DIR. INFORMATICA Y TECNOLOGIA</t>
  </si>
  <si>
    <t>https://community.secop.gov.co/Public/Tendering/OpportunityDetail/Index?noticeUID=CO1.NTC.7304685&amp;isFromPublicArea=True&amp;isModal=true&amp;asPopupView=true</t>
  </si>
  <si>
    <t>https://community.secop.gov.co/Public/Tendering/OpportunityDetail/Index?noticeUID=CO1.NTC.7305040&amp;isFromPublicArea=True&amp;isModal=true&amp;asPopupView=true</t>
  </si>
  <si>
    <t>https://community.secop.gov.co/Public/Tendering/OpportunityDetail/Index?noticeUID=CO1.NTC.7348897&amp;isFromPublicArea=True&amp;isModal=true&amp;asPopupView=true</t>
  </si>
  <si>
    <t>https://community.secop.gov.co/Public/Tendering/OpportunityDetail/Index?noticeUID=CO1.NTC.7305197&amp;isFromPublicArea=True&amp;isModal=true&amp;asPopupView=true</t>
  </si>
  <si>
    <t>OF. COBRO GENERAL</t>
  </si>
  <si>
    <t>https://community.secop.gov.co/Public/Tendering/OpportunityDetail/Index?noticeUID=CO1.NTC.7360369&amp;isFromPublicArea=True&amp;isModal=true&amp;asPopupView=true</t>
  </si>
  <si>
    <t>https://community.secop.gov.co/Public/Tendering/OpportunityDetail/Index?noticeUID=CO1.NTC.7332223&amp;isFromPublicArea=True&amp;isModal=true&amp;asPopupView=true</t>
  </si>
  <si>
    <t>https://community.secop.gov.co/Public/Tendering/OpportunityDetail/Index?noticeUID=CO1.NTC.7414165&amp;isFromPublicArea=True&amp;isModal=true&amp;asPopupView=true</t>
  </si>
  <si>
    <t>https://community.secop.gov.co/Public/Tendering/OpportunityDetail/Index?noticeUID=CO1.NTC.7441381&amp;isFromPublicArea=True&amp;isModal=true&amp;asPopupView=true</t>
  </si>
  <si>
    <t>https://community.secop.gov.co/Public/Tendering/OpportunityDetail/Index?noticeUID=CO1.NTC.7454048&amp;isFromPublicArea=True&amp;isModal=true&amp;asPopupView=true</t>
  </si>
  <si>
    <t>https://community.secop.gov.co/Public/Tendering/OpportunityDetail/Index?noticeUID=CO1.NTC.7348579&amp;isFromPublicArea=True&amp;isModal=true&amp;asPopupView=true</t>
  </si>
  <si>
    <t>https://community.secop.gov.co/Public/Tendering/OpportunityDetail/Index?noticeUID=CO1.NTC.7414351&amp;isFromPublicArea=True&amp;isModal=true&amp;asPopupView=true</t>
  </si>
  <si>
    <t>https://community.secop.gov.co/Public/Tendering/OpportunityDetail/Index?noticeUID=CO1.NTC.7433258&amp;isFromPublicArea=True&amp;isModal=true&amp;asPopupView=true</t>
  </si>
  <si>
    <t>https://community.secop.gov.co/Public/Tendering/OpportunityDetail/Index?noticeUID=CO1.NTC.7306863&amp;isFromPublicArea=True&amp;isModal=true&amp;asPopupView=true</t>
  </si>
  <si>
    <t>https://community.secop.gov.co/Public/Tendering/OpportunityDetail/Index?noticeUID=CO1.NTC.7314637&amp;isFromPublicArea=True&amp;isModal=true&amp;asPopupView=true</t>
  </si>
  <si>
    <t>https://community.secop.gov.co/Public/Tendering/OpportunityDetail/Index?noticeUID=CO1.NTC.7414344&amp;isFromPublicArea=True&amp;isModal=true&amp;asPopupView=true</t>
  </si>
  <si>
    <t>DESPACHO DIR. GESTION CORPORATIVA</t>
  </si>
  <si>
    <t>365  Día(s)</t>
  </si>
  <si>
    <t>18  Mes(es)</t>
  </si>
  <si>
    <t xml:space="preserve">  29  Mes(es)   7  Día(s)</t>
  </si>
  <si>
    <t>10  Mes(es)</t>
  </si>
  <si>
    <t xml:space="preserve">  15  Mes(es)   3  Día(s)</t>
  </si>
  <si>
    <t xml:space="preserve">   7  Mes(es)  16  Día(s)</t>
  </si>
  <si>
    <t>11  Mes(es)</t>
  </si>
  <si>
    <t>11  Mes(es)  15  Día(s)</t>
  </si>
  <si>
    <t>11  Mes(es)  20  Día(s)</t>
  </si>
  <si>
    <t>11  Mes(es)  25  Día(s)</t>
  </si>
  <si>
    <t>11  Mes(es)  18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</si>
</sst>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
      <patternFill patternType="solid">
        <fgColor theme="0" tint="-4.9989318521683403E-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55">
    <xf numFmtId="0" fontId="0" fillId="0" borderId="0" xfId="0"/>
    <xf numFmtId="0" fontId="1" fillId="0" borderId="0" xfId="0" applyFont="1"/>
    <xf numFmtId="0" fontId="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0" fontId="0" fillId="0" borderId="9" xfId="0" applyBorder="1" applyAlignment="1">
      <alignment horizontal="left"/>
    </xf>
    <xf numFmtId="0" fontId="1" fillId="0" borderId="0" xfId="0" applyFont="1" applyAlignment="1">
      <alignment horizontal="right"/>
    </xf>
    <xf numFmtId="0" fontId="2" fillId="0" borderId="0" xfId="0" applyFont="1" applyAlignment="1">
      <alignment horizontal="left"/>
    </xf>
    <xf numFmtId="0" fontId="1" fillId="0" borderId="16" xfId="0" applyFont="1" applyBorder="1" applyAlignment="1">
      <alignment horizontal="right" vertical="center"/>
    </xf>
    <xf numFmtId="0" fontId="2" fillId="6" borderId="14" xfId="0" applyFont="1" applyFill="1" applyBorder="1" applyAlignment="1">
      <alignment horizontal="center" vertical="center"/>
    </xf>
    <xf numFmtId="0" fontId="2" fillId="6" borderId="15" xfId="0" applyFont="1" applyFill="1" applyBorder="1" applyAlignment="1">
      <alignment horizontal="center" vertical="center"/>
    </xf>
    <xf numFmtId="0" fontId="1" fillId="6" borderId="13" xfId="0" applyFont="1" applyFill="1" applyBorder="1" applyAlignment="1">
      <alignment horizontal="right" vertical="center"/>
    </xf>
    <xf numFmtId="14" fontId="1" fillId="0" borderId="17" xfId="0" applyNumberFormat="1" applyFont="1" applyBorder="1" applyAlignment="1">
      <alignment horizontal="center"/>
    </xf>
    <xf numFmtId="14" fontId="1" fillId="0" borderId="18" xfId="0" applyNumberFormat="1" applyFont="1" applyBorder="1" applyAlignment="1">
      <alignment horizontal="center"/>
    </xf>
    <xf numFmtId="0" fontId="1" fillId="2" borderId="0" xfId="0" applyFont="1" applyFill="1" applyAlignment="1">
      <alignment horizontal="centerContinuous" vertical="center" wrapText="1"/>
    </xf>
    <xf numFmtId="0" fontId="0" fillId="0" borderId="9" xfId="0" pivotButton="1" applyBorder="1" applyAlignment="1">
      <alignment horizontal="center"/>
    </xf>
    <xf numFmtId="0" fontId="1" fillId="0" borderId="9" xfId="0" applyFont="1" applyBorder="1" applyAlignment="1">
      <alignment horizontal="center"/>
    </xf>
    <xf numFmtId="0" fontId="0" fillId="0" borderId="9" xfId="0" applyBorder="1" applyAlignment="1">
      <alignment horizontal="left" indent="1"/>
    </xf>
    <xf numFmtId="14" fontId="0" fillId="0" borderId="0" xfId="0" applyNumberFormat="1"/>
    <xf numFmtId="0" fontId="4" fillId="4" borderId="19" xfId="0" applyFont="1" applyFill="1" applyBorder="1" applyAlignment="1">
      <alignment horizontal="centerContinuous" vertical="center"/>
    </xf>
    <xf numFmtId="0" fontId="4" fillId="4" borderId="20" xfId="0" applyFont="1" applyFill="1" applyBorder="1" applyAlignment="1">
      <alignment horizontal="centerContinuous" vertical="center"/>
    </xf>
    <xf numFmtId="0" fontId="5" fillId="4" borderId="20" xfId="0" applyFont="1" applyFill="1" applyBorder="1" applyAlignment="1">
      <alignment horizontal="centerContinuous" vertical="center"/>
    </xf>
    <xf numFmtId="0" fontId="5" fillId="4" borderId="21" xfId="0" applyFont="1" applyFill="1" applyBorder="1" applyAlignment="1">
      <alignment horizontal="centerContinuous" vertical="center"/>
    </xf>
    <xf numFmtId="0" fontId="4" fillId="5" borderId="19" xfId="0" applyFont="1" applyFill="1" applyBorder="1" applyAlignment="1">
      <alignment horizontal="centerContinuous" vertical="center" wrapText="1"/>
    </xf>
    <xf numFmtId="0" fontId="4" fillId="4" borderId="21" xfId="0" applyFont="1" applyFill="1" applyBorder="1" applyAlignment="1">
      <alignment horizontal="centerContinuous"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0" xfId="1" applyNumberFormat="1" applyFont="1"/>
    <xf numFmtId="164" fontId="0" fillId="0" borderId="0" xfId="1" applyNumberFormat="1" applyFont="1"/>
    <xf numFmtId="0" fontId="0" fillId="2" borderId="0" xfId="0" applyFill="1"/>
    <xf numFmtId="14" fontId="0" fillId="0" borderId="23" xfId="0" applyNumberFormat="1" applyBorder="1" applyAlignment="1">
      <alignment horizontal="center" vertical="center" wrapText="1"/>
    </xf>
    <xf numFmtId="14" fontId="0" fillId="0" borderId="22" xfId="0" applyNumberFormat="1" applyBorder="1" applyAlignment="1">
      <alignment horizontal="center" vertical="center" wrapText="1"/>
    </xf>
    <xf numFmtId="0" fontId="7" fillId="0" borderId="0" xfId="0" applyFont="1"/>
    <xf numFmtId="0" fontId="0" fillId="0" borderId="0" xfId="0" applyNumberFormat="1"/>
    <xf numFmtId="0" fontId="0" fillId="0" borderId="10" xfId="0" applyNumberFormat="1" applyBorder="1" applyAlignment="1">
      <alignment horizontal="center"/>
    </xf>
    <xf numFmtId="0" fontId="0" fillId="0" borderId="11" xfId="0" applyNumberFormat="1" applyBorder="1" applyAlignment="1">
      <alignment horizontal="center"/>
    </xf>
    <xf numFmtId="0" fontId="0" fillId="0" borderId="12" xfId="0" applyNumberFormat="1" applyBorder="1" applyAlignment="1">
      <alignment horizontal="center"/>
    </xf>
    <xf numFmtId="0" fontId="0" fillId="0" borderId="10" xfId="0" applyBorder="1" applyAlignment="1">
      <alignment horizontal="left" indent="1"/>
    </xf>
    <xf numFmtId="0" fontId="0" fillId="0" borderId="12" xfId="0" applyBorder="1" applyAlignment="1">
      <alignment horizontal="left" indent="1"/>
    </xf>
    <xf numFmtId="0" fontId="0" fillId="0" borderId="11" xfId="0" applyBorder="1" applyAlignment="1">
      <alignment horizontal="left" indent="1"/>
    </xf>
    <xf numFmtId="0" fontId="3" fillId="3" borderId="0" xfId="0" applyFont="1" applyFill="1" applyAlignment="1">
      <alignment horizontal="centerContinuous" vertical="center" wrapText="1"/>
    </xf>
    <xf numFmtId="0" fontId="8" fillId="6" borderId="26" xfId="0" applyFont="1" applyFill="1" applyBorder="1" applyAlignment="1">
      <alignment horizontal="center" vertical="center" wrapText="1"/>
    </xf>
    <xf numFmtId="0" fontId="0" fillId="0" borderId="10" xfId="0" applyBorder="1" applyAlignment="1">
      <alignment horizontal="left"/>
    </xf>
    <xf numFmtId="0" fontId="0" fillId="0" borderId="12" xfId="0" applyBorder="1" applyAlignment="1">
      <alignment horizontal="left"/>
    </xf>
    <xf numFmtId="0" fontId="0" fillId="0" borderId="4" xfId="0" applyBorder="1" applyAlignment="1">
      <alignment horizontal="left" indent="1"/>
    </xf>
    <xf numFmtId="0" fontId="0" fillId="0" borderId="6" xfId="0" applyBorder="1" applyAlignment="1">
      <alignment horizontal="left" indent="1"/>
    </xf>
  </cellXfs>
  <cellStyles count="2">
    <cellStyle name="Millares" xfId="1" builtinId="3"/>
    <cellStyle name="Normal" xfId="0" builtinId="0"/>
  </cellStyles>
  <dxfs count="104">
    <dxf>
      <numFmt numFmtId="19" formatCode="d/mm/yyyy"/>
    </dxf>
    <dxf>
      <numFmt numFmtId="164" formatCode="_-* #,##0_-;\-* #,##0_-;_-* &quot;-&quot;??_-;_-@_-"/>
    </dxf>
    <dxf>
      <numFmt numFmtId="164" formatCode="_-* #,##0_-;\-* #,##0_-;_-* &quot;-&quot;??_-;_-@_-"/>
    </dxf>
    <dxf>
      <numFmt numFmtId="0" formatCode="General"/>
    </dxf>
    <dxf>
      <numFmt numFmtId="164" formatCode="_-* #,##0_-;\-* #,##0_-;_-* &quot;-&quot;??_-;_-@_-"/>
    </dxf>
    <dxf>
      <numFmt numFmtId="19" formatCode="d/mm/yyyy"/>
    </dxf>
    <dxf>
      <numFmt numFmtId="19" formatCode="d/mm/yyyy"/>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164" formatCode="_-* #,##0_-;\-* #,##0_-;_-* &quot;-&quot;??_-;_-@_-"/>
    </dxf>
    <dxf>
      <numFmt numFmtId="164" formatCode="_-* #,##0_-;\-* #,##0_-;_-* &quot;-&quot;??_-;_-@_-"/>
    </dxf>
    <dxf>
      <numFmt numFmtId="0" formatCode="General"/>
    </dxf>
    <dxf>
      <font>
        <b val="0"/>
        <i val="0"/>
        <strike val="0"/>
        <condense val="0"/>
        <extend val="0"/>
        <outline val="0"/>
        <shadow val="0"/>
        <u val="none"/>
        <vertAlign val="baseline"/>
        <sz val="11"/>
        <color theme="1"/>
        <name val="Calibri"/>
        <family val="2"/>
        <scheme val="minor"/>
      </font>
      <numFmt numFmtId="0" formatCode="General"/>
    </dxf>
    <dxf>
      <numFmt numFmtId="0" formatCode="General"/>
    </dxf>
    <dxf>
      <numFmt numFmtId="0" formatCode="General"/>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medium">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dxf>
    <dxf>
      <alignment horizontal="left"/>
    </dxf>
    <dxf>
      <alignment horizontal="left"/>
    </dxf>
    <dxf>
      <alignment horizontal="left"/>
    </dxf>
    <dxf>
      <alignment horizontal="left"/>
    </dxf>
    <dxf>
      <border>
        <bottom style="medium">
          <color indexed="64"/>
        </bottom>
      </border>
    </dxf>
    <dxf>
      <border>
        <bottom style="medium">
          <color indexed="64"/>
        </bottom>
      </border>
    </dxf>
    <dxf>
      <border>
        <bottom style="medium">
          <color indexed="64"/>
        </bottom>
      </border>
    </dxf>
    <dxf>
      <alignment horizontal="left" readingOrder="0"/>
    </dxf>
    <dxf>
      <alignment horizontal="left" readingOrder="0"/>
    </dxf>
    <dxf>
      <alignment horizontal="right" readingOrder="0"/>
    </dxf>
    <dxf>
      <alignment horizontal="right" readingOrder="0"/>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152399</xdr:colOff>
      <xdr:row>3</xdr:row>
      <xdr:rowOff>133350</xdr:rowOff>
    </xdr:from>
    <xdr:to>
      <xdr:col>3</xdr:col>
      <xdr:colOff>990600</xdr:colOff>
      <xdr:row>10</xdr:row>
      <xdr:rowOff>66675</xdr:rowOff>
    </xdr:to>
    <xdr:grpSp>
      <xdr:nvGrpSpPr>
        <xdr:cNvPr id="22" name="Grupo 21" descr="Describe el total de contratos reportados">
          <a:extLst>
            <a:ext uri="{FF2B5EF4-FFF2-40B4-BE49-F238E27FC236}">
              <a16:creationId xmlns:a16="http://schemas.microsoft.com/office/drawing/2014/main" id="{00000000-0008-0000-0000-000016000000}"/>
            </a:ext>
          </a:extLst>
        </xdr:cNvPr>
        <xdr:cNvGrpSpPr/>
      </xdr:nvGrpSpPr>
      <xdr:grpSpPr>
        <a:xfrm>
          <a:off x="914399" y="1123950"/>
          <a:ext cx="2571751" cy="122237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E17">
          <xdr:nvSpPr>
            <xdr:cNvPr id="3" name="CuadroTexto 2">
              <a:extLst>
                <a:ext uri="{FF2B5EF4-FFF2-40B4-BE49-F238E27FC236}">
                  <a16:creationId xmlns:a16="http://schemas.microsoft.com/office/drawing/2014/main" id="{00000000-0008-0000-0000-000003000000}"/>
                </a:ext>
              </a:extLst>
            </xdr:cNvPr>
            <xdr:cNvSpPr txBox="1"/>
          </xdr:nvSpPr>
          <xdr:spPr>
            <a:xfrm>
              <a:off x="4505324" y="1476375"/>
              <a:ext cx="79057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CF735544-3491-425C-AEEC-D678AE11B812}" type="TxLink">
                <a:rPr lang="en-US" sz="3200" b="1" i="0" u="none" strike="noStrike">
                  <a:solidFill>
                    <a:schemeClr val="bg1"/>
                  </a:solidFill>
                  <a:latin typeface="Calibri"/>
                  <a:cs typeface="Calibri"/>
                </a:rPr>
                <a:pPr algn="ctr"/>
                <a:t>102</a:t>
              </a:fld>
              <a:endParaRPr lang="es-CO" sz="72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Contratos Reportados</a:t>
            </a:r>
            <a:endParaRPr lang="es-CO" sz="900" b="1">
              <a:solidFill>
                <a:sysClr val="windowText" lastClr="000000"/>
              </a:solidFill>
            </a:endParaRPr>
          </a:p>
        </xdr:txBody>
      </xdr:sp>
    </xdr:grpSp>
    <xdr:clientData/>
  </xdr:twoCellAnchor>
  <xdr:twoCellAnchor>
    <xdr:from>
      <xdr:col>6</xdr:col>
      <xdr:colOff>3771899</xdr:colOff>
      <xdr:row>4</xdr:row>
      <xdr:rowOff>19049</xdr:rowOff>
    </xdr:from>
    <xdr:to>
      <xdr:col>8</xdr:col>
      <xdr:colOff>6978</xdr:colOff>
      <xdr:row>7</xdr:row>
      <xdr:rowOff>76199</xdr:rowOff>
    </xdr:to>
    <xdr:grpSp>
      <xdr:nvGrpSpPr>
        <xdr:cNvPr id="25" name="Grupo 24" descr="Describe la fuente de los datos">
          <a:extLst>
            <a:ext uri="{FF2B5EF4-FFF2-40B4-BE49-F238E27FC236}">
              <a16:creationId xmlns:a16="http://schemas.microsoft.com/office/drawing/2014/main" id="{00000000-0008-0000-0000-000019000000}"/>
            </a:ext>
          </a:extLst>
        </xdr:cNvPr>
        <xdr:cNvGrpSpPr/>
      </xdr:nvGrpSpPr>
      <xdr:grpSpPr>
        <a:xfrm>
          <a:off x="8261349" y="1193799"/>
          <a:ext cx="1454779" cy="60960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6</xdr:col>
      <xdr:colOff>3267079</xdr:colOff>
      <xdr:row>7</xdr:row>
      <xdr:rowOff>85725</xdr:rowOff>
    </xdr:from>
    <xdr:to>
      <xdr:col>8</xdr:col>
      <xdr:colOff>19056</xdr:colOff>
      <xdr:row>9</xdr:row>
      <xdr:rowOff>114300</xdr:rowOff>
    </xdr:to>
    <xdr:grpSp>
      <xdr:nvGrpSpPr>
        <xdr:cNvPr id="43" name="Grupo 42" descr="Describe las fechas del periodo de reporte.">
          <a:extLst>
            <a:ext uri="{FF2B5EF4-FFF2-40B4-BE49-F238E27FC236}">
              <a16:creationId xmlns:a16="http://schemas.microsoft.com/office/drawing/2014/main" id="{00000000-0008-0000-0000-00002B000000}"/>
            </a:ext>
          </a:extLst>
        </xdr:cNvPr>
        <xdr:cNvGrpSpPr/>
      </xdr:nvGrpSpPr>
      <xdr:grpSpPr>
        <a:xfrm>
          <a:off x="7756529" y="1812925"/>
          <a:ext cx="1971677" cy="396875"/>
          <a:chOff x="6705600" y="2047875"/>
          <a:chExt cx="1195554"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951743" y="2095500"/>
            <a:ext cx="94941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01/01/2025 - 31/01/2025</a:t>
            </a:r>
            <a:endParaRPr lang="es-CO" sz="800"/>
          </a:p>
        </xdr:txBody>
      </xdr:sp>
    </xdr:grpSp>
    <xdr:clientData/>
  </xdr:twoCellAnchor>
  <xdr:twoCellAnchor editAs="oneCell">
    <xdr:from>
      <xdr:col>2</xdr:col>
      <xdr:colOff>123825</xdr:colOff>
      <xdr:row>1</xdr:row>
      <xdr:rowOff>123825</xdr:rowOff>
    </xdr:from>
    <xdr:to>
      <xdr:col>2</xdr:col>
      <xdr:colOff>1495426</xdr:colOff>
      <xdr:row>3</xdr:row>
      <xdr:rowOff>38101</xdr:rowOff>
    </xdr:to>
    <xdr:pic>
      <xdr:nvPicPr>
        <xdr:cNvPr id="27" name="Imagen 26" descr="Logotipo Bogotá">
          <a:extLst>
            <a:ext uri="{FF2B5EF4-FFF2-40B4-BE49-F238E27FC236}">
              <a16:creationId xmlns:a16="http://schemas.microsoft.com/office/drawing/2014/main" id="{F5D9A99D-86ED-4965-AED2-51FC5F9B3F06}"/>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1093" t="22376" r="41503" b="18982"/>
        <a:stretch/>
      </xdr:blipFill>
      <xdr:spPr>
        <a:xfrm>
          <a:off x="1066800" y="323850"/>
          <a:ext cx="1371601" cy="723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21167</xdr:colOff>
      <xdr:row>0</xdr:row>
      <xdr:rowOff>127000</xdr:rowOff>
    </xdr:from>
    <xdr:to>
      <xdr:col>2</xdr:col>
      <xdr:colOff>263961</xdr:colOff>
      <xdr:row>2</xdr:row>
      <xdr:rowOff>75204</xdr:rowOff>
    </xdr:to>
    <xdr:pic>
      <xdr:nvPicPr>
        <xdr:cNvPr id="3" name="Imagen 2" descr="Logotipo Bogotá">
          <a:extLst>
            <a:ext uri="{FF2B5EF4-FFF2-40B4-BE49-F238E27FC236}">
              <a16:creationId xmlns:a16="http://schemas.microsoft.com/office/drawing/2014/main" id="{34A25927-D4DB-489C-95A4-26E5E43C0C0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093" t="22376" r="41503" b="18982"/>
        <a:stretch/>
      </xdr:blipFill>
      <xdr:spPr>
        <a:xfrm>
          <a:off x="201084" y="127000"/>
          <a:ext cx="1322294" cy="66787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us" refreshedDate="45713.95331597222" createdVersion="6" refreshedVersion="7" minRefreshableVersion="3" recordCount="102" xr:uid="{00000000-000A-0000-FFFF-FFFF13000000}">
  <cacheSource type="worksheet">
    <worksheetSource name="Contratos"/>
  </cacheSource>
  <cacheFields count="30">
    <cacheField name="VIGENCIA" numFmtId="0">
      <sharedItems containsSemiMixedTypes="0" containsString="0" containsNumber="1" containsInteger="1" minValue="2015" maxValue="2025" count="10">
        <n v="2023"/>
        <n v="2024"/>
        <n v="2025"/>
        <n v="2022" u="1"/>
        <n v="2015" u="1"/>
        <n v="2020" u="1"/>
        <n v="2016" u="1"/>
        <n v="2021" u="1"/>
        <n v="2019" u="1"/>
        <n v="2017" u="1"/>
      </sharedItems>
    </cacheField>
    <cacheField name="NÚMERO CONTRATO" numFmtId="0">
      <sharedItems containsSemiMixedTypes="0" containsString="0" containsNumber="1" containsInteger="1" minValue="230217" maxValue="250227"/>
    </cacheField>
    <cacheField name="PORTAL CONTRATACION" numFmtId="0">
      <sharedItems containsBlank="1" count="7">
        <s v="SECOP-II"/>
        <s v="TVEC"/>
        <m u="1"/>
        <s v="SECOP_II" u="1"/>
        <e v="#N/A" u="1"/>
        <s v="SECOP-I" u="1"/>
        <s v="SECOP_I" u="1"/>
      </sharedItems>
    </cacheField>
    <cacheField name="URL SECOP" numFmtId="0">
      <sharedItems/>
    </cacheField>
    <cacheField name="PROCESO SELECCIÓN" numFmtId="0">
      <sharedItems containsBlank="1" count="15">
        <s v="Licitación Pública"/>
        <s v="Concurso de Méritos Abierto"/>
        <s v="Selección Abreviada - Subasta Inversa"/>
        <s v="Mínima Cuantía"/>
        <s v="Directa Otras Causales"/>
        <s v="Selección Abreviada - Acuerdo Marco"/>
        <s v="Directa Prestacion Servicios Profesionales y Apoyo a la Gestión"/>
        <s v="" u="1"/>
        <m u="1"/>
        <s v="Operaciones Conexas de Crédito Público" u="1"/>
        <s v="Selección Abreviada - Menor Cuantía" u="1"/>
        <s v="(CPS) Directa Prestacion Servicios Profesionales y Apoyo a la Gestión" u="1"/>
        <s v="Régimen Especial - Régimen Especial" u="1"/>
        <e v="#N/A" u="1"/>
        <s v="Directa Prestacion Serv para Ejecución de Trabajos Artísticos " u="1"/>
      </sharedItems>
    </cacheField>
    <cacheField name="CLASE CONTRATO" numFmtId="0">
      <sharedItems/>
    </cacheField>
    <cacheField name="DEPENDENCIA DESTINO" numFmtId="0">
      <sharedItems/>
    </cacheField>
    <cacheField name="NOMBRE UNIDAD EJECUTORA" numFmtId="0">
      <sharedItems/>
    </cacheField>
    <cacheField name="OBJETO" numFmtId="0">
      <sharedItems longText="1"/>
    </cacheField>
    <cacheField name="NIT CONTRATISTA" numFmtId="0">
      <sharedItems containsSemiMixedTypes="0" containsString="0" containsNumber="1" containsInteger="1" minValue="4978926" maxValue="1117497071"/>
    </cacheField>
    <cacheField name="NOMBRE CONTATISTA" numFmtId="0">
      <sharedItems/>
    </cacheField>
    <cacheField name="SUPERVISOR INTERNO CARGO" numFmtId="0">
      <sharedItems/>
    </cacheField>
    <cacheField name="INTERVENTORIA EXTERNO" numFmtId="0">
      <sharedItems/>
    </cacheField>
    <cacheField name="FECHA DESDE" numFmtId="14">
      <sharedItems containsSemiMixedTypes="0" containsNonDate="0" containsDate="1" containsString="0" minDate="2025-01-01T00:00:00" maxDate="2025-01-30T00:00:00"/>
    </cacheField>
    <cacheField name="FECHA HASTA" numFmtId="14">
      <sharedItems containsSemiMixedTypes="0" containsNonDate="0" containsDate="1" containsString="0" minDate="2025-01-30T00:00:00" maxDate="2025-02-01T00:00:00"/>
    </cacheField>
    <cacheField name="INFORME EJECUCION_x000a_OBLIGACIONES GENERALES" numFmtId="0">
      <sharedItems longText="1"/>
    </cacheField>
    <cacheField name="INFORME EJECUCION_x000a_OBLIGACIONES ESPECIALES" numFmtId="0">
      <sharedItems longText="1"/>
    </cacheField>
    <cacheField name="Fecha de suscripción" numFmtId="14">
      <sharedItems containsSemiMixedTypes="0" containsNonDate="0" containsDate="1" containsString="0" minDate="2023-02-02T00:00:00" maxDate="2025-01-28T00:00:00"/>
    </cacheField>
    <cacheField name="Fecha de Inicio" numFmtId="14">
      <sharedItems containsSemiMixedTypes="0" containsNonDate="0" containsDate="1" containsString="0" minDate="2023-02-10T00:00:00" maxDate="2025-01-30T00:00:00"/>
    </cacheField>
    <cacheField name="Plazo Inicial " numFmtId="14">
      <sharedItems/>
    </cacheField>
    <cacheField name="Fecha Finalizacion Programada" numFmtId="14">
      <sharedItems containsSemiMixedTypes="0" containsNonDate="0" containsDate="1" containsString="0" minDate="2025-01-31T00:00:00" maxDate="2026-01-10T00:00:00"/>
    </cacheField>
    <cacheField name="Valor del Contrato_x000a_inical" numFmtId="164">
      <sharedItems containsSemiMixedTypes="0" containsString="0" containsNumber="1" containsInteger="1" minValue="0" maxValue="3819204348"/>
    </cacheField>
    <cacheField name="% Ejecución Física" numFmtId="0">
      <sharedItems containsSemiMixedTypes="0" containsString="0" containsNumber="1" containsInteger="1" minValue="0" maxValue="100"/>
    </cacheField>
    <cacheField name="% Ejecución Presupuestal" numFmtId="0">
      <sharedItems containsSemiMixedTypes="0" containsString="0" containsNumber="1" containsInteger="1" minValue="0" maxValue="100"/>
    </cacheField>
    <cacheField name="Recursos totales Ejecutados o pagados" numFmtId="164">
      <sharedItems containsSemiMixedTypes="0" containsString="0" containsNumber="1" containsInteger="1" minValue="0" maxValue="3769245143"/>
    </cacheField>
    <cacheField name="Recursos pendientes de ejecutar." numFmtId="164">
      <sharedItems containsSemiMixedTypes="0" containsString="0" containsNumber="1" containsInteger="1" minValue="0" maxValue="222381000"/>
    </cacheField>
    <cacheField name="Cantidad de Adiciones" numFmtId="0">
      <sharedItems containsSemiMixedTypes="0" containsString="0" containsNumber="1" containsInteger="1" minValue="0" maxValue="1"/>
    </cacheField>
    <cacheField name="Vr. Adiciones" numFmtId="164">
      <sharedItems containsSemiMixedTypes="0" containsString="0" containsNumber="1" containsInteger="1" minValue="0" maxValue="26000000"/>
    </cacheField>
    <cacheField name="Vr. Total con Adiciones" numFmtId="164">
      <sharedItems containsSemiMixedTypes="0" containsString="0" containsNumber="1" containsInteger="1" minValue="0" maxValue="3819204348"/>
    </cacheField>
    <cacheField name="Plazo total con prorrogas " numFmtId="1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2">
  <r>
    <x v="0"/>
    <n v="230655"/>
    <x v="0"/>
    <s v="https://community.secop.gov.co/Public/Tendering/OpportunityDetail/Index?noticeUID=CO1.NTC.4409639&amp;isFromPublicArea=True&amp;isModal=true&amp;asPopupView=true"/>
    <x v="0"/>
    <s v="Seguros"/>
    <s v="SUBD. ADMINISTRATIVA Y FINANCIERA"/>
    <s v="0111-01 - Secretaría Distrital de Hacienda"/>
    <s v="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Dos y Tres)."/>
    <n v="860002400"/>
    <s v="LA PREVISORA S A"/>
    <s v="SUBDIRECTOR TECNICO - SUBD. ADMINISTRATIVA Y FINANCIERA"/>
    <s v=""/>
    <d v="2025-01-01T00:00:00"/>
    <d v="2025-01-31T00:00:00"/>
    <s v="EL CONTRATISTA CUMPLIÓ CON LAS OBLIGACIONES GENERALES DEL CONTRATO"/>
    <s v="EL CONTRATISTA CUMPLIÓ CON LAS OBLIGACIONES ESPECIFICAS DEL CONTRATO"/>
    <d v="2023-07-11T00:00:00"/>
    <d v="2023-07-13T00:00:00"/>
    <s v="365  Día(s)"/>
    <d v="2025-01-31T00:00:00"/>
    <n v="455664450"/>
    <n v="100"/>
    <n v="100"/>
    <n v="455664450"/>
    <n v="0"/>
    <n v="0"/>
    <n v="0"/>
    <n v="455664450"/>
    <s v="365  Día(s)"/>
  </r>
  <r>
    <x v="0"/>
    <n v="230217"/>
    <x v="0"/>
    <s v="https://community.secop.gov.co/Public/Tendering/OpportunityDetail/Index?noticeUID=CO1.NTC.3733168&amp;isFromPublicArea=True&amp;isModal=true&amp;asPopupView=true"/>
    <x v="1"/>
    <s v="Corretaje"/>
    <s v="SUBD. ADMINISTRATIVA Y FINANCIERA"/>
    <s v="0111-01 - Secretaría Distrital de Hacienda"/>
    <s v="Contratar un corredor de seguros para que realice la intermediación yasesoría integral del programa de seguros de la Secretaría Distrital deHacienda, de conformidad con lo establecido en el pliego de condicionesdel Concurso de Méritos Abierto No. SDH-CMA-0008-2022 y la propuestapresentada por el contratista."/>
    <n v="800018165"/>
    <s v="JARGU S. A. CORREDORES DE SEGUROS"/>
    <s v="PROFESIONAL ESPECIALIZADO - SUBD. ADMINISTRATIVA Y FINANCIERA"/>
    <s v=""/>
    <d v="2025-01-01T00:00:00"/>
    <d v="2025-01-31T00:00:00"/>
    <s v="EL CONTRATISTA CUMPLIÓ CON LAS OBLIGACIONES GENERALES DEL CONTRATO"/>
    <s v="EL CONTRATISTA CUMPLIÓ CON LAS OBLIGACIONES ESPECIFICAS DEL CONTRATO"/>
    <d v="2023-02-02T00:00:00"/>
    <d v="2023-02-10T00:00:00"/>
    <s v="18  Mes(es)"/>
    <d v="2025-07-13T00:00:00"/>
    <n v="0"/>
    <n v="0"/>
    <n v="0"/>
    <n v="0"/>
    <n v="0"/>
    <n v="0"/>
    <n v="0"/>
    <n v="0"/>
    <s v="  29  Mes(es)   7  Día(s)"/>
  </r>
  <r>
    <x v="1"/>
    <n v="241055"/>
    <x v="0"/>
    <s v="https://community.secop.gov.co/Public/Tendering/OpportunityDetail/Index?noticeUID=CO1.NTC.7006355&amp;isFromPublicArea=True&amp;isModal=true&amp;asPopupView=true"/>
    <x v="2"/>
    <s v="Prestación de Servicios"/>
    <s v="SUBD. INFRAESTRUCTURA TIC"/>
    <s v="0111-01 - Secretaría Distrital de Hacienda"/>
    <s v="Suscripción de servicios de mantenimiento y soporte para el sistema debalanceadores de carga de la Secretaría Distrital de Hacienda"/>
    <n v="900425697"/>
    <s v="HEIMCORE S.A.S"/>
    <s v="PROFESIONAL ESPECIALIZADO - SUBD. INFRAESTRUCTURA TIC"/>
    <s v=""/>
    <d v="2025-01-01T00:00:00"/>
    <d v="2025-01-31T00:00:00"/>
    <s v="Cumplió todas las obligaciones."/>
    <s v="El contratista suscribió con el fabricante el respectivo el contrato demantenimiento correctivo el cual se encuentra activo."/>
    <d v="2024-12-04T00:00:00"/>
    <d v="2024-12-06T00:00:00"/>
    <s v="12  Mes(es)"/>
    <d v="2025-12-06T00:00:00"/>
    <n v="431227895"/>
    <n v="100"/>
    <n v="100"/>
    <n v="431227895"/>
    <n v="0"/>
    <n v="0"/>
    <n v="0"/>
    <n v="431227895"/>
    <s v="12  Mes(es)"/>
  </r>
  <r>
    <x v="1"/>
    <n v="241081"/>
    <x v="0"/>
    <s v="https://community.secop.gov.co/Public/Tendering/OpportunityDetail/Index?noticeUID=CO1.NTC.7172583&amp;isFromPublicArea=True&amp;isModal=False"/>
    <x v="3"/>
    <s v="Seguros"/>
    <s v="SUBD. ADMINISTRATIVA Y FINANCIERA"/>
    <s v="0111-01 - Secretaría Distrital de Hacienda"/>
    <s v="ADQUIRIR LOS SEGUROS OBLIGATORIOS DE ACCIDENTES DE TRÁNSITO (SOAT) PARALOS VEHÍCULOS QUE CONFORMAN EL PARQUE AUTOMOTOR DE LA SECRETARIADISTRITAL DE HACIENDA, ASI COMO DE AQUELLOS VEHICULOS POR LOS CUALES SEARESPONSABLE Y OSTENTE INTERÉS ASEGURABLE."/>
    <n v="860002184"/>
    <s v="AXA COLPATRIA SEGUROS SA"/>
    <s v="SUBDIRECTOR TECNICO - SUBD. ADMINISTRATIVA Y FINANCIERA"/>
    <s v=""/>
    <d v="2025-01-01T00:00:00"/>
    <d v="2025-01-31T00:00:00"/>
    <s v="EL CONTRATISTA CUMPLIÓ CON LAS OBLIGACIONES GENERALES DEL CONTRATO"/>
    <s v="EL CONTRATISTA CUMPLIÓ CON LAS OBLIGACIONES ESPECIFICAS DEL CONTRATO"/>
    <d v="2024-12-27T00:00:00"/>
    <d v="2024-12-27T00:00:00"/>
    <s v="365  Día(s)"/>
    <d v="2025-12-27T00:00:00"/>
    <n v="11883900"/>
    <n v="100"/>
    <n v="100"/>
    <n v="11883900"/>
    <n v="0"/>
    <n v="0"/>
    <n v="0"/>
    <n v="11883900"/>
    <s v="365  Día(s)"/>
  </r>
  <r>
    <x v="1"/>
    <n v="240644"/>
    <x v="0"/>
    <s v="https://community.secop.gov.co/Public/Tendering/OpportunityDetail/Index?noticeUID=CO1.NTC.6242534&amp;isFromPublicArea=True&amp;isModal=true&amp;asPopupView=true"/>
    <x v="0"/>
    <s v="Seguros"/>
    <s v="SUBD. ADMINISTRATIVA Y FINANCIERA"/>
    <s v="0111-01 - Secretaría Distrital de Hacienda"/>
    <s v="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n v="901849920"/>
    <s v="UT AXA COLPATRIA SEGUROS S.A. - LA PREVI SORA S.A. COMPAÑIA DE SEGUROS - MAPFRE"/>
    <s v="PROFESIONAL ESPECIALIZADO - SUBD. ADMINISTRATIVA Y FINANCIERA"/>
    <s v=""/>
    <d v="2025-01-01T00:00:00"/>
    <d v="2025-01-31T00:00:00"/>
    <s v="EL CONTRATISTA CUMPLIÓ CON LAS OBLIGACIONES GENERALES DEL CONTRATO"/>
    <s v="EL CONTRATISTA CUMPLIÓ CON LAS OBLIGACIONES ESPECIFICAS DEL CONTRATO"/>
    <d v="2024-07-23T00:00:00"/>
    <d v="2024-08-02T00:00:00"/>
    <s v="365  Día(s)"/>
    <d v="2025-07-13T00:00:00"/>
    <n v="3819204348"/>
    <n v="99"/>
    <n v="99"/>
    <n v="3769245143"/>
    <n v="49959205"/>
    <n v="0"/>
    <n v="0"/>
    <n v="3819204348"/>
    <s v="365  Día(s)"/>
  </r>
  <r>
    <x v="1"/>
    <n v="240372"/>
    <x v="0"/>
    <s v="https://community.secop.gov.co/Public/Tendering/OpportunityDetail/Index?noticeUID=CO1.NTC.5639111&amp;isFromPublicArea=True&amp;isModal=true&amp;asPopupView=true"/>
    <x v="4"/>
    <s v="Prestación de Servicios"/>
    <s v="OF. INVERSIONES"/>
    <s v="0111-01 - Secretaría Distrital de Hacienda"/>
    <s v="Prestar los servicios para acceder al Sistema Centralizado deOperaciones de Negociación y Registro del Mercado de Renta Fija administrado por la Bolsa de Valores de Colombia (MEC), y ejecutar a través del mismo, mediante estaciones de trabajo remotas,operaciones, contratos y transacciones sobre valores de renta fijainscritos en el Registro Nacional de Valores e Intermediarios; así comorealizar el registro de las operaciones realizadas."/>
    <n v="830085426"/>
    <s v="BOLSA DE VALORES DE COLOMBIA S.A."/>
    <s v="SUBDIRECTOR TECNICO - SUBD. PLANEACION FINANCIERA E INVERS."/>
    <s v=""/>
    <d v="2025-01-01T00:00:00"/>
    <d v="2025-01-31T00:00:00"/>
    <s v="Durante el periodo el contratista cumplió con las obligacionesgenerales."/>
    <s v="Durante el periodo el contratista garantizó el acceso al sistema paranegociación de renta fija MEC PLUS."/>
    <d v="2024-03-01T00:00:00"/>
    <d v="2024-03-13T00:00:00"/>
    <s v="12  Mes(es)"/>
    <d v="2025-03-13T00:00:00"/>
    <n v="94345000"/>
    <n v="82"/>
    <n v="82"/>
    <n v="77137424"/>
    <n v="17207576"/>
    <n v="0"/>
    <n v="0"/>
    <n v="94345000"/>
    <s v="12  Mes(es)"/>
  </r>
  <r>
    <x v="1"/>
    <n v="240368"/>
    <x v="0"/>
    <s v="https://community.secop.gov.co/Public/Tendering/OpportunityDetail/Index?noticeUID=CO1.NTC.5639044&amp;isFromPublicArea=True&amp;isModal=true&amp;asPopupView=true"/>
    <x v="4"/>
    <s v="Prestación de Servicios"/>
    <s v="OF. INVERSIONES"/>
    <s v="0111-01 - Secretaría Distrital de Hacienda"/>
    <s v="Prestar los servicios de acceso a la plataforma integradora MASTERTRADER para operar en los mercados que administra la Bolsa de Valores deColombia como son: Sistema de Negociación y Registro de Operacionessobre Valores de Renta Fija – MEC, Sistema de Negociación de RentaVariable, incluido el segmento del Mercado Integrado – MILA (mercados deChile, Colombia, México y Perú) y al Mercado de Derivados, según elmercado al que se encuentre afiliado y a la modalidad de servicio queseleccione para cada uno de sus funcionarios."/>
    <n v="830085426"/>
    <s v="BOLSA DE VALORES DE COLOMBIA S.A."/>
    <s v="SUBDIRECTOR TECNICO - SUBD. PLANEACION FINANCIERA E INVERS."/>
    <s v=""/>
    <d v="2025-01-01T00:00:00"/>
    <d v="2025-01-31T00:00:00"/>
    <s v="Durante el periodo el contratista cumplió con las obligacionesgenerales."/>
    <s v="Durante el periodo el contratista garantizó el acceso al sistema paranegociación de renta fija MEC PLUS."/>
    <d v="2024-03-01T00:00:00"/>
    <d v="2024-03-13T00:00:00"/>
    <s v="12  Mes(es)"/>
    <d v="2025-03-13T00:00:00"/>
    <n v="44896320"/>
    <n v="83"/>
    <n v="83"/>
    <n v="0"/>
    <n v="7482720"/>
    <n v="0"/>
    <n v="0"/>
    <n v="44896320"/>
    <s v="12  Mes(es)"/>
  </r>
  <r>
    <x v="1"/>
    <n v="240888"/>
    <x v="0"/>
    <s v="https://community.secop.gov.co/Public/Tendering/OpportunityDetail/Index?noticeUID=CO1.NTC.6895249&amp;isFromPublicArea=True&amp;isModal=true&amp;asPopupView=true"/>
    <x v="4"/>
    <s v="Prestación de Servicios"/>
    <s v="SUBD. INFRAESTRUCTURA TIC"/>
    <s v="0111-01 - Secretaría Distrital de Hacienda"/>
    <s v="Soporte y mantenimiento de Hardware (SPARC) de la Secretaría Distritalde Hacienda."/>
    <n v="800103052"/>
    <s v="ORACLE COLOMBIA LIMITADA"/>
    <s v="SUBDIRECTOR TECNICO - SUBD. INFRAESTRUCTURA TIC"/>
    <s v=""/>
    <d v="2025-01-01T00:00:00"/>
    <d v="2025-01-31T00:00:00"/>
    <s v="1. Ha cumplido con lo previsto en las disposiciones de lasespecificaciones esenciales, así como en la propuesta presentada.2. Ha acatado la Constitución, la ley, las normas legales yprocedimentales establecidas por el Gobierno Nacional y Distrital, ydemás disposiciones pertinentes.3. Ha dado cumplimiento a las obligaciones con los sistemas de seguridadsocial., salud, pensiones y aportes parafiscales, cuando haya lugar, ypresentar los documentos respectivos que así lo acrediten, conforme loestablecido en el artículo 50 de la Ley 789 de 2002, en la Ley 828 de2003, en la Ley 1122 de 2007, Decreto 1703 de 2002, Decreto 510 del 5 demarzo de 2003, artículo 23 de la Ley 1150 de 2007, Ley 1562 de 2012 ydemás normas que las adicionen, complementen o modifiquen.4. Dentro de los cinco (5) días hábiles siguientes a la fecha de laentrega de la copia del contrato y las instrucciones para sulegalización, constituyó las garantías pactadas en el contrato si a ellohubiere lugar y presentarlas en la Secretaria Distrital de Hacienda. Enel evento que las garantías (pólizas) requieran modificación, las mismasdeberán presentarse dentro de los dos (2) días siguientes a sudevolución.5.  Reporta de manera inmediata cualquier novedad o anomalía, alinterventor del contrato.6. Ha guardado total reserva de la información que por razón delservicio y desarrollo de sus actividades obtenga. Esta es de propiedadde la Secretaría Distrital de Hacienda de Bogotá, D.C. y solo salvoexpreso requerimiento de autoridad competente podrá ser divulgada.7. Ha acatado las instrucciones que durante el desarrollo del contratole imparta La Secretaría Distrital de Hacienda de Bogotá, D.C porconducto de los supervisores o interventores del contrato."/>
    <s v="1. Ha cumplido con el objeto del presente contrato y las obligacionesestablecidas en los estudios previos y la propuesta que hace parteintegral del contrato a suscribir.2. Ha puesto a disposición de la Secretaría Distrital de Hacienda todasu capacidad, experiencia y conocimientos para cumplir con el desarrollodel objeto contratado.3. Entregó el código CSI (Customer Support Identification)correspondiente a la renovación del soporte objeto del alcancecontratado en los términos y condiciones ofrecidas y pactadas deconformidad con la propuesta presentada por el contratista.4. Ha prestado el servicio de soporte y actualización Oracle PremierSupport for Systems para sistemas objeto del presente contrato durantetodo el plazo establecido en este documento y en las condicionesdefinidas en la oferta del Contratista.5. Da la asistencia técnica (a los problemas y preguntas) con los SRs 24horas al día, 7 días a la semana (24x7) a través de la página webhttp://support.oracle.com con relación a los productos Oraclelicenciados.6. Ha cumplido con las condiciones jurídicas, técnicas, económicas yfinancieras de la propuesta del Contratista.7. Ha salvaguardado la información confidencial obtenida en eldesarrollo de sus actividades y que haya sido identificada como tal almomento de su revelación, salvo requerimiento de la autoridadcompetente, por un período de tres años desde su revelación.8. Ha acatado las instrucciones que para el desarrollo del contrato leimparta la Secretaría Distrital de Hacienda por conducto del supervisor,siempre que las mismas estén directamente relacionadas con el objeto delcontrato.9. Ha asumido el riesgo cambiario y los posibles incrementos que puedanpresentarse en los costos directos e indirectos que el cumplimiento delcontrato conlleve hasta su liquidación.10. Ha cumplido con las demás obligaciones que sean propias del objetodel contrato."/>
    <d v="2024-10-17T00:00:00"/>
    <d v="2024-10-24T00:00:00"/>
    <s v="12  Mes(es)"/>
    <d v="2025-10-24T00:00:00"/>
    <n v="116794649"/>
    <n v="100"/>
    <n v="100"/>
    <n v="0"/>
    <n v="0"/>
    <n v="0"/>
    <n v="0"/>
    <n v="116794649"/>
    <s v="12  Mes(es)"/>
  </r>
  <r>
    <x v="1"/>
    <n v="240431"/>
    <x v="1"/>
    <s v="https://www.colombiacompra.gov.co/tienda-virtual-del-estado-colombiano/ordenes-compra/125367"/>
    <x v="5"/>
    <s v="Prestación de Servicios"/>
    <s v="SUBD. INFRAESTRUCTURA TIC"/>
    <s v="0111-01 - Secretaría Distrital de Hacienda"/>
    <s v="Prestar los servicios de soporte y mantenimiento para los productosOracle de Hardware y Software adquiridos por la Secretaría Distrital deHacienda."/>
    <n v="800103052"/>
    <s v="ORACLE COLOMBIA LIMITADA"/>
    <s v="SUBDIRECTOR TECNICO - SUBD. INFRAESTRUCTURA TIC"/>
    <s v=""/>
    <d v="2025-01-01T00:00:00"/>
    <d v="2025-01-31T00:00:00"/>
    <s v="Cumplió con las obligaciones que se encuentran contenidas en la Cláusula12 &quot;Obligaciones de los Proveedores - Obligaciones derivadas de la ordende compra&quot;, del instrumento de agregación de demanda CCE-139-IAD-2020."/>
    <s v="1. Ha cumplido con el objeto del presente contrato y las obligacionesestablecidas en los estudios previos y la propuesta que hace parteintegral del contrato a suscribir.2. Ha dispuesto de la Secretaría Distrital de Hacienda toda sucapacidad, experiencia y conocimientos para cumplir con el desarrollodel objeto contratado.3. Entregó el código CSI (Customer Support Identification)correspondiente a la renovación del soporte y actualización de licenciasobjeto del alcance contratado en los términos y condiciones ofrecidas ypactadas de conformidad con la propuesta presentada por el contratista.4. Ha prestado el servicio de soporte y actualización software UpdateLicense and Support a los programas del alcance del objeto del presentecontrato durante todo el plazo establecido en este documento y en lascondiciones definidas en la oferta del Contratista.5. Ha prestado el servicio de soporte y actualización Oracle PremierSupport para sistemas objeto del presente contrato durante todo el plazoestablecido en este documento y en las condiciones definidas en laoferta del Contratista.6. Ha dado asistencia técnica (a los problemas y preguntas) con los SRs24 horas al día, 7 días a la semana (24x7) a través de la página webhttp://support.oracle.com con relación a los productos Oraclelicenciados.7. Se encuentran disponibles las actualizaciones de software y versionesde mantenimiento certificadas y liberadas en el mercado colombiano.8. Ha cumplido con las condiciones jurídicas, técnicas, económicas yfinancieras de la propuesta del Contratista.9. Ha salvaguardado la información confidencial que obtenga en eldesarrollo de sus actividades y que haya sido identificada como tal almomento de su revelación, salvo requerimiento de la autoridadcompetente, por un período de tres años desde su revelación.10. Ha acatado las instrucciones que para el desarrollo del contrato leimparta la Secretaría Distrital de Hacienda por conducto del supervisor,siempre que las mismas estén directamente relacionadas con el objeto delcontrato.11. Ha asumido el riesgo cambiario y los posibles incrementos que puedanpresentarse en los costos directos e indirectos que el cumplimiento delcontrato conlleve hasta su liquidación.12. Ha cumplido con las demás obligaciones que sean propias del objeto"/>
    <d v="2024-03-01T00:00:00"/>
    <d v="2024-03-05T00:00:00"/>
    <s v="12  Mes(es)"/>
    <d v="2025-02-28T00:00:00"/>
    <n v="2668572004"/>
    <n v="92"/>
    <n v="100"/>
    <n v="2668572004"/>
    <n v="222381000"/>
    <n v="0"/>
    <n v="0"/>
    <n v="2668572004"/>
    <s v="12  Mes(es)"/>
  </r>
  <r>
    <x v="1"/>
    <n v="240799"/>
    <x v="1"/>
    <s v="https://www.colombiacompra.gov.co/tienda-virtual-del-estado-colombiano/ordenes-compra/132822"/>
    <x v="5"/>
    <s v="Prestación de Servicios"/>
    <s v="SUBD. INFRAESTRUCTURA TIC"/>
    <s v="0111-01 - Secretaría Distrital de Hacienda"/>
    <s v="Prestar los servicios en la Nube de Oracle para los productos de laSecretaría Distrital de Hacienda."/>
    <n v="901543191"/>
    <s v="UNION TEMPORAL NUBE PUBLICA IT"/>
    <s v="SUBDIRECTOR TECNICO - SUBD. INFRAESTRUCTURA TIC"/>
    <s v=""/>
    <d v="2025-01-01T00:00:00"/>
    <d v="2025-01-31T00:00:00"/>
    <s v="Ha cumplido con las obligaciones que se encuentran contenidas en laCláusula 11 &quot;Obligaciones de los Proveedores&quot; del Acuerdo Marco dePrecios N° CCE-241-AMP-2021."/>
    <s v="Ha cumplido con las obligaciones que se encuentran contenidas en laCláusula 11 del Acuerdo Marco de Precios de Servicios de Nube PublicaIV."/>
    <d v="2024-09-04T00:00:00"/>
    <d v="2024-09-16T00:00:00"/>
    <s v="12  Mes(es)"/>
    <d v="2025-09-16T00:00:00"/>
    <n v="1120500000"/>
    <n v="97"/>
    <n v="97"/>
    <n v="1083502745"/>
    <n v="36997255"/>
    <n v="0"/>
    <n v="0"/>
    <n v="1120500000"/>
    <s v="12  Mes(es)"/>
  </r>
  <r>
    <x v="1"/>
    <n v="240490"/>
    <x v="0"/>
    <s v="https://community.secop.gov.co/Public/Tendering/OpportunityDetail/Index?noticeUID=CO1.NTC.5993031&amp;isFromPublicArea=True&amp;isModal=true&amp;asPopupView=true"/>
    <x v="4"/>
    <s v="Suscripción"/>
    <s v="SUBD. ANALISIS SECTORIAL"/>
    <s v="0111-01 - Secretaría Distrital de Hacienda"/>
    <s v="Suscripción a los resultados mensuales de la encuesta de consumo paraBogotá, de acuerdo con lo establecido en los estudios previos y lapropuesta presentada por el contratista."/>
    <n v="900078820"/>
    <s v="RADDAR S.A.S."/>
    <s v="PROFESIONAL ESPECIALIZADO - SUBD. ANALISIS SECTORIAL"/>
    <s v=""/>
    <d v="2025-01-01T00:00:00"/>
    <d v="2025-01-31T00:00:00"/>
    <s v="El contratista dió cumplimiento a las obligaciones pactadas en losestudios previos del presente contrato."/>
    <s v="El contratista dió cumplimiento a las obligaciones pactadas en losestudios previos del presente contrato."/>
    <d v="2024-04-17T00:00:00"/>
    <d v="2024-04-30T00:00:00"/>
    <s v="12  Mes(es)"/>
    <d v="2025-04-30T00:00:00"/>
    <n v="52194912"/>
    <n v="75"/>
    <n v="100"/>
    <n v="52194912"/>
    <n v="13048728"/>
    <n v="0"/>
    <n v="0"/>
    <n v="52194912"/>
    <s v="12  Mes(es)"/>
  </r>
  <r>
    <x v="1"/>
    <n v="240614"/>
    <x v="0"/>
    <s v="https://community.secop.gov.co/Public/Tendering/OpportunityDetail/Index?noticeUID=CO1.NTC.6284675&amp;isFromPublicArea=True&amp;isModal=true&amp;asPopupView=true"/>
    <x v="4"/>
    <s v="Prestación de Servicios"/>
    <s v="SUBD. ADMINISTRATIVA Y FINANCIERA"/>
    <s v="0111-01 - Secretaría Distrital de Hacienda"/>
    <s v="Servicios de mantenimiento con suministro de repuestos para losascensores Schindler de la Torre A Edificio CAD"/>
    <n v="860005289"/>
    <s v="ASCENSORES SCHINDLER DE COLOMBIA S A S"/>
    <s v="PROFESIONAL UNIVERSITARIO - SUBD. ADMINISTRATIVA Y FINANCIERA"/>
    <s v=""/>
    <d v="2025-01-09T00:00:00"/>
    <d v="2025-01-31T00:00:00"/>
    <s v="El contratista ha dado cumplimiento a las obligaciones generales delcontrato."/>
    <s v="El contratista ha dado cumplimiento a las obligaciones especiales delcontrato y sus anexos."/>
    <d v="2024-06-24T00:00:00"/>
    <d v="2024-07-08T00:00:00"/>
    <s v="6  Mes(es)"/>
    <d v="2025-02-28T00:00:00"/>
    <n v="132000000"/>
    <n v="1"/>
    <n v="71"/>
    <n v="93443329"/>
    <n v="130259623"/>
    <n v="0"/>
    <n v="0"/>
    <n v="132000000"/>
    <s v="   7  Mes(es)  21  Día(s)"/>
  </r>
  <r>
    <x v="1"/>
    <n v="240454"/>
    <x v="0"/>
    <s v="https://community.secop.gov.co/Public/Tendering/OpportunityDetail/Index?noticeUID=CO1.NTC.5858277&amp;isFromPublicArea=True&amp;isModal=true&amp;asPopupView=true"/>
    <x v="4"/>
    <s v="Suscripción"/>
    <s v="SUBD. ANALISIS SECTORIAL"/>
    <s v="0111-01 - Secretaría Distrital de Hacienda"/>
    <s v="Suscripción a la información de situación económica y expectativas deempresarios, consumidores, y perspectiva económica nacional y regional."/>
    <n v="860028669"/>
    <s v="FUNDACION PARA LA EDUCACION SUPERIOR Y E L DESARROLLO FEDESARROLLO"/>
    <s v="PROFESIONAL ESPECIALIZADO - SUBD. ANALISIS SECTORIAL"/>
    <s v=""/>
    <d v="2025-01-01T00:00:00"/>
    <d v="2025-01-31T00:00:00"/>
    <s v="Todas las obligaciones se han cumplido a satisfacción."/>
    <s v="Todas las obligaciones se han cumplido a satisfacción."/>
    <d v="2024-03-20T00:00:00"/>
    <d v="2024-04-02T00:00:00"/>
    <s v="12  Mes(es)"/>
    <d v="2025-04-02T00:00:00"/>
    <n v="50565000"/>
    <n v="83"/>
    <n v="100"/>
    <n v="50565000"/>
    <n v="8427500"/>
    <n v="0"/>
    <n v="0"/>
    <n v="50565000"/>
    <s v="12  Mes(es)"/>
  </r>
  <r>
    <x v="1"/>
    <n v="240422"/>
    <x v="0"/>
    <s v="https://community.secop.gov.co/Public/Tendering/OpportunityDetail/Index?noticeUID=CO1.NTC.5739158&amp;isFromPublicArea=True&amp;isModal=true&amp;asPopupView=true"/>
    <x v="4"/>
    <s v="Suscripción"/>
    <s v="SUBD. ANALISIS SECTORIAL"/>
    <s v="0111-01 - Secretaría Distrital de Hacienda"/>
    <s v="Suscripción al sistema de información sobre vivienda nueva y usada ydestinos comerciales nuevos en Bogotá D.C."/>
    <n v="830006392"/>
    <s v="LA GALERIA INMOBILIARIA LTDA"/>
    <s v="PROFESIONAL ESPECIALIZADO - SUBD. ANALISIS SECTORIAL"/>
    <s v=""/>
    <d v="2025-01-01T00:00:00"/>
    <d v="2025-01-31T00:00:00"/>
    <s v="El contratista dió cumplimiento a las obligaciones pactadas en losestudios previos del presente contrato."/>
    <s v="El contratista dió cumplimiento a las obligaciones pactadas en losestudios previos del presente contrato."/>
    <d v="2024-02-28T00:00:00"/>
    <d v="2024-03-05T00:00:00"/>
    <s v="12  Mes(es)"/>
    <d v="2025-03-05T00:00:00"/>
    <n v="109863300"/>
    <n v="83"/>
    <n v="100"/>
    <n v="109863300"/>
    <n v="18310550"/>
    <n v="0"/>
    <n v="0"/>
    <n v="109863300"/>
    <s v="12  Mes(es)"/>
  </r>
  <r>
    <x v="1"/>
    <n v="240846"/>
    <x v="0"/>
    <s v="https://community.secop.gov.co/Public/Tendering/OpportunityDetail/Index?noticeUID=CO1.NTC.6535872&amp;isFromPublicArea=True&amp;isModal=true&amp;asPopupView=true"/>
    <x v="3"/>
    <s v="Prestación de Servicios"/>
    <s v="SUBD. ADMINISTRATIVA Y FINANCIERA"/>
    <s v="0111-01 - Secretaría Distrital de Hacienda"/>
    <s v="contratar servicio para REALIZAR INVENTARIO FORESTAL Y PLAN DE PODAS ENEL CAD."/>
    <n v="901335787"/>
    <s v="ARBORIZARTE INGENIERIA SAS"/>
    <s v="PROFESIONAL UNIVERSITARIO - SUBD. ADMINISTRATIVA Y FINANCIERA"/>
    <s v=""/>
    <d v="2025-01-01T00:00:00"/>
    <d v="2025-01-31T00:00:00"/>
    <s v="El contratista ARBORIZARTE Ingeniería S.A.S ha dado cumplimiento deforma satisfactoria a las obligaciones generales del presente contratoen el periodo reportado del presente informe."/>
    <s v="El contrato se amplió plazo, ya que para la finalización de estecontrato se depende de la respuesta afirmativa de los procesos radicadosante la secretaría de ambiente bajo los Radicados: SDA 2024ER246946(plan de podas) y SDA 2024ER246930 (tala de árboles)."/>
    <d v="2024-09-25T00:00:00"/>
    <d v="2024-10-08T00:00:00"/>
    <s v="4  Mes(es)"/>
    <d v="2025-03-31T00:00:00"/>
    <n v="18418265"/>
    <n v="90"/>
    <n v="90"/>
    <n v="16576437"/>
    <n v="1841828"/>
    <n v="0"/>
    <n v="0"/>
    <n v="18418265"/>
    <s v="   7  Mes(es)"/>
  </r>
  <r>
    <x v="1"/>
    <n v="240335"/>
    <x v="0"/>
    <s v="https://community.secop.gov.co/Public/Tendering/OpportunityDetail/Index?noticeUID=CO1.NTC.5536900&amp;isFromPublicArea=True&amp;isModal=true&amp;asPopupView=true"/>
    <x v="3"/>
    <s v="Suministro"/>
    <s v="SUBD. ADMINISTRATIVA Y FINANCIERA"/>
    <s v="0111-01 - Secretaría Distrital de Hacienda"/>
    <s v="Suministro de combustible para la Secretaria Distrital De Hacienda"/>
    <n v="900459737"/>
    <s v="GRUPO EDS AUTOGAS S.A.S"/>
    <s v="TECNICO OPERATIVO - SUBD. ADMINISTRATIVA Y FINANCIERA"/>
    <s v=""/>
    <d v="2025-01-01T00:00:00"/>
    <d v="2025-01-31T00:00:00"/>
    <s v="El contratista ha dado cumplimiento a las obligaciones generalescontractuales y anexos."/>
    <s v="El contratista ha dado cumplimiento a las obligaciones específicascontractuales y anexos."/>
    <d v="2024-02-12T00:00:00"/>
    <d v="2024-02-29T00:00:00"/>
    <s v="10  Mes(es)"/>
    <d v="2025-05-31T00:00:00"/>
    <n v="80960000"/>
    <n v="0"/>
    <n v="62"/>
    <n v="66704690"/>
    <n v="106960000"/>
    <n v="1"/>
    <n v="26000000"/>
    <n v="106960000"/>
    <s v="  15  Mes(es)   3  Día(s)"/>
  </r>
  <r>
    <x v="1"/>
    <n v="240649"/>
    <x v="0"/>
    <s v="https://community.secop.gov.co/Public/Tendering/OpportunityDetail/Index?noticeUID=CO1.NTC.6200478&amp;isFromPublicArea=True&amp;isModal=true&amp;asPopupView=true"/>
    <x v="1"/>
    <s v="Consultoría"/>
    <s v="OF. ASESORA DE PLANEACION"/>
    <s v="0111-01 - Secretaría Distrital de Hacienda"/>
    <s v="Prestar los servicios de consultoría especializada para laimplementación de la herramienta de medición de los niveles desatisfacción de la SDH de la vigencia."/>
    <n v="800011951"/>
    <s v="CENTRO NACIONAL DE CONSULTORIA S A"/>
    <s v="JEFE DE OFICINA ASESORA - OF. ASESORA DE PLANEACION"/>
    <s v=""/>
    <d v="2025-01-01T00:00:00"/>
    <d v="2025-01-31T00:00:00"/>
    <s v="Se ha dado cumplimiento a las obligaciones generales respectivas."/>
    <s v="Se verifica el cumplimiento de las obligaciones especiales."/>
    <d v="2024-07-23T00:00:00"/>
    <d v="2024-08-02T00:00:00"/>
    <s v="6  Mes(es)"/>
    <d v="2025-03-17T00:00:00"/>
    <n v="348997848"/>
    <n v="70"/>
    <n v="70"/>
    <n v="244298494"/>
    <n v="104699354"/>
    <n v="0"/>
    <n v="0"/>
    <n v="348997848"/>
    <s v="   7  Mes(es)  16  Día(s)"/>
  </r>
  <r>
    <x v="2"/>
    <n v="250137"/>
    <x v="0"/>
    <s v="https://community.secop.gov.co/Public/Tendering/OpportunityDetail/Index?noticeUID=CO1.NTC.7348747&amp;isFromPublicArea=True&amp;isModal=true&amp;asPopupView=true"/>
    <x v="6"/>
    <s v="Prestación Servicios Profesionales"/>
    <s v="SUBD. DETERMINACION"/>
    <s v="0111-01 - Secretaría Distrital de Hacienda"/>
    <s v="Prestación de servicios profesionales para la sustanciación de lasactuaciones de determinación asignadas a la Oficina de Liquidaciones,generación de actos administrativos y atención de requerimientosjudiciales."/>
    <n v="52410221"/>
    <s v="MARILUZ  ALDANA ALZATE"/>
    <s v="JEFE DE OFICINA - OF. LIQUIDACION"/>
    <s v=""/>
    <d v="2025-01-24T00:00:00"/>
    <d v="2025-01-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5-01-21T00:00:00"/>
    <d v="2025-01-24T00:00:00"/>
    <s v="11  Mes(es)"/>
    <d v="2025-12-24T00:00:00"/>
    <n v="50050000"/>
    <n v="2"/>
    <n v="0"/>
    <n v="0"/>
    <n v="48988333"/>
    <n v="0"/>
    <n v="0"/>
    <n v="50050000"/>
    <s v="11  Mes(es)"/>
  </r>
  <r>
    <x v="2"/>
    <n v="250138"/>
    <x v="0"/>
    <s v="https://community.secop.gov.co/Public/Tendering/OpportunityDetail/Index?noticeUID=CO1.NTC.7348747&amp;isFromPublicArea=True&amp;isModal=true&amp;asPopupView=true"/>
    <x v="6"/>
    <s v="Prestación Servicios Profesionales"/>
    <s v="SUBD. DETERMINACION"/>
    <s v="0111-01 - Secretaría Distrital de Hacienda"/>
    <s v="Prestación de servicios profesionales para la sustanciación de lasactuaciones de determinación asignadas a la Oficina de Liquidaciones,generación de actos administrativos y atención de requerimientosjudiciales."/>
    <n v="52198591"/>
    <s v="KARLA GIOVANNA GONZALEZ LOZANO"/>
    <s v="JEFE DE OFICINA - OF. LIQUIDACION"/>
    <s v=""/>
    <d v="2025-01-24T00:00:00"/>
    <d v="2025-01-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5-01-21T00:00:00"/>
    <d v="2025-01-24T00:00:00"/>
    <s v="11  Mes(es)"/>
    <d v="2025-12-24T00:00:00"/>
    <n v="50050000"/>
    <n v="2"/>
    <n v="0"/>
    <n v="0"/>
    <n v="48988333"/>
    <n v="0"/>
    <n v="0"/>
    <n v="50050000"/>
    <s v="11  Mes(es)"/>
  </r>
  <r>
    <x v="2"/>
    <n v="250139"/>
    <x v="0"/>
    <s v="https://community.secop.gov.co/Public/Tendering/OpportunityDetail/Index?noticeUID=CO1.NTC.7348747&amp;isFromPublicArea=True&amp;isModal=true&amp;asPopupView=true"/>
    <x v="6"/>
    <s v="Prestación Servicios Profesionales"/>
    <s v="SUBD. DETERMINACION"/>
    <s v="0111-01 - Secretaría Distrital de Hacienda"/>
    <s v="Prestación de servicios profesionales para la sustanciación de lasactuaciones de determinación asignadas a la Oficina de Liquidaciones,generación de actos administrativos y atención de requerimientosjudiciales."/>
    <n v="1012437956"/>
    <s v="JENNIFER AYLIN DIAZ TRIANA"/>
    <s v="JEFE DE OFICINA - OF. LIQUIDACION"/>
    <s v=""/>
    <d v="2025-01-22T00:00:00"/>
    <d v="2025-01-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5-01-20T00:00:00"/>
    <d v="2025-01-22T00:00:00"/>
    <s v="11  Mes(es)"/>
    <d v="2025-12-22T00:00:00"/>
    <n v="50050000"/>
    <n v="3"/>
    <n v="0"/>
    <n v="0"/>
    <n v="48685000"/>
    <n v="0"/>
    <n v="0"/>
    <n v="50050000"/>
    <s v="11  Mes(es)"/>
  </r>
  <r>
    <x v="2"/>
    <n v="250140"/>
    <x v="0"/>
    <s v="https://community.secop.gov.co/Public/Tendering/OpportunityDetail/Index?noticeUID=CO1.NTC.7348747&amp;isFromPublicArea=True&amp;isModal=true&amp;asPopupView=true"/>
    <x v="6"/>
    <s v="Prestación Servicios Profesionales"/>
    <s v="SUBD. DETERMINACION"/>
    <s v="0111-01 - Secretaría Distrital de Hacienda"/>
    <s v="Prestación de servicios profesionales para la sustanciación de lasactuaciones de determinación asignadas a la Oficina de Liquidaciones,generación de actos administrativos y atención de requerimientosjudiciales."/>
    <n v="1030661834"/>
    <s v="WENDY SAMANTHA TOVAR GARCIA"/>
    <s v="JEFE DE OFICINA - OF. LIQUIDACION"/>
    <s v=""/>
    <d v="2025-01-24T00:00:00"/>
    <d v="2025-01-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5-01-21T00:00:00"/>
    <d v="2025-01-24T00:00:00"/>
    <s v="11  Mes(es)"/>
    <d v="2025-12-24T00:00:00"/>
    <n v="50050000"/>
    <n v="2"/>
    <n v="0"/>
    <n v="0"/>
    <n v="48988333"/>
    <n v="0"/>
    <n v="0"/>
    <n v="50050000"/>
    <s v="11  Mes(es)"/>
  </r>
  <r>
    <x v="2"/>
    <n v="250141"/>
    <x v="0"/>
    <s v="https://community.secop.gov.co/Public/Tendering/OpportunityDetail/Index?noticeUID=CO1.NTC.7348747&amp;isFromPublicArea=True&amp;isModal=true&amp;asPopupView=true"/>
    <x v="6"/>
    <s v="Prestación Servicios Profesionales"/>
    <s v="SUBD. DETERMINACION"/>
    <s v="0111-01 - Secretaría Distrital de Hacienda"/>
    <s v="Prestación de servicios profesionales para la sustanciación de lasactuaciones de determinación asignadas a la Oficina de Liquidaciones,generación de actos administrativos y atención de requerimientosjudiciales."/>
    <n v="80097956"/>
    <s v="ELVERT JOHANY GALEANO ORTIZ"/>
    <s v="JEFE DE OFICINA - OF. LIQUIDACION"/>
    <s v=""/>
    <d v="2025-01-23T00:00:00"/>
    <d v="2025-01-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5-01-20T00:00:00"/>
    <d v="2025-01-23T00:00:00"/>
    <s v="11  Mes(es)"/>
    <d v="2025-12-23T00:00:00"/>
    <n v="50050000"/>
    <n v="2"/>
    <n v="0"/>
    <n v="0"/>
    <n v="48836667"/>
    <n v="0"/>
    <n v="0"/>
    <n v="50050000"/>
    <s v="11  Mes(es)"/>
  </r>
  <r>
    <x v="2"/>
    <n v="250142"/>
    <x v="0"/>
    <s v="https://community.secop.gov.co/Public/Tendering/OpportunityDetail/Index?noticeUID=CO1.NTC.7348747&amp;isFromPublicArea=True&amp;isModal=true&amp;asPopupView=true"/>
    <x v="6"/>
    <s v="Prestación Servicios Profesionales"/>
    <s v="SUBD. DETERMINACION"/>
    <s v="0111-01 - Secretaría Distrital de Hacienda"/>
    <s v="Prestación de servicios profesionales para la sustanciación de lasactuaciones de determinación asignadas a la Oficina de Liquidaciones,generación de actos administrativos y atención de requerimientosjudiciales."/>
    <n v="4978926"/>
    <s v="JADER GILBERTO RUIZ OLARTE"/>
    <s v="JEFE DE OFICINA - OF. LIQUIDACION"/>
    <s v=""/>
    <d v="2025-01-23T00:00:00"/>
    <d v="2025-01-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5-01-20T00:00:00"/>
    <d v="2025-01-23T00:00:00"/>
    <s v="11  Mes(es)"/>
    <d v="2025-12-23T00:00:00"/>
    <n v="50050000"/>
    <n v="2"/>
    <n v="0"/>
    <n v="0"/>
    <n v="48836667"/>
    <n v="0"/>
    <n v="0"/>
    <n v="50050000"/>
    <s v="11  Mes(es)"/>
  </r>
  <r>
    <x v="2"/>
    <n v="250143"/>
    <x v="0"/>
    <s v="https://community.secop.gov.co/Public/Tendering/OpportunityDetail/Index?noticeUID=CO1.NTC.7348747&amp;isFromPublicArea=True&amp;isModal=true&amp;asPopupView=true"/>
    <x v="6"/>
    <s v="Prestación Servicios Profesionales"/>
    <s v="SUBD. DETERMINACION"/>
    <s v="0111-01 - Secretaría Distrital de Hacienda"/>
    <s v="Prestación de servicios profesionales para la sustanciación de lasactuaciones de determinación asignadas a la Oficina de Liquidaciones,generación de actos administrativos y atención de requerimientosjudiciales."/>
    <n v="52738032"/>
    <s v="CAROLINA  DAZA IBAÑEZ"/>
    <s v="JEFE DE OFICINA - OF. LIQUIDACION"/>
    <s v=""/>
    <d v="2025-01-24T00:00:00"/>
    <d v="2025-01-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5-01-21T00:00:00"/>
    <d v="2025-01-24T00:00:00"/>
    <s v="11  Mes(es)"/>
    <d v="2025-12-24T00:00:00"/>
    <n v="50050000"/>
    <n v="2"/>
    <n v="0"/>
    <n v="0"/>
    <n v="48988333"/>
    <n v="0"/>
    <n v="0"/>
    <n v="50050000"/>
    <s v="11  Mes(es)"/>
  </r>
  <r>
    <x v="2"/>
    <n v="250186"/>
    <x v="0"/>
    <s v="https://community.secop.gov.co/Public/Tendering/OpportunityDetail/Index?noticeUID=CO1.NTC.7427355&amp;isFromPublicArea=True&amp;isModal=true&amp;asPopupView=true"/>
    <x v="6"/>
    <s v="Prestación Servicios Profesionales"/>
    <s v="SUBD. DETERMINACION"/>
    <s v="0111-01 - Secretaría Distrital de Hacienda"/>
    <s v="Prestación de servicios profesionales para la administración de bases dedatos, alistamiento de información para usuarios internos y externos,así como generación de reportes de seguimiento y gestión requeridosdurante la vigencia 2025."/>
    <n v="1031138930"/>
    <s v="HAROLD GIOVANNI FAJARDO PEREIRA"/>
    <s v="SUBDIRECTOR TECNICO - SUBD. DETERMINACION"/>
    <s v=""/>
    <d v="2025-01-28T00:00:00"/>
    <d v="2025-01-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5-01-23T00:00:00"/>
    <d v="2025-01-28T00:00:00"/>
    <s v="11  Mes(es)"/>
    <d v="2025-12-28T00:00:00"/>
    <n v="50050000"/>
    <n v="1"/>
    <n v="0"/>
    <n v="0"/>
    <n v="49595000"/>
    <n v="0"/>
    <n v="0"/>
    <n v="50050000"/>
    <s v="11  Mes(es)"/>
  </r>
  <r>
    <x v="2"/>
    <n v="250156"/>
    <x v="0"/>
    <s v="https://community.secop.gov.co/Public/Tendering/OpportunityDetail/Index?noticeUID=CO1.NTC.7403827&amp;isFromPublicArea=True&amp;isModal=true&amp;asPopupView=true"/>
    <x v="6"/>
    <s v="Prestación Servicio Apoyo a la Gestión"/>
    <s v="SUBD. DETERMINACION"/>
    <s v="0111-01 - Secretaría Distrital de Hacienda"/>
    <s v="Prestación de servicios de apoyo a la gestión en actividades de archivoy correspondencia de las Oficinas de la Subdirección de Determinación."/>
    <n v="1030657041"/>
    <s v="GISELLY KARINA MALPITA VANEGAS"/>
    <s v="SUBDIRECTOR TECNICO - SUBD. DETERMINACION"/>
    <s v=""/>
    <d v="2025-01-28T00:00:00"/>
    <d v="2025-01-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5-01-22T00:00:00"/>
    <d v="2025-01-28T00:00:00"/>
    <s v="11  Mes(es)"/>
    <d v="2025-12-28T00:00:00"/>
    <n v="26180000"/>
    <n v="1"/>
    <n v="0"/>
    <n v="0"/>
    <n v="25942000"/>
    <n v="0"/>
    <n v="0"/>
    <n v="26180000"/>
    <s v="11  Mes(es)"/>
  </r>
  <r>
    <x v="2"/>
    <n v="250158"/>
    <x v="0"/>
    <s v="https://community.secop.gov.co/Public/Tendering/OpportunityDetail/Index?noticeUID=CO1.NTC.7403827&amp;isFromPublicArea=True&amp;isModal=true&amp;asPopupView=true"/>
    <x v="6"/>
    <s v="Prestación Servicio Apoyo a la Gestión"/>
    <s v="SUBD. DETERMINACION"/>
    <s v="0111-01 - Secretaría Distrital de Hacienda"/>
    <s v="Prestación de servicios de apoyo a la gestión en actividades de archivoy correspondencia de las Oficinas de la Subdirección de Determinación."/>
    <n v="1012444536"/>
    <s v="GINA PAOLA RAMIREZ MARTINEZ"/>
    <s v="SUBDIRECTOR TECNICO - SUBD. DETERMINACION"/>
    <s v=""/>
    <d v="2025-01-28T00:00:00"/>
    <d v="2025-01-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5-01-22T00:00:00"/>
    <d v="2025-01-28T00:00:00"/>
    <s v="11  Mes(es)"/>
    <d v="2025-12-28T00:00:00"/>
    <n v="26180000"/>
    <n v="1"/>
    <n v="0"/>
    <n v="0"/>
    <n v="25942000"/>
    <n v="0"/>
    <n v="0"/>
    <n v="26180000"/>
    <s v="11  Mes(es)"/>
  </r>
  <r>
    <x v="2"/>
    <n v="250047"/>
    <x v="0"/>
    <s v="https://community.secop.gov.co/Public/Tendering/OpportunityDetail/Index?noticeUID=CO1.NTC.7315191&amp;isFromPublicArea=True&amp;isModal=true&amp;asPopupView=true"/>
    <x v="6"/>
    <s v="Prestación Servicios Profesionales"/>
    <s v="SUBD. ANALISIS Y SOSTENIBILIDAD PPTAL."/>
    <s v="0111-01 - Secretaría Distrital de Hacienda"/>
    <s v="Prestar servicios profesionales a la Subdirección de Análisis ySostenibilidad Presupuestal de la Dirección Distrital de Presupuesto,para apoyar la consolidación, revisión y análisis de la informaciónpresupuestal, fiscal y financiera de las entidades a cargo."/>
    <n v="1019095238"/>
    <s v="JAIRO JESUS MEDINA ROA"/>
    <s v="SUBDIRECTOR TECNICO - SUBD. ANALISIS Y SOSTENIBILIDAD PPTAL."/>
    <s v=""/>
    <d v="2025-01-16T00:00:00"/>
    <d v="2025-01-31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500475. El contratista presentó su póliza N. 33-46-101061654 de Seguros delEstado para la suscripción de su contrato No. 250047. Y estas fueronrevisadas y aprobadas por la subdirección contractual.6. El contratista presentó su póliza N. 33-46-101061654 de Seguros delEstado para la suscripción de su contrato No. 250047.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
    <s v="Durante el 16 al 31 del mes de enero el contratista en el desarrollo desu contrato realizó:Apoyó en la revisión de la propuesta del Trazador de Niños, Niñas yAdolescentes realizado por la Secretaría Distrital de Integración Socialy se realizaron comentarios de forma y fondo, específicamente sobre losdatos estadísticos de los grupos etarios.Apoyó en el ajuste de la presentación sobre el Convenio 171 de 2007 y elAcuerdo de Cooperación de 2011 de cumplimiento a la Sentencia de RíoBogotá.Realizó seguimiento con corte al cuarto trimestre de 2024 a laspolíticas públicas de comunidades étnicas, específicamente sobre las deComunidades Afrocolombianas; Comunidades Indígenas, Capítulo Muisca; y,Pueblo Rrom de acuerdo con los productos a responsabilidad de laSubdirección de Análisis y Sostenibilidad Presupuestal. Así mismo, seapoyó en la consolidación de los demás productos del sector Hacienda.Realizó el ajuste técnico al oficio dirigido al CONPES, conforme a laobservación desarrollada por el Subsecretario, con el fin de buscar laformalización de la revisión y validación por parte de la Secretaría deHacienda Distrital al componente de los costos estimados del plan deacción de las políticas públicas distritales, en su ciclo deformulación.Apoyó en la consolidación de la programación de solicitudes querequieran tramitar en el transcurso de la vigencia ante el CONFIS en lorelacionado con vigencias futuras de inversión. Así mismo, se remitióuna comunicación relacionada con el cumplimiento de tiemposcontractuales, a los líderes de los componentes del proyecto deinversión para iniciar su fase de ejecución en la vigencia 2025.Realizó una capacitación sobre indicadores en su concepto y tipologíasal equipo de la Subdirección de Sostenibilidad y Análisis Presupuestal,de acuerdo con su responsabilidad de apoyar a las entidades distritalesen la formulación y seguimiento a indicadores del PMR.Participó en las siguientes reuniones de equipo y mesas técnicas sobrelos temas asignados detallados a continuación:a) 21/01/2025: Revisión avances seguimiento presupuestal a las PolíticasPúblicas.b) 24/01/2025: Capacitación indicadores"/>
    <d v="2025-01-13T00:00:00"/>
    <d v="2025-01-16T00:00:00"/>
    <s v="11  Mes(es)"/>
    <d v="2025-12-16T00:00:00"/>
    <n v="79530000"/>
    <n v="5"/>
    <n v="0"/>
    <n v="0"/>
    <n v="75915000"/>
    <n v="0"/>
    <n v="0"/>
    <n v="79530000"/>
    <s v="11  Mes(es)"/>
  </r>
  <r>
    <x v="2"/>
    <n v="250115"/>
    <x v="0"/>
    <s v="https://community.secop.gov.co/Public/Tendering/OpportunityDetail/Index?noticeUID=CO1.NTC.7374558&amp;isFromPublicArea=True&amp;isModal=true&amp;asPopupView=true"/>
    <x v="6"/>
    <s v="Prestación Servicios Profesionales"/>
    <s v="SUBD. ANALISIS Y SOSTENIBILIDAD PPTAL."/>
    <s v="0111-01 - Secretaría Distrital de Hacienda"/>
    <s v="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
    <n v="65631935"/>
    <s v="LEIDY KARINA OSPINA CASTAÑEDA"/>
    <s v="SUBDIRECTOR TECNICO - SUBD. ANALISIS Y SOSTENIBILIDAD PPTAL."/>
    <s v=""/>
    <d v="2025-01-20T00:00:00"/>
    <d v="2025-01-31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500475. El contratista presentó su póliza N. 33-46-101061654 de Seguros delEstado para la suscripción de su contrato No. 250047. Y estas fueronrevisadas y aprobadas por la subdirección contractual.6. El contratista presentó su póliza N. 33-46-101061654 de Seguros delEstado para la suscripción de su contrato No. 250047.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
    <s v="Durante el 20 al 31 del mes de enero el contratista en el desarrollo desu contrato realizó:La elaboración de &quot;Guía Elementos PEP de los FDL&quot;. Se registro el paso apaso del proceso efectuado en el ERP correspondiente al registro de losprogramas de financiamiento de los PEP de Obligaciones por pagar.Revisión y generación de observaciones al documento preliminar “Guía deUso e implementación del Trazador Presupuestal de niñez&quot;, remitido porlas entidades líderes SDIS y la SED.La elaboración y consolidación del archivo &quot;Productos PMR programadoscon Fortalecimiento Institucional&quot;. Se identificaron cada uno de losproductos de fortalecimiento institucional por entidad y presupuestoasignado y su respectivo proyecto de inversión. Así mismo, seidentificaron los productos que son de fortalecimiento institucional yfueron registrados como misionales por parte de algunas entidades deldistrito.La construcción del archivo con información de la &quot;Programación PMR2025&quot; de las entidades del nivel central, Establecimientos Públicos yentes de control. Información publicada en el tablero SDH delobservatorio del gasto.La consolidación archivo &quot;PMR ejecución a septiembre 2024&quot;correspondiente al registro de los objetivos e indicadores de objetivo. Se consolidaron cada uno de los objetivos y productos con su respectivaapropiación, compromisos y giros, indicadores de objetivo e indicadoresde producto con el registro de los avances obtenidos a la fecha.Asistencia y participación a reunión presencial &quot;Cuentas de cobro mesenero&quot; convocada por la Subdirector Técnico de la Subdirección deAnálisis y Sostenibilidad Presupuestal Jennifer Pabón.Asistencia y participación a &quot;Capacitación Indicadores&quot; desarrollada porla SASP profesional Jairo Medina. Se genera documento ayuda de memoria.Asistencia y participación a &quot;Capacitación PMR, Trazadores,Territorialización, Épico&quot; desarrollada por la SASP profesional Daira Muñoz. Se genera documento ayudad de memoria.Creación en el sistema ERP los Programas de financiamiento de cada unode Fondos de Desarrollo Local, correspondiente al Ítem &quot;AmpliaciónCliente&quot;. Se registraron los rubros “Obligaciones por pagar&quot; en elsistema de información."/>
    <d v="2025-01-20T00:00:00"/>
    <d v="2025-01-20T00:00:00"/>
    <s v="11  Mes(es)"/>
    <d v="2025-12-20T00:00:00"/>
    <n v="106810000"/>
    <n v="3"/>
    <n v="0"/>
    <n v="0"/>
    <n v="103573333"/>
    <n v="0"/>
    <n v="0"/>
    <n v="106810000"/>
    <s v="11  Mes(es)"/>
  </r>
  <r>
    <x v="2"/>
    <n v="250049"/>
    <x v="0"/>
    <s v="https://community.secop.gov.co/Public/Tendering/OpportunityDetail/Index?noticeUID=CO1.NTC.7313948&amp;isFromPublicArea=True&amp;isModal=true&amp;asPopupView=true"/>
    <x v="6"/>
    <s v="Prestación Servicios Profesionales"/>
    <s v="SUBD. ANALISIS Y SOSTENIBILIDAD PPTAL."/>
    <s v="0111-01 - Secretaría Distrital de Hacienda"/>
    <s v="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
    <n v="1117497071"/>
    <s v="JOSE ALEXANDER NOVOA PLAZAS"/>
    <s v="SUBDIRECTOR TECNICO - SUBD. ANALISIS Y SOSTENIBILIDAD PPTAL."/>
    <s v=""/>
    <d v="2025-01-20T00:00:00"/>
    <d v="2025-01-31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 14-46-101129395 de Seguros delEstado para la suscripción de su contrato No. 2500495. El contratista presentó su póliza N. 14-46-101129395 de Seguros delEstado para la suscripción de su contrato No. 250049. Y estas fueronrevisadas y aprobadas por la subdirección contractual.6. El contratista presentó su póliza N. 14-46-101129395 de Seguros delEstado para la suscripción de su contrato No. 250049.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atista hahecho entrega de los documentos que se le han requerido."/>
    <s v="Durante el 20 al 31 del mes de enero el contratista en el desarrollo desu contrato realizó:Prestó apoyo con la revisión del documento Trazador Presupuestal deNiñez.Escribió los conceptos de impacto fiscal relacionadas con los Proyectosde Acuerdo según la distribución establecida así: PA 001, 008, 016, 109,020, 057 y 061Realizó la revisión, consolidación y transmisión de la informaciónremitida por las entidades que reportan información para el informe deRegalías mensual con corte al 31 de diciembre de 2024 en el sistema dela Contraloría General de la República, SIRECI.Realizó la revisión, consolidación y transmisión de la informaciónremitida por las entidades que reportan información para el informe deRegalías Trimestral en CUIPO.Apoyó con la capacitación a las entidades (SDIS-Sumapaz-Cultura), sobreel correcto diligenciamiento del archivo de Regalías Trimestral.Brindó acompañamiento y asesoría en el proceso de PMR, atendiendo lasinconsistencias que el sistema de información pueda estar presentando alas entidades asignadas para el seguimiento de PMR.EducaciónAteneaGobiernoAsistió a las reuniones programadas• Regalías Trimestral• Revisión Guía Trazador Niñez• Cuentas de Cobro mes de enero 2025• Capacitación indicadores• Regalías y Obras Inconclusas• CA492928 –IDEP• Apoyo PMR-IDEP• Capacitación PMR, territorialización, trazadores y ÉPICO• Acompañamiento dudas informe regalías trimestral• Regalías trimestral SDIS• Regalías Trimestral Cultura"/>
    <d v="2025-01-13T00:00:00"/>
    <d v="2025-01-20T00:00:00"/>
    <s v="11  Mes(es)"/>
    <d v="2025-12-20T00:00:00"/>
    <n v="79530000"/>
    <n v="3"/>
    <n v="0"/>
    <n v="0"/>
    <n v="77120000"/>
    <n v="0"/>
    <n v="0"/>
    <n v="79530000"/>
    <s v="11  Mes(es)"/>
  </r>
  <r>
    <x v="2"/>
    <n v="250032"/>
    <x v="0"/>
    <s v="https://community.secop.gov.co/Public/Tendering/OpportunityDetail/Index?noticeUID=CO1.NTC.7312831&amp;isFromPublicArea=True&amp;isModal=true&amp;asPopupView=true"/>
    <x v="6"/>
    <s v="Prestación Servicios Profesionales"/>
    <s v="SUBD. ANALISIS Y SOSTENIBILIDAD PPTAL."/>
    <s v="0111-01 - Secretaría Distrital de Hacienda"/>
    <s v="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
    <n v="1018418838"/>
    <s v="JACOBO  ROZO ALZATE"/>
    <s v="SUBDIRECTOR TECNICO - SUBD. ANALISIS Y SOSTENIBILIDAD PPTAL."/>
    <s v=""/>
    <d v="2025-01-20T00:00:00"/>
    <d v="2025-01-31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 360 47 994000038040 de Segurosdel Estado para la suscripción de su contrato No. 2500325. El contratista presentó su póliza N. 360 47 994000038040 de Segurosdel Estado para la suscripción de su contrato No. 250032. Y estas fueronrevisadas y aprobadas por la subdirección contractual.6. El contratista presentó su póliza N. 360 47 994000038040 de Segurosdel Estado para la suscripción de su contrato No. 250032.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
    <s v="Durante el 20 al 31 del mes de enero el contratista en el desarrollo desu contrato realizó:Entregó automatizando un soporte con el análisis de datos del TableroPMR, para poder realizar las revisiones mensuales con mayor facilidad.Esto implica unificar en una sola base de datos Los análisiscualitativos y cuantitativos del PMR. Esto se logró gracias a laretroalimentación constante del equipo, lo que permitió refinar laprogramación.Apoyó las revisiones al documento que estructura el trazadorpresupuestal de niñes para implementar a nivel distrital, este busca apoyar a las organizaciones distritales en la identificación de la inversión que realizan sobre esta población.Sistematizó el análisis de Formación Bruta de Capital Fijo, el objetivoes realizar un tablero de control que dé cuenta de las inversiones deldistrito en este rubro.Asistió y proyecta participar en las siguientes reuniones:Martes, 21 de enero de 2025:• 8:00 AM - 10:00 AM: Revisión programación 2025 PMR Observatorioo Reunión de Microsoft Teamso Daira Muñoz Tandoiy• 2:00 PM - 4:00 PM: Revisión avances seguimiento presupuestal a las PPo Reunión de Microsoft Teamso Daira Muñoz TandoiyMiércoles, 22 de enero de 2025:• 9:00 AM - 11:00 AM: Revisión Guía Trazador Núñezo Reunión de Microsoft Teamso Leidy Karina Ospina Castañeda• 2:00 PM - 4:00 PM: Tablero Infraestructurao Sala Juntas, G 20 6Bo Jennifer Lilian Pabon Martinez• 4:00 PM - 6:00 PM: Cuentas de cobro mes de enero 2025o Reunión de Microsoft TeamsJueves, 23 de enero de 2025:• 10:00 AM - 12:00 PM: Informe Infraestructurao Reunión de Microsoft Teamso Jennifer Lilian Pabon Martinez• 2:00 PM - 4:00 PM: Primer videopodcast 2025 - Efecto Haciendao ComunicacionesViernes, 24 de enero de 2025:• 8:00 AM - 10:00 AM: Capacitación indicadoreso Sala Juntas, G 20 6Bo Jennifer Lilian Pabon MartinezMartes, 28 de enero de 2025:• 9:00 AM - 11:00 AM: Capacitación EDL 2do. semestre 2024 Evaluación deDesempeño-LaboralMiércoles, 29 de enero de 2025:• 9:00 AM - 12:00 PM: Capacitación PMR, territorialización, trazadores yEPICO SSAP - Jennifer Lilian Pabon Martinez• 2:00 PM - 3:00 PM: REVISIÓN FBK 31 DIC 2024 - Reunión de MicrosoftTeamsJueves, 30 de enero de 2025:• 9:00 AM - 12:00 PM: Tablero de control FRKF - Reunión de MicrosoftTeams - Jacobo Rezo AlzateViernes, 31 de enero de 2025:• 9:00 AM - 12:00 PM: Seguimiento SASP - Sala Juntas 6, 20 GB - JenniferLilian Pabon Martinez"/>
    <d v="2025-01-13T00:00:00"/>
    <d v="2025-01-20T00:00:00"/>
    <s v="11  Mes(es)"/>
    <d v="2025-12-20T00:00:00"/>
    <n v="99990000"/>
    <n v="3"/>
    <n v="0"/>
    <n v="0"/>
    <n v="96960000"/>
    <n v="0"/>
    <n v="0"/>
    <n v="99990000"/>
    <s v="11  Mes(es)"/>
  </r>
  <r>
    <x v="2"/>
    <n v="250002"/>
    <x v="0"/>
    <s v="https://community.secop.gov.co/Public/Tendering/OpportunityDetail/Index?noticeUID=CO1.NTC.7289630&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39753021"/>
    <s v="AMANDA LILIANA RICO DIAZ"/>
    <s v="SUBDIRECTOR TECNICO - SUBD. ASUNTOS CONTRACTUALES"/>
    <s v=""/>
    <d v="2025-01-09T00:00:00"/>
    <d v="2025-01-31T00:00:00"/>
    <s v="Se dio cumplimiento a las obligaciones generales establecidas en elEstudio previo."/>
    <s v="La contratista ha cumplido de manera puntual las obligacionessolicitadas por la Subdirección de Asuntos Contractuales.Se certifica el recibo a satisfacción de las actividades realizadas porel contratista. La contratista ha entregado todos los documentos deparafiscales y seguridad social actualizados."/>
    <d v="2025-01-08T00:00:00"/>
    <d v="2025-01-09T00:00:00"/>
    <s v="12  Mes(es)"/>
    <d v="2025-12-31T00:00:00"/>
    <n v="111600000"/>
    <n v="6"/>
    <n v="0"/>
    <n v="0"/>
    <n v="104780000"/>
    <n v="0"/>
    <n v="0"/>
    <n v="111600000"/>
    <s v="12  Mes(es)"/>
  </r>
  <r>
    <x v="2"/>
    <n v="250029"/>
    <x v="0"/>
    <s v="https://community.secop.gov.co/Public/Tendering/OpportunityDetail/Index?noticeUID=CO1.NTC.7307204&amp;isFromPublicArea=True&amp;isModal=true&amp;asPopupView=true"/>
    <x v="6"/>
    <s v="Prestación Servicios Profesionales"/>
    <s v="SUBD. ASUNTOS CONTRACTUALES"/>
    <s v="0111-01 - Secretaría Distrital de Hacienda"/>
    <s v="Prestar servicios profesionales a la Subdirección de AsuntosContractuales para gestionar la construcción de documentos precontractuales."/>
    <n v="80030552"/>
    <s v="ALBERT ANDRES JAMAICA MOLANO"/>
    <s v="SUBDIRECTOR TECNICO - SUBD. ASUNTOS CONTRACTUALES"/>
    <s v=""/>
    <d v="2025-01-13T00:00:00"/>
    <d v="2025-01-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5-01-09T00:00:00"/>
    <d v="2025-01-13T00:00:00"/>
    <s v="11  Mes(es)"/>
    <d v="2025-12-13T00:00:00"/>
    <n v="80300000"/>
    <n v="5"/>
    <n v="0"/>
    <n v="0"/>
    <n v="75920000"/>
    <n v="0"/>
    <n v="0"/>
    <n v="80300000"/>
    <s v="11  Mes(es)"/>
  </r>
  <r>
    <x v="2"/>
    <n v="250039"/>
    <x v="0"/>
    <s v="https://community.secop.gov.co/Public/Tendering/OpportunityDetail/Index?noticeUID=CO1.NTC.7310898&amp;isFromPublicArea=True&amp;isModal=true&amp;asPopupView=true"/>
    <x v="6"/>
    <s v="Prestación Servicios Profesionales"/>
    <s v="SUBD. ASUNTOS CONTRACTUALES"/>
    <s v="0111-01 - Secretaría Distrital de Hacienda"/>
    <s v="Prestar servicios profesionales para realizar las actividades necesariaspara la implementación y operación del sistema de contratación, lasactividades relacionadas con el Sistema Integrado de Gestión y elseguimiento de los procesos en la Subdirección de Asuntos Contractuales."/>
    <n v="1033743357"/>
    <s v="CINDY PAOLA MACIAS QUEVEDO"/>
    <s v="SUBDIRECTOR TECNICO - SUBD. ASUNTOS CONTRACTUALES"/>
    <s v=""/>
    <d v="2025-01-15T00:00:00"/>
    <d v="2025-01-31T00:00:00"/>
    <s v="Se dio cumplimiento a las obligaciones generales establecidas en elEstudio previo."/>
    <s v="La contratista ha cumplido de manera puntual las obligacionessolicitadas por la Subdirección de Asuntos Contractuales.Se certifica el recibo a satisfacción de las actividades realizadas porel contratista. La contratista ha entregado todos los documentos deparafiscales y seguridad social actualizados."/>
    <d v="2025-01-10T00:00:00"/>
    <d v="2025-01-15T00:00:00"/>
    <s v="12  Mes(es)"/>
    <d v="2025-12-31T00:00:00"/>
    <n v="62160000"/>
    <n v="4"/>
    <n v="0"/>
    <n v="0"/>
    <n v="59397333"/>
    <n v="0"/>
    <n v="0"/>
    <n v="62160000"/>
    <s v="12  Mes(es)"/>
  </r>
  <r>
    <x v="2"/>
    <n v="250006"/>
    <x v="0"/>
    <s v="https://community.secop.gov.co/Public/Tendering/OpportunityDetail/Index?noticeUID=CO1.NTC.7289630&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80190351"/>
    <s v="CRISTIAN GIOVANNI BOHORQUEZ MOLANO"/>
    <s v="SUBDIRECTOR TECNICO - SUBD. ASUNTOS CONTRACTUALES"/>
    <s v=""/>
    <d v="2025-01-09T00:00:00"/>
    <d v="2025-01-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5-01-08T00:00:00"/>
    <d v="2025-01-09T00:00:00"/>
    <s v="12  Mes(es)"/>
    <d v="2025-12-31T00:00:00"/>
    <n v="111600000"/>
    <n v="6"/>
    <n v="0"/>
    <n v="0"/>
    <n v="104780000"/>
    <n v="0"/>
    <n v="0"/>
    <n v="111600000"/>
    <s v="12  Mes(es)"/>
  </r>
  <r>
    <x v="2"/>
    <n v="250001"/>
    <x v="0"/>
    <s v="https://community.secop.gov.co/Public/Tendering/OpportunityDetail/Index?noticeUID=CO1.NTC.7286150&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1032435647"/>
    <s v="DIANA MILENA CORTES CASAS"/>
    <s v="SUBDIRECTOR TECNICO - SUBD. ASUNTOS CONTRACTUALES"/>
    <s v=""/>
    <d v="2025-01-09T00:00:00"/>
    <d v="2025-01-31T00:00:00"/>
    <s v="Se dio cumplimiento a las obligaciones generales establecidas en elEstudio previo."/>
    <s v="La contratista ha cumplido de manera puntual las obligacionessolicitadas por la Subdirección de Asuntos Contractuales.Se certifica el recibo a satisfacción de las actividades realizadas porel contratista. La contratista ha entregado todos los documentos deparafiscales y seguridad social actualizados."/>
    <d v="2025-01-07T00:00:00"/>
    <d v="2025-01-09T00:00:00"/>
    <s v="11  Mes(es)  15  Día(s)"/>
    <d v="2025-12-24T00:00:00"/>
    <n v="106950000"/>
    <n v="6"/>
    <n v="0"/>
    <n v="0"/>
    <n v="100130000"/>
    <n v="0"/>
    <n v="0"/>
    <n v="106950000"/>
    <s v="11  Mes(es)  15  Día(s)"/>
  </r>
  <r>
    <x v="2"/>
    <n v="250008"/>
    <x v="0"/>
    <s v="https://community.secop.gov.co/Public/Tendering/OpportunityDetail/Index?noticeUID=CO1.NTC.7296597&amp;isFromPublicArea=True&amp;isModal=true&amp;asPopupView=true"/>
    <x v="6"/>
    <s v="Prestación Servicios Profesionales"/>
    <s v="SUBD. ASUNTOS CONTRACTUALES"/>
    <s v="0111-01 - Secretaría Distrital de Hacienda"/>
    <s v="Prestar servicios profesionales a la Subdirección de AsuntosContractuales para gestionar la construcción de documentos precontractuales."/>
    <n v="20830634"/>
    <s v="ERIKA NATHALIA JARAMILLO GUERRERO"/>
    <s v="SUBDIRECTOR TECNICO - SUBD. ASUNTOS CONTRACTUALES"/>
    <s v=""/>
    <d v="2025-01-10T00:00:00"/>
    <d v="2025-01-31T00:00:00"/>
    <s v="Se dio cumplimiento a las obligaciones generales establecidas en elEstudio previo."/>
    <s v="La contratista ha cumplido de manera puntual las obligacionessolicitadas por la Subdirección de Asuntos Contractuales.Se certifica el recibo a satisfacción de las actividades realizadas porel contratista. La contratista ha entregado todos los documentos deparafiscales y seguridad social actualizados."/>
    <d v="2025-01-08T00:00:00"/>
    <d v="2025-01-10T00:00:00"/>
    <s v="12  Mes(es)"/>
    <d v="2025-12-31T00:00:00"/>
    <n v="87600000"/>
    <n v="6"/>
    <n v="0"/>
    <n v="0"/>
    <n v="82490000"/>
    <n v="0"/>
    <n v="0"/>
    <n v="87600000"/>
    <s v="12  Mes(es)"/>
  </r>
  <r>
    <x v="2"/>
    <n v="250005"/>
    <x v="0"/>
    <s v="https://community.secop.gov.co/Public/Tendering/OpportunityDetail/Index?noticeUID=CO1.NTC.7289630&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79615371"/>
    <s v="GIOVANNI  SUAREZ USECHE"/>
    <s v="SUBDIRECTOR TECNICO - SUBD. ASUNTOS CONTRACTUALES"/>
    <s v=""/>
    <d v="2025-01-09T00:00:00"/>
    <d v="2025-01-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5-01-08T00:00:00"/>
    <d v="2025-01-09T00:00:00"/>
    <s v="12  Mes(es)"/>
    <d v="2025-12-31T00:00:00"/>
    <n v="111600000"/>
    <n v="6"/>
    <n v="0"/>
    <n v="0"/>
    <n v="104780000"/>
    <n v="0"/>
    <n v="0"/>
    <n v="111600000"/>
    <s v="12  Mes(es)"/>
  </r>
  <r>
    <x v="2"/>
    <n v="250024"/>
    <x v="0"/>
    <s v="https://community.secop.gov.co/Public/Tendering/OpportunityDetail/Index?noticeUID=CO1.NTC.7304845&amp;isFromPublicArea=True&amp;isModal=true&amp;asPopupView=true"/>
    <x v="6"/>
    <s v="Prestación Servicios Profesionales"/>
    <s v="SUBD. ASUNTOS CONTRACTUALES"/>
    <s v="0111-01 - Secretaría Distrital de Hacienda"/>
    <s v="Prestar servicios profesionales a la Subdirección de AsuntosContractuales para gestionar la construcción de documentos precontractuales."/>
    <n v="79043206"/>
    <s v="HECTOR WILSON GUALTEROS BUITRAGO"/>
    <s v="SUBDIRECTOR TECNICO - SUBD. ASUNTOS CONTRACTUALES"/>
    <s v=""/>
    <d v="2025-01-13T00:00:00"/>
    <d v="2025-01-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5-01-09T00:00:00"/>
    <d v="2025-01-13T00:00:00"/>
    <s v="12  Mes(es)"/>
    <d v="2025-12-31T00:00:00"/>
    <n v="111600000"/>
    <n v="5"/>
    <n v="0"/>
    <n v="0"/>
    <n v="106020000"/>
    <n v="0"/>
    <n v="0"/>
    <n v="111600000"/>
    <s v="12  Mes(es)"/>
  </r>
  <r>
    <x v="2"/>
    <n v="250004"/>
    <x v="0"/>
    <s v="https://community.secop.gov.co/Public/Tendering/OpportunityDetail/Index?noticeUID=CO1.NTC.7289630&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80778617"/>
    <s v="JOHN MAURICIO CONTRERAS DIAZ"/>
    <s v="SUBDIRECTOR TECNICO - SUBD. ASUNTOS CONTRACTUALES"/>
    <s v=""/>
    <d v="2025-01-10T00:00:00"/>
    <d v="2025-01-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5-01-08T00:00:00"/>
    <d v="2025-01-10T00:00:00"/>
    <s v="12  Mes(es)"/>
    <d v="2025-12-31T00:00:00"/>
    <n v="111600000"/>
    <n v="6"/>
    <n v="0"/>
    <n v="0"/>
    <n v="105090000"/>
    <n v="0"/>
    <n v="0"/>
    <n v="111600000"/>
    <s v="12  Mes(es)"/>
  </r>
  <r>
    <x v="2"/>
    <n v="250015"/>
    <x v="0"/>
    <s v="https://community.secop.gov.co/Public/Tendering/OpportunityDetail/Index?noticeUID=CO1.NTC.7289639&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80875295"/>
    <s v="JUAN CARLOS GOMEZ BAUTISTA"/>
    <s v="SUBDIRECTOR TECNICO - SUBD. ASUNTOS CONTRACTUALES"/>
    <s v=""/>
    <d v="2025-01-09T00:00:00"/>
    <d v="2025-01-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5-01-08T00:00:00"/>
    <d v="2025-01-09T00:00:00"/>
    <s v="11  Mes(es)"/>
    <d v="2025-12-09T00:00:00"/>
    <n v="102300000"/>
    <n v="7"/>
    <n v="0"/>
    <n v="0"/>
    <n v="95480000"/>
    <n v="0"/>
    <n v="0"/>
    <n v="102300000"/>
    <s v="11  Mes(es)"/>
  </r>
  <r>
    <x v="2"/>
    <n v="250071"/>
    <x v="0"/>
    <s v="https://community.secop.gov.co/Public/Tendering/OpportunityDetail/Index?noticeUID=CO1.NTC.7304182&amp;isFromPublicArea=True&amp;isModal=true&amp;asPopupView=true"/>
    <x v="6"/>
    <s v="Prestación Servicios Profesionales"/>
    <s v="SUBD. ASUNTOS CONTRACTUALES"/>
    <s v="0111-01 - Secretaría Distrital de Hacienda"/>
    <s v="Prestar los servicios profesionales para realizar apoyo de creación ycargue de información en el sistema Web Center Content de losexpedientes digitales y aplicación de las TRD y TVD de los expedientesfísicos en la Subdirección de Asuntos Contractuales."/>
    <n v="40277284"/>
    <s v="LILIANA  ZAMBRANO AYALA"/>
    <s v="SUBDIRECTOR TECNICO - SUBD. ASUNTOS CONTRACTUALES"/>
    <s v=""/>
    <d v="2025-01-17T00:00:00"/>
    <d v="2025-01-31T00:00:00"/>
    <s v="Se dio cumplimiento a las obligaciones generales establecidas en elEstudio previo."/>
    <s v="La contratista ha cumplido de manera puntual las obligacionessolicitadas por la Subdirección de Asuntos Contractuales.Se certifica el recibo a satisfacción de las actividades realizadas porel contratista. La contratista ha entregado todos los documentos deparafiscales y seguridad social actualizados."/>
    <d v="2025-01-14T00:00:00"/>
    <d v="2025-01-17T00:00:00"/>
    <s v="12  Mes(es)"/>
    <d v="2025-12-31T00:00:00"/>
    <n v="55800000"/>
    <n v="4"/>
    <n v="0"/>
    <n v="0"/>
    <n v="53630000"/>
    <n v="0"/>
    <n v="0"/>
    <n v="55800000"/>
    <s v="12  Mes(es)"/>
  </r>
  <r>
    <x v="2"/>
    <n v="250010"/>
    <x v="0"/>
    <s v="https://community.secop.gov.co/Public/Tendering/OpportunityDetail/Index?noticeUID=CO1.NTC.7298022&amp;isFromPublicArea=True&amp;isModal=true&amp;asPopupView=true"/>
    <x v="6"/>
    <s v="Prestación Servicios Profesionales"/>
    <s v="SUBD. ASUNTOS CONTRACTUALES"/>
    <s v="0111-01 - Secretaría Distrital de Hacienda"/>
    <s v="Prestar servicios profesionales para dar soporte y apoyo en lasupervisión de contratos y realizar las actividades de seguimiento ymonitoreo de los asuntos a cargo de la Subdirección de AsuntosContractuales."/>
    <n v="52047756"/>
    <s v="MARIA CLAUDIA ORTEGA REYES"/>
    <s v="SUBDIRECTOR TECNICO - SUBD. ASUNTOS CONTRACTUALES"/>
    <s v=""/>
    <d v="2025-01-10T00:00:00"/>
    <d v="2025-01-31T00:00:00"/>
    <s v="Se dio cumplimiento a las obligaciones generales establecidas en elEstudio previo."/>
    <s v="La contratista ha cumplido de manera puntual las obligacionessolicitadas por la Subdirección de Asuntos Contractuales.Se certifica el recibo a satisfacción de las actividades realizadas porel contratista. La contratista ha entregado todos los documentos deparafiscales y seguridad social actualizados."/>
    <d v="2025-01-08T00:00:00"/>
    <d v="2025-01-10T00:00:00"/>
    <s v="12  Mes(es)"/>
    <d v="2025-12-31T00:00:00"/>
    <n v="55800000"/>
    <n v="6"/>
    <n v="0"/>
    <n v="0"/>
    <n v="52545000"/>
    <n v="0"/>
    <n v="0"/>
    <n v="55800000"/>
    <s v="12  Mes(es)"/>
  </r>
  <r>
    <x v="2"/>
    <n v="250041"/>
    <x v="0"/>
    <s v="https://community.secop.gov.co/Public/Tendering/OpportunityDetail/Index?noticeUID=CO1.NTC.7305280&amp;isFromPublicArea=True&amp;isModal=true&amp;asPopupView=true"/>
    <x v="6"/>
    <s v="Prestación Servicio Apoyo a la Gestión"/>
    <s v="SUBD. ASUNTOS CONTRACTUALES"/>
    <s v="0111-01 - Secretaría Distrital de Hacienda"/>
    <s v="Prestar servicios de apoyo a la gestión de carácter administrativo a laSubdirección de Asuntos Contractuales, contribuyendo con laconsolidación y organización de documentos."/>
    <n v="1012376909"/>
    <s v="MARIA CLAUDIA RAMIREZ QUIJANO"/>
    <s v="SUBDIRECTOR TECNICO - SUBD. ASUNTOS CONTRACTUALES"/>
    <s v=""/>
    <d v="2025-01-15T00:00:00"/>
    <d v="2025-01-31T00:00:00"/>
    <s v="Se dio cumplimiento a las obligaciones generales establecidas en elEstudio previo."/>
    <s v="La contratista ha cumplido de manera puntual las obligacionessolicitadas por la Subdirección de Asuntos Contractuales.Se certifica el recibo a satisfacción de las actividades realizadas porel contratista. La contratista ha entregado todos los documentos deparafiscales y seguridad social actualizados."/>
    <d v="2025-01-10T00:00:00"/>
    <d v="2025-01-15T00:00:00"/>
    <s v="12  Mes(es)"/>
    <d v="2025-12-31T00:00:00"/>
    <n v="30000000"/>
    <n v="4"/>
    <n v="0"/>
    <n v="0"/>
    <n v="28666667"/>
    <n v="0"/>
    <n v="0"/>
    <n v="30000000"/>
    <s v="12  Mes(es)"/>
  </r>
  <r>
    <x v="2"/>
    <n v="250111"/>
    <x v="0"/>
    <s v="https://community.secop.gov.co/Public/Tendering/OpportunityDetail/Index?noticeUID=CO1.NTC.7289639&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7634090"/>
    <s v="MILTON ENRIQUE BARROS SANCHEZ"/>
    <s v="SUBDIRECTOR TECNICO - SUBD. ASUNTOS CONTRACTUALES"/>
    <s v=""/>
    <d v="2025-01-20T00:00:00"/>
    <d v="2025-01-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5-01-17T00:00:00"/>
    <d v="2025-01-20T00:00:00"/>
    <s v="11  Mes(es)"/>
    <d v="2025-12-20T00:00:00"/>
    <n v="102300000"/>
    <n v="3"/>
    <n v="0"/>
    <n v="0"/>
    <n v="98890000"/>
    <n v="0"/>
    <n v="0"/>
    <n v="102300000"/>
    <s v="11  Mes(es)"/>
  </r>
  <r>
    <x v="2"/>
    <n v="250013"/>
    <x v="0"/>
    <s v="https://community.secop.gov.co/Public/Tendering/OpportunityDetail/Index?noticeUID=CO1.NTC.7298550&amp;isFromPublicArea=True&amp;isModal=true&amp;asPopupView=true"/>
    <x v="6"/>
    <s v="Prestación Servicio Apoyo a la Gestión"/>
    <s v="SUBD. ASUNTOS CONTRACTUALES"/>
    <s v="0111-01 - Secretaría Distrital de Hacienda"/>
    <s v="Prestar servicios a la Subdirección de Asuntos Contractuales en lasensibilización y apropiación del uso de la plataforma tecnológica SECOPII, Tienda Virtual del Estado Colombiano (TVEC) y SECOP I, en el marcodel fortalecimiento de la gestión administrativa."/>
    <n v="1014257850"/>
    <s v="NICOLAS  FAGUA SUAREZ"/>
    <s v="SUBDIRECTOR TECNICO - SUBD. ASUNTOS CONTRACTUALES"/>
    <s v=""/>
    <d v="2025-01-10T00:00:00"/>
    <d v="2025-01-31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5-01-08T00:00:00"/>
    <d v="2025-01-10T00:00:00"/>
    <s v="12  Mes(es)"/>
    <d v="2025-12-31T00:00:00"/>
    <n v="44640000"/>
    <n v="6"/>
    <n v="0"/>
    <n v="0"/>
    <n v="42036000"/>
    <n v="0"/>
    <n v="0"/>
    <n v="44640000"/>
    <s v="12  Mes(es)"/>
  </r>
  <r>
    <x v="2"/>
    <n v="250007"/>
    <x v="0"/>
    <s v="https://community.secop.gov.co/Public/Tendering/OpportunityDetail/Index?noticeUID=CO1.NTC.7289630&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52353515"/>
    <s v="PAOLA  SABOGAL CARRILLO"/>
    <s v="SUBDIRECTOR TECNICO - SUBD. ASUNTOS CONTRACTUALES"/>
    <s v=""/>
    <d v="2025-01-09T00:00:00"/>
    <d v="2025-01-31T00:00:00"/>
    <s v="Se dio cumplimiento a las obligaciones generales establecidas en elEstudio previo."/>
    <s v="La contratista ha cumplido de manera puntual las obligacionessolicitadas por la Subdirección de Asuntos Contractuales.Se certifica el recibo a satisfacción de las actividades realizadas porel contratista. La contratista ha entregado todos los documentos deparafiscales y seguridad social actualizados."/>
    <d v="2025-01-08T00:00:00"/>
    <d v="2025-01-09T00:00:00"/>
    <s v="12  Mes(es)"/>
    <d v="2025-12-31T00:00:00"/>
    <n v="111600000"/>
    <n v="6"/>
    <n v="0"/>
    <n v="0"/>
    <n v="104780000"/>
    <n v="0"/>
    <n v="0"/>
    <n v="111600000"/>
    <s v="12  Mes(es)"/>
  </r>
  <r>
    <x v="2"/>
    <n v="250037"/>
    <x v="0"/>
    <s v="https://community.secop.gov.co/Public/Tendering/OpportunityDetail/Index?noticeUID=CO1.NTC.7310899&amp;isFromPublicArea=True&amp;isModal=true&amp;asPopupView=true"/>
    <x v="6"/>
    <s v="Prestación Servicios Profesionales"/>
    <s v="SUBD. ASUNTOS CONTRACTUALES"/>
    <s v="0111-01 - Secretaría Distrital de Hacienda"/>
    <s v="Prestar servicios profesionales a la Subdirección de AsuntosContractuales en la preparación de información y bases de datos para laatención de requerimientos y solicitudes realizadas a la Subdirección ydemás actividades que requieran gestión  en el sistema BOGDATA"/>
    <n v="1019107803"/>
    <s v="SANDRA PAOLA MORENO CARVAJAL"/>
    <s v="SUBDIRECTOR TECNICO - SUBD. ASUNTOS CONTRACTUALES"/>
    <s v=""/>
    <d v="2025-01-13T00:00:00"/>
    <d v="2025-01-30T00:00:00"/>
    <s v="Se dio cumplimiento a las obligaciones generales establecidas en elEstudio previo."/>
    <s v="La contratista ha cumplido de manera puntual las obligacionessolicitadas por la Subdirección de Asuntos Contractuales.Se certifica el recibo a satisfacción de las actividades realizadas porel contratista. La contratista ha entregado todos los documentos deparafiscales y seguridad social actualizados."/>
    <d v="2025-01-10T00:00:00"/>
    <d v="2025-01-13T00:00:00"/>
    <s v="11  Mes(es)  15  Día(s)"/>
    <d v="2025-12-31T00:00:00"/>
    <n v="53475000"/>
    <n v="5"/>
    <n v="0"/>
    <n v="0"/>
    <n v="50685000"/>
    <n v="0"/>
    <n v="0"/>
    <n v="53475000"/>
    <s v="11  Mes(es)  15  Día(s)"/>
  </r>
  <r>
    <x v="2"/>
    <n v="250014"/>
    <x v="0"/>
    <s v="https://community.secop.gov.co/Public/Tendering/OpportunityDetail/Index?noticeUID=CO1.NTC.7289630&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1016013985"/>
    <s v="VALENTINA ALEXA CARVAJAL AGUDELO"/>
    <s v="SUBDIRECTOR TECNICO - SUBD. ASUNTOS CONTRACTUALES"/>
    <s v=""/>
    <d v="2025-01-09T00:00:00"/>
    <d v="2025-01-31T00:00:00"/>
    <s v="Se dio cumplimiento a las obligaciones generales establecidas en elEstudio previo."/>
    <s v="La contratista ha cumplido de manera puntual las obligacionessolicitadas por la Subdirección de Asuntos Contractuales.Se certifica el recibo a satisfacción de las actividades realizadas porel contratista. La contratista ha entregado todos los documentos deparafiscales y seguridad social actualizados."/>
    <d v="2025-01-08T00:00:00"/>
    <d v="2025-01-09T00:00:00"/>
    <s v="12  Mes(es)"/>
    <d v="2025-12-31T00:00:00"/>
    <n v="111600000"/>
    <n v="6"/>
    <n v="0"/>
    <n v="0"/>
    <n v="104780000"/>
    <n v="0"/>
    <n v="0"/>
    <n v="111600000"/>
    <s v="12  Mes(es)"/>
  </r>
  <r>
    <x v="2"/>
    <n v="250020"/>
    <x v="0"/>
    <s v="https://community.secop.gov.co/Public/Tendering/OpportunityDetail/Index?noticeUID=CO1.NTC.7289639&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1110457483"/>
    <s v="VIVIAN LORENA PRIETO TRUJILLO"/>
    <s v="SUBDIRECTOR TECNICO - SUBD. ASUNTOS CONTRACTUALES"/>
    <s v=""/>
    <d v="2025-01-10T00:00:00"/>
    <d v="2025-01-31T00:00:00"/>
    <s v="Se dio cumplimiento a las obligaciones generales establecidas en elEstudio previo."/>
    <s v="La contratista ha cumplido de manera puntual las obligacionessolicitadas por la Subdirección de Asuntos Contractuales.Se certifica el recibo a satisfacción de las actividades realizadas porel contratista. La contratista ha entregado todos los documentos deparafiscales y seguridad social actualizados."/>
    <d v="2025-01-09T00:00:00"/>
    <d v="2025-01-10T00:00:00"/>
    <s v="11  Mes(es)"/>
    <d v="2025-12-10T00:00:00"/>
    <n v="102300000"/>
    <n v="6"/>
    <n v="0"/>
    <n v="0"/>
    <n v="95790000"/>
    <n v="0"/>
    <n v="0"/>
    <n v="102300000"/>
    <s v="11  Mes(es)"/>
  </r>
  <r>
    <x v="2"/>
    <n v="250009"/>
    <x v="0"/>
    <s v="https://community.secop.gov.co/Public/Tendering/OpportunityDetail/Index?noticeUID=CO1.NTC.7296597&amp;isFromPublicArea=True&amp;isModal=true&amp;asPopupView=true"/>
    <x v="6"/>
    <s v="Prestación Servicios Profesionales"/>
    <s v="SUBD. ASUNTOS CONTRACTUALES"/>
    <s v="0111-01 - Secretaría Distrital de Hacienda"/>
    <s v="Prestar servicios profesionales a la Subdirección de AsuntosContractuales para gestionar la construcción de documentos precontractuales."/>
    <n v="1032442751"/>
    <s v="VIVIANA  OTALORA CORTES"/>
    <s v="SUBDIRECTOR TECNICO - SUBD. ASUNTOS CONTRACTUALES"/>
    <s v=""/>
    <d v="2025-01-09T00:00:00"/>
    <d v="2025-01-31T00:00:00"/>
    <s v="Se dio cumplimiento a las obligaciones generales establecidas en elEstudio previo."/>
    <s v="La contratista ha cumplido de manera puntual las obligacionessolicitadas por la Subdirección de Asuntos Contractuales.Se certifica el recibo a satisfacción de las actividades realizadas porel contratista. La contratista ha entregado todos los documentos deparafiscales y seguridad social actualizados."/>
    <d v="2025-01-08T00:00:00"/>
    <d v="2025-01-09T00:00:00"/>
    <s v="12  Mes(es)"/>
    <d v="2025-12-31T00:00:00"/>
    <n v="87600000"/>
    <n v="6"/>
    <n v="0"/>
    <n v="0"/>
    <n v="82490000"/>
    <n v="0"/>
    <n v="0"/>
    <n v="87600000"/>
    <s v="12  Mes(es)"/>
  </r>
  <r>
    <x v="2"/>
    <n v="250224"/>
    <x v="0"/>
    <s v="https://community.secop.gov.co/Public/Tendering/OpportunityDetail/Index?noticeUID=CO1.NTC.7377325&amp;isFromPublicArea=True&amp;isModal=true&amp;asPopupView=true"/>
    <x v="6"/>
    <s v="Prestación Servicios Profesionales"/>
    <s v="OF. CUENTAS CORRIENTES Y DEVOLUCIONES"/>
    <s v="0111-01 - Secretaría Distrital de Hacienda"/>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n v="1015430088"/>
    <s v="YESICA STEFANNY CONTRERAS PEÑA"/>
    <s v="JEFE DE OFICINA - OF. CUENTAS CORRIENTES Y DEVOLUCIONES"/>
    <s v=""/>
    <d v="2025-01-29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5T00:00:00"/>
    <d v="2025-01-29T00:00:00"/>
    <s v="11  Mes(es)"/>
    <d v="2025-12-29T00:00:00"/>
    <n v="50050000"/>
    <n v="1"/>
    <n v="0"/>
    <n v="0"/>
    <n v="49746667"/>
    <n v="0"/>
    <n v="0"/>
    <n v="50050000"/>
    <s v="11  Mes(es)"/>
  </r>
  <r>
    <x v="2"/>
    <n v="250196"/>
    <x v="0"/>
    <s v="https://community.secop.gov.co/Public/Tendering/OpportunityDetail/Index?noticeUID=CO1.NTC.7377325&amp;isFromPublicArea=True&amp;isModal=true&amp;asPopupView=true"/>
    <x v="6"/>
    <s v="Prestación Servicios Profesionales"/>
    <s v="OF. CUENTAS CORRIENTES Y DEVOLUCIONES"/>
    <s v="0111-01 - Secretaría Distrital de Hacienda"/>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n v="1014245514"/>
    <s v="LINA ALEJANDRA GUACHETA DIAZ"/>
    <s v="JEFE DE OFICINA - OF. CUENTAS CORRIENTES Y DEVOLUCIONES"/>
    <s v=""/>
    <d v="2025-01-28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3T00:00:00"/>
    <d v="2025-01-28T00:00:00"/>
    <s v="11  Mes(es)"/>
    <d v="2025-12-28T00:00:00"/>
    <n v="50050000"/>
    <n v="1"/>
    <n v="0"/>
    <n v="0"/>
    <n v="49595000"/>
    <n v="0"/>
    <n v="0"/>
    <n v="50050000"/>
    <s v="11  Mes(es)"/>
  </r>
  <r>
    <x v="2"/>
    <n v="250197"/>
    <x v="0"/>
    <s v="https://community.secop.gov.co/Public/Tendering/OpportunityDetail/Index?noticeUID=CO1.NTC.7377325&amp;isFromPublicArea=True&amp;isModal=true&amp;asPopupView=true"/>
    <x v="6"/>
    <s v="Prestación Servicios Profesionales"/>
    <s v="OF. CUENTAS CORRIENTES Y DEVOLUCIONES"/>
    <s v="0111-01 - Secretaría Distrital de Hacienda"/>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n v="11323020"/>
    <s v="DIEGO ALBERTO SUAREZ LOZANO"/>
    <s v="JEFE DE OFICINA - OF. CUENTAS CORRIENTES Y DEVOLUCIONES"/>
    <s v=""/>
    <d v="2025-01-28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3T00:00:00"/>
    <d v="2025-01-28T00:00:00"/>
    <s v="11  Mes(es)"/>
    <d v="2025-12-28T00:00:00"/>
    <n v="50050000"/>
    <n v="1"/>
    <n v="0"/>
    <n v="0"/>
    <n v="49595000"/>
    <n v="0"/>
    <n v="0"/>
    <n v="50050000"/>
    <s v="11  Mes(es)"/>
  </r>
  <r>
    <x v="2"/>
    <n v="250217"/>
    <x v="0"/>
    <s v="https://community.secop.gov.co/Public/Tendering/OpportunityDetail/Index?noticeUID=CO1.NTC.7377325&amp;isFromPublicArea=True&amp;isModal=true&amp;asPopupView=true"/>
    <x v="6"/>
    <s v="Prestación Servicios Profesionales"/>
    <s v="OF. CUENTAS CORRIENTES Y DEVOLUCIONES"/>
    <s v="0111-01 - Secretaría Distrital de Hacienda"/>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n v="40326025"/>
    <s v="REGINA  GALOFRE SANCHEZ"/>
    <s v="JEFE DE OFICINA - OF. CUENTAS CORRIENTES Y DEVOLUCIONES"/>
    <s v=""/>
    <d v="2025-01-29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5T00:00:00"/>
    <d v="2025-01-29T00:00:00"/>
    <s v="11  Mes(es)"/>
    <d v="2025-12-29T00:00:00"/>
    <n v="50050000"/>
    <n v="1"/>
    <n v="0"/>
    <n v="0"/>
    <n v="49746667"/>
    <n v="0"/>
    <n v="0"/>
    <n v="50050000"/>
    <s v="11  Mes(es)"/>
  </r>
  <r>
    <x v="2"/>
    <n v="250194"/>
    <x v="0"/>
    <s v="https://community.secop.gov.co/Public/Tendering/OpportunityDetail/Index?noticeUID=CO1.NTC.7377325&amp;isFromPublicArea=True&amp;isModal=true&amp;asPopupView=true"/>
    <x v="6"/>
    <s v="Prestación Servicios Profesionales"/>
    <s v="OF. CUENTAS CORRIENTES Y DEVOLUCIONES"/>
    <s v="0111-01 - Secretaría Distrital de Hacienda"/>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n v="1079034461"/>
    <s v="YENIFER DAYANA URREGO URREGO"/>
    <s v="JEFE DE OFICINA - OF. CUENTAS CORRIENTES Y DEVOLUCIONES"/>
    <s v=""/>
    <d v="2025-01-28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3T00:00:00"/>
    <d v="2025-01-28T00:00:00"/>
    <s v="11  Mes(es)"/>
    <d v="2025-12-28T00:00:00"/>
    <n v="50050000"/>
    <n v="1"/>
    <n v="0"/>
    <n v="0"/>
    <n v="49595000"/>
    <n v="0"/>
    <n v="0"/>
    <n v="50050000"/>
    <s v="11  Mes(es)"/>
  </r>
  <r>
    <x v="2"/>
    <n v="250219"/>
    <x v="0"/>
    <s v="https://community.secop.gov.co/Public/Tendering/OpportunityDetail/Index?noticeUID=CO1.NTC.7377325&amp;isFromPublicArea=True&amp;isModal=true&amp;asPopupView=true"/>
    <x v="6"/>
    <s v="Prestación Servicios Profesionales"/>
    <s v="OF. CUENTAS CORRIENTES Y DEVOLUCIONES"/>
    <s v="0111-01 - Secretaría Distrital de Hacienda"/>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n v="52049579"/>
    <s v="MARIA ISABEL RAMOS DIAZ"/>
    <s v="JEFE DE OFICINA - OF. CUENTAS CORRIENTES Y DEVOLUCIONES"/>
    <s v=""/>
    <d v="2025-01-29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5T00:00:00"/>
    <d v="2025-01-29T00:00:00"/>
    <s v="11  Mes(es)"/>
    <d v="2025-12-29T00:00:00"/>
    <n v="50050000"/>
    <n v="1"/>
    <n v="0"/>
    <n v="0"/>
    <n v="49746667"/>
    <n v="0"/>
    <n v="0"/>
    <n v="50050000"/>
    <s v="11  Mes(es)"/>
  </r>
  <r>
    <x v="2"/>
    <n v="250200"/>
    <x v="0"/>
    <s v="https://community.secop.gov.co/Public/Tendering/OpportunityDetail/Index?noticeUID=CO1.NTC.7377325&amp;isFromPublicArea=True&amp;isModal=true&amp;asPopupView=true"/>
    <x v="6"/>
    <s v="Prestación Servicios Profesionales"/>
    <s v="OF. CUENTAS CORRIENTES Y DEVOLUCIONES"/>
    <s v="0111-01 - Secretaría Distrital de Hacienda"/>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n v="1019053772"/>
    <s v="LINA MARIA PENAGOS VELASQUEZ"/>
    <s v="JEFE DE OFICINA - OF. CUENTAS CORRIENTES Y DEVOLUCIONES"/>
    <s v=""/>
    <d v="2025-01-28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3T00:00:00"/>
    <d v="2025-01-28T00:00:00"/>
    <s v="11  Mes(es)"/>
    <d v="2025-12-28T00:00:00"/>
    <n v="50050000"/>
    <n v="1"/>
    <n v="0"/>
    <n v="0"/>
    <n v="49595000"/>
    <n v="0"/>
    <n v="0"/>
    <n v="50050000"/>
    <s v="11  Mes(es)"/>
  </r>
  <r>
    <x v="2"/>
    <n v="250223"/>
    <x v="0"/>
    <s v="https://community.secop.gov.co/Public/Tendering/OpportunityDetail/Index?noticeUID=CO1.NTC.7377325&amp;isFromPublicArea=True&amp;isModal=true&amp;asPopupView=true"/>
    <x v="6"/>
    <s v="Prestación Servicios Profesionales"/>
    <s v="OF. CUENTAS CORRIENTES Y DEVOLUCIONES"/>
    <s v="0111-01 - Secretaría Distrital de Hacienda"/>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n v="1018464848"/>
    <s v="LINA FERNANDA SALAZAR ALVARADO"/>
    <s v="JEFE DE OFICINA - OF. CUENTAS CORRIENTES Y DEVOLUCIONES"/>
    <s v=""/>
    <d v="2025-01-29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5T00:00:00"/>
    <d v="2025-01-29T00:00:00"/>
    <s v="11  Mes(es)"/>
    <d v="2025-12-29T00:00:00"/>
    <n v="50050000"/>
    <n v="1"/>
    <n v="0"/>
    <n v="0"/>
    <n v="49746667"/>
    <n v="0"/>
    <n v="0"/>
    <n v="50050000"/>
    <s v="11  Mes(es)"/>
  </r>
  <r>
    <x v="2"/>
    <n v="250199"/>
    <x v="0"/>
    <s v="https://community.secop.gov.co/Public/Tendering/OpportunityDetail/Index?noticeUID=CO1.NTC.7377325&amp;isFromPublicArea=True&amp;isModal=true&amp;asPopupView=true"/>
    <x v="6"/>
    <s v="Prestación Servicios Profesionales"/>
    <s v="OF. CUENTAS CORRIENTES Y DEVOLUCIONES"/>
    <s v="0111-01 - Secretaría Distrital de Hacienda"/>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n v="1032453647"/>
    <s v="ANGEL MAURICIO SUAREZ LOSADA"/>
    <s v="JEFE DE OFICINA - OF. CUENTAS CORRIENTES Y DEVOLUCIONES"/>
    <s v=""/>
    <d v="2025-01-28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3T00:00:00"/>
    <d v="2025-01-28T00:00:00"/>
    <s v="11  Mes(es)"/>
    <d v="2025-12-28T00:00:00"/>
    <n v="50050000"/>
    <n v="1"/>
    <n v="0"/>
    <n v="0"/>
    <n v="49595000"/>
    <n v="0"/>
    <n v="0"/>
    <n v="50050000"/>
    <s v="11  Mes(es)"/>
  </r>
  <r>
    <x v="2"/>
    <n v="250220"/>
    <x v="0"/>
    <s v="https://community.secop.gov.co/Public/Tendering/OpportunityDetail/Index?noticeUID=CO1.NTC.7377325&amp;isFromPublicArea=True&amp;isModal=true&amp;asPopupView=true"/>
    <x v="6"/>
    <s v="Prestación Servicios Profesionales"/>
    <s v="OF. CUENTAS CORRIENTES Y DEVOLUCIONES"/>
    <s v="0111-01 - Secretaría Distrital de Hacienda"/>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n v="52145788"/>
    <s v="MONICA XIMENA SILVIA ERIKA ACERO ESCOBAR"/>
    <s v="JEFE DE OFICINA - OF. CUENTAS CORRIENTES Y DEVOLUCIONES"/>
    <s v=""/>
    <d v="2025-01-29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5T00:00:00"/>
    <d v="2025-01-29T00:00:00"/>
    <s v="11  Mes(es)"/>
    <d v="2025-12-29T00:00:00"/>
    <n v="50050000"/>
    <n v="1"/>
    <n v="0"/>
    <n v="0"/>
    <n v="49746667"/>
    <n v="0"/>
    <n v="0"/>
    <n v="50050000"/>
    <s v="11  Mes(es)"/>
  </r>
  <r>
    <x v="2"/>
    <n v="250221"/>
    <x v="0"/>
    <s v="https://community.secop.gov.co/Public/Tendering/OpportunityDetail/Index?noticeUID=CO1.NTC.7377325&amp;isFromPublicArea=True&amp;isModal=true&amp;asPopupView=true"/>
    <x v="6"/>
    <s v="Prestación Servicios Profesionales"/>
    <s v="OF. CUENTAS CORRIENTES Y DEVOLUCIONES"/>
    <s v="0111-01 - Secretaría Distrital de Hacienda"/>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n v="1014248866"/>
    <s v="ANGY LISBET PARRA ORTEGA"/>
    <s v="JEFE DE OFICINA - OF. CUENTAS CORRIENTES Y DEVOLUCIONES"/>
    <s v=""/>
    <d v="2025-01-29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5T00:00:00"/>
    <d v="2025-01-29T00:00:00"/>
    <s v="11  Mes(es)"/>
    <d v="2025-12-29T00:00:00"/>
    <n v="50050000"/>
    <n v="1"/>
    <n v="0"/>
    <n v="0"/>
    <n v="49746667"/>
    <n v="0"/>
    <n v="0"/>
    <n v="50050000"/>
    <s v="11  Mes(es)"/>
  </r>
  <r>
    <x v="2"/>
    <n v="250222"/>
    <x v="0"/>
    <s v="https://community.secop.gov.co/Public/Tendering/OpportunityDetail/Index?noticeUID=CO1.NTC.7377325&amp;isFromPublicArea=True&amp;isModal=true&amp;asPopupView=true"/>
    <x v="6"/>
    <s v="Prestación Servicios Profesionales"/>
    <s v="OF. CUENTAS CORRIENTES Y DEVOLUCIONES"/>
    <s v="0111-01 - Secretaría Distrital de Hacienda"/>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n v="52712024"/>
    <s v="YINA PAOLA GONZALEZ TRIANA"/>
    <s v="JEFE DE OFICINA - OF. CUENTAS CORRIENTES Y DEVOLUCIONES"/>
    <s v=""/>
    <d v="2025-01-29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5T00:00:00"/>
    <d v="2025-01-29T00:00:00"/>
    <s v="11  Mes(es)"/>
    <d v="2025-12-29T00:00:00"/>
    <n v="50050000"/>
    <n v="1"/>
    <n v="0"/>
    <n v="0"/>
    <n v="49746667"/>
    <n v="0"/>
    <n v="0"/>
    <n v="50050000"/>
    <s v="11  Mes(es)"/>
  </r>
  <r>
    <x v="2"/>
    <n v="250192"/>
    <x v="0"/>
    <s v="https://community.secop.gov.co/Public/Tendering/OpportunityDetail/Index?noticeUID=CO1.NTC.7377325&amp;isFromPublicArea=True&amp;isModal=true&amp;asPopupView=true"/>
    <x v="6"/>
    <s v="Prestación Servicios Profesionales"/>
    <s v="OF. CUENTAS CORRIENTES Y DEVOLUCIONES"/>
    <s v="0111-01 - Secretaría Distrital de Hacienda"/>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n v="1110466578"/>
    <s v="VIVIANA XIMENA PATARROYO ARCILA"/>
    <s v="JEFE DE OFICINA - OF. CUENTAS CORRIENTES Y DEVOLUCIONES"/>
    <s v=""/>
    <d v="2025-01-28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3T00:00:00"/>
    <d v="2025-01-28T00:00:00"/>
    <s v="11  Mes(es)"/>
    <d v="2025-12-28T00:00:00"/>
    <n v="50050000"/>
    <n v="1"/>
    <n v="0"/>
    <n v="0"/>
    <n v="49595000"/>
    <n v="0"/>
    <n v="0"/>
    <n v="50050000"/>
    <s v="11  Mes(es)"/>
  </r>
  <r>
    <x v="2"/>
    <n v="250198"/>
    <x v="0"/>
    <s v="https://community.secop.gov.co/Public/Tendering/OpportunityDetail/Index?noticeUID=CO1.NTC.7377325&amp;isFromPublicArea=True&amp;isModal=true&amp;asPopupView=true"/>
    <x v="6"/>
    <s v="Prestación Servicios Profesionales"/>
    <s v="OF. CUENTAS CORRIENTES Y DEVOLUCIONES"/>
    <s v="0111-01 - Secretaría Distrital de Hacienda"/>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n v="1045740801"/>
    <s v="MARIA CAROLINA MERCADO DE LA HOZ"/>
    <s v="JEFE DE OFICINA - OF. CUENTAS CORRIENTES Y DEVOLUCIONES"/>
    <s v=""/>
    <d v="2025-01-28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3T00:00:00"/>
    <d v="2025-01-28T00:00:00"/>
    <s v="11  Mes(es)"/>
    <d v="2025-12-28T00:00:00"/>
    <n v="50050000"/>
    <n v="1"/>
    <n v="0"/>
    <n v="0"/>
    <n v="49595000"/>
    <n v="0"/>
    <n v="0"/>
    <n v="50050000"/>
    <s v="11  Mes(es)"/>
  </r>
  <r>
    <x v="2"/>
    <n v="250195"/>
    <x v="0"/>
    <s v="https://community.secop.gov.co/Public/Tendering/OpportunityDetail/Index?noticeUID=CO1.NTC.7377325&amp;isFromPublicArea=True&amp;isModal=true&amp;asPopupView=true"/>
    <x v="6"/>
    <s v="Prestación Servicios Profesionales"/>
    <s v="OF. CUENTAS CORRIENTES Y DEVOLUCIONES"/>
    <s v="0111-01 - Secretaría Distrital de Hacienda"/>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n v="52766384"/>
    <s v="MARLEIBY  MORENO REY"/>
    <s v="JEFE DE OFICINA - OF. CUENTAS CORRIENTES Y DEVOLUCIONES"/>
    <s v=""/>
    <d v="2025-01-28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3T00:00:00"/>
    <d v="2025-01-28T00:00:00"/>
    <s v="11  Mes(es)"/>
    <d v="2025-12-28T00:00:00"/>
    <n v="50050000"/>
    <n v="1"/>
    <n v="0"/>
    <n v="0"/>
    <n v="49595000"/>
    <n v="0"/>
    <n v="0"/>
    <n v="50050000"/>
    <s v="11  Mes(es)"/>
  </r>
  <r>
    <x v="2"/>
    <n v="250218"/>
    <x v="0"/>
    <s v="https://community.secop.gov.co/Public/Tendering/OpportunityDetail/Index?noticeUID=CO1.NTC.7377325&amp;isFromPublicArea=True&amp;isModal=true&amp;asPopupView=true"/>
    <x v="6"/>
    <s v="Prestación Servicios Profesionales"/>
    <s v="OF. CUENTAS CORRIENTES Y DEVOLUCIONES"/>
    <s v="0111-01 - Secretaría Distrital de Hacienda"/>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n v="1014207249"/>
    <s v="VIVIANA KARINA GOMEZ TRIANA"/>
    <s v="JEFE DE OFICINA - OF. CUENTAS CORRIENTES Y DEVOLUCIONES"/>
    <s v=""/>
    <d v="2025-01-29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5T00:00:00"/>
    <d v="2025-01-29T00:00:00"/>
    <s v="11  Mes(es)"/>
    <d v="2025-12-29T00:00:00"/>
    <n v="50050000"/>
    <n v="1"/>
    <n v="0"/>
    <n v="0"/>
    <n v="49746667"/>
    <n v="0"/>
    <n v="0"/>
    <n v="50050000"/>
    <s v="11  Mes(es)"/>
  </r>
  <r>
    <x v="2"/>
    <n v="250100"/>
    <x v="0"/>
    <s v="https://community.secop.gov.co/Public/Tendering/OpportunityDetail/Index?noticeUID=CO1.NTC.7358708&amp;isFromPublicArea=True&amp;isModal=true&amp;asPopupView=true"/>
    <x v="6"/>
    <s v="Prestación Servicio Apoyo a la Gestión"/>
    <s v="OF. CUENTAS CORRIENTES Y DEVOLUCIONES"/>
    <s v="0111-01 - Secretaría Distrital de Hacienda"/>
    <s v="Prestación de servicios de apoyo a la gestión para garantizar lacorrecta organización y clasificación de trámites y documentos, cruceeficiente de bases de datos internas con reportes de CRM –Correspondencia, asociación de solicitudes con su documento de respuestay fecha de notificación y disposición oportuna de expedientes alarchivo."/>
    <n v="79649735"/>
    <s v="LUIS EDUARDO TIBADUISA DAZA"/>
    <s v="JEFE DE OFICINA - OF. CUENTAS CORRIENTES Y DEVOLUCIONES"/>
    <s v=""/>
    <d v="2025-01-22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20T00:00:00"/>
    <d v="2025-01-22T00:00:00"/>
    <s v="11  Mes(es)"/>
    <d v="2025-12-22T00:00:00"/>
    <n v="26180000"/>
    <n v="3"/>
    <n v="0"/>
    <n v="0"/>
    <n v="25466000"/>
    <n v="0"/>
    <n v="0"/>
    <n v="26180000"/>
    <s v="11  Mes(es)"/>
  </r>
  <r>
    <x v="2"/>
    <n v="250107"/>
    <x v="0"/>
    <s v="https://community.secop.gov.co/Public/Tendering/OpportunityDetail/Index?noticeUID=CO1.NTC.7358708&amp;isFromPublicArea=True&amp;isModal=true&amp;asPopupView=true"/>
    <x v="6"/>
    <s v="Prestación Servicio Apoyo a la Gestión"/>
    <s v="OF. CUENTAS CORRIENTES Y DEVOLUCIONES"/>
    <s v="0111-01 - Secretaría Distrital de Hacienda"/>
    <s v="Prestación de servicios de apoyo a la gestión para garantizar lacorrecta organización y clasificación de trámites y documentos, cruceeficiente de bases de datos internas con reportes de CRM –Correspondencia, asociación de solicitudes con su documento de respuestay fecha de notificación y disposición oportuna de expedientes alarchivo."/>
    <n v="1020835620"/>
    <s v="JHOAN MANUEL ZAMUDIO SANCHEZ"/>
    <s v="JEFE DE OFICINA - OF. CUENTAS CORRIENTES Y DEVOLUCIONES"/>
    <s v=""/>
    <d v="2025-01-22T00:00:00"/>
    <d v="2025-01-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5-01-17T00:00:00"/>
    <d v="2025-01-22T00:00:00"/>
    <s v="11  Mes(es)"/>
    <d v="2025-12-22T00:00:00"/>
    <n v="26180000"/>
    <n v="3"/>
    <n v="0"/>
    <n v="0"/>
    <n v="25466000"/>
    <n v="0"/>
    <n v="0"/>
    <n v="26180000"/>
    <s v="11  Mes(es)"/>
  </r>
  <r>
    <x v="2"/>
    <n v="250103"/>
    <x v="0"/>
    <s v="https://community.secop.gov.co/Public/Tendering/OpportunityDetail/Index?noticeUID=CO1.NTC.7359854&amp;isFromPublicArea=True&amp;isModal=true&amp;asPopupView=true"/>
    <x v="6"/>
    <s v="Prestación Servicios Profesionales"/>
    <s v="SUBD. GESTION CONTABLE HACIENDA"/>
    <s v="0111-01 - Secretaría Distrital de Hacienda"/>
    <s v="Prestar servicios profesionales especializados para apoyar la ejecuciónde las actividades establecidas en el plan de acción relacionadas con lasostenibilidad contable de la SDH, en la preparación y elaboración delos Estados Financieros, reportes e informes complementarios de la SDH através de BOGDATA y en la estabilización y parametrización detransacciones en el módulo contable."/>
    <n v="33676280"/>
    <s v="NANCY YANIRA ROA MENDOZA"/>
    <s v="PROFESIONAL ESPECIALIZADO - SUBD. GESTION CONTABLE HACIENDA"/>
    <s v=""/>
    <d v="2025-01-01T00:00:00"/>
    <d v="2025-01-31T00:00:00"/>
    <s v="El contratista cumplió a satisfacción las obligaciones generales."/>
    <s v="El contratista cumplió a satisfacción las obligaciones específicas."/>
    <d v="2025-01-16T00:00:00"/>
    <d v="2025-01-21T00:00:00"/>
    <s v="11  Mes(es)  20  Día(s)"/>
    <d v="2025-12-31T00:00:00"/>
    <n v="84350000"/>
    <n v="3"/>
    <n v="0"/>
    <n v="0"/>
    <n v="81940000"/>
    <n v="0"/>
    <n v="0"/>
    <n v="84350000"/>
    <s v="11  Mes(es)  20  Día(s)"/>
  </r>
  <r>
    <x v="2"/>
    <n v="250101"/>
    <x v="0"/>
    <s v="https://community.secop.gov.co/Public/Tendering/OpportunityDetail/Index?noticeUID=CO1.NTC.7360108&amp;isFromPublicArea=True&amp;isModal=true&amp;asPopupView=true"/>
    <x v="6"/>
    <s v="Prestación Servicios Profesionales"/>
    <s v="SUBD. GESTION CONTABLE HACIENDA"/>
    <s v="0111-01 - Secretaría Distrital de Hacienda"/>
    <s v="Prestar servicios profesionales para adelantar los procesos de gestión ydepuración de información de terceros en el módulo BP de Bogdata."/>
    <n v="1032444254"/>
    <s v="ANDRES FELIPE SANCHEZ ESPINOSA"/>
    <s v="PROFESIONAL ESPECIALIZADO - SUBD. GESTION CONTABLE HACIENDA"/>
    <s v=""/>
    <d v="2025-01-01T00:00:00"/>
    <d v="2025-01-31T00:00:00"/>
    <s v="El contratista cumplió a satisfacción las obligaciones generales."/>
    <s v="El contratista cumplió a satisfacción las obligaciones específicas."/>
    <d v="2025-01-16T00:00:00"/>
    <d v="2025-01-20T00:00:00"/>
    <s v="11  Mes(es)  20  Día(s)"/>
    <d v="2025-12-31T00:00:00"/>
    <n v="47016667"/>
    <n v="3"/>
    <n v="0"/>
    <n v="0"/>
    <n v="45539000"/>
    <n v="0"/>
    <n v="0"/>
    <n v="47016667"/>
    <s v="11  Mes(es)  20  Día(s)"/>
  </r>
  <r>
    <x v="2"/>
    <n v="250085"/>
    <x v="0"/>
    <s v="https://community.secop.gov.co/Public/Tendering/OpportunityDetail/Index?noticeUID=CO1.NTC.7338859&amp;isFromPublicArea=True&amp;isModal=true&amp;asPopupView=true"/>
    <x v="6"/>
    <s v="Prestación Servicios Profesionales"/>
    <s v="SUBD. GESTION CONTABLE HACIENDA"/>
    <s v="0111-01 - Secretaría Distrital de Hacienda"/>
    <s v="Prestar servicios profesionales para llevar a cabo los procesos deconciliación de  información contable y operaciones recíprocas necesarios en la elaboración de estados financieros, reportes e informes complementarios de la SDH en el módulo FI a cargo de laDirección Distrital de Contabilidad."/>
    <n v="1016056057"/>
    <s v="NILSON ANDRES MACIAS CARDENAS"/>
    <s v="PROFESIONAL ESPECIALIZADO - SUBD. GESTION CONTABLE HACIENDA"/>
    <s v=""/>
    <d v="2025-01-01T00:00:00"/>
    <d v="2025-01-31T00:00:00"/>
    <s v="El contratista cumplió a satisfacción las obligaciones generales."/>
    <s v="El contratista cumplió a satisfacción las obligaciones específicas."/>
    <d v="2025-01-15T00:00:00"/>
    <d v="2025-01-20T00:00:00"/>
    <s v="11  Mes(es)  20  Día(s)"/>
    <d v="2025-12-31T00:00:00"/>
    <n v="47016667"/>
    <n v="3"/>
    <n v="0"/>
    <n v="0"/>
    <n v="45539000"/>
    <n v="0"/>
    <n v="0"/>
    <n v="47016667"/>
    <s v="11  Mes(es)  20  Día(s)"/>
  </r>
  <r>
    <x v="2"/>
    <n v="250116"/>
    <x v="0"/>
    <s v="https://community.secop.gov.co/Public/Tendering/OpportunityDetail/Index?noticeUID=CO1.NTC.7369648&amp;isFromPublicArea=True&amp;isModal=true&amp;asPopupView=true"/>
    <x v="6"/>
    <s v="Prestación Servicios Profesionales"/>
    <s v="SUBD. GESTION CONTABLE HACIENDA"/>
    <s v="0111-01 - Secretaría Distrital de Hacienda"/>
    <s v="Prestar servicios profesionales especializados para apoyar la ejecuciónde las actividades establecidas en el plan de acción relacionadas con lasostenibilidad contable de la SDH y en la preparación y elaboración delos Estados Financieros, reportes e informes complementarios de la SDH através de BOGDATA."/>
    <n v="1032456288"/>
    <s v="JENIFER ANDREA SALAZAR MORENO"/>
    <s v="PROFESIONAL ESPECIALIZADO - SUBD. GESTION CONTABLE HACIENDA"/>
    <s v=""/>
    <d v="2025-01-01T00:00:00"/>
    <d v="2025-01-31T00:00:00"/>
    <s v="La contratista cumplió a satisfacción las obligaciones generales."/>
    <s v="La contratista cumplió a satisfacción las obligaciones específicas."/>
    <d v="2025-01-17T00:00:00"/>
    <d v="2025-01-20T00:00:00"/>
    <s v="11  Mes(es)  20  Día(s)"/>
    <d v="2025-12-31T00:00:00"/>
    <n v="84350000"/>
    <n v="3"/>
    <n v="0"/>
    <n v="0"/>
    <n v="81699000"/>
    <n v="0"/>
    <n v="0"/>
    <n v="84350000"/>
    <s v="11  Mes(es)  20  Día(s)"/>
  </r>
  <r>
    <x v="2"/>
    <n v="250033"/>
    <x v="0"/>
    <s v="https://community.secop.gov.co/Public/Tendering/OpportunityDetail/Index?noticeUID=CO1.NTC.7311140&amp;isFromPublicArea=True&amp;isModal=true&amp;asPopupView=true"/>
    <x v="6"/>
    <s v="Prestación Servicios Profesionales"/>
    <s v="OF. ASESORA DE PLANEACION"/>
    <s v="0111-01 - Secretaría Distrital de Hacienda"/>
    <s v="Prestar servicios profesionales para apoyar el cumplimiento de laspolíticas  de Planeación y el desempeño  Institucional. Y en el seguimiento a los proyectos de inversión a cargo de la oficina Asesora de Planeación de la Secretaría Distrital de Hacienda."/>
    <n v="30577468"/>
    <s v="LUZ ANTONIA MARTINEZ RUIZ"/>
    <s v="JEFE DE OFICINA ASESORA - OF. ASESORA DE PLANEACION"/>
    <s v=""/>
    <d v="2025-01-15T00:00:00"/>
    <d v="2025-01-31T00:00:00"/>
    <s v="Se ha dado cumplimiento a las obligaciones generales respectivas."/>
    <s v="A la fecha, se ha verificado el cumplimiento de las actividadesespecíficas por parte del contratista."/>
    <d v="2025-01-10T00:00:00"/>
    <d v="2025-01-15T00:00:00"/>
    <s v="11  Mes(es)  25  Día(s)"/>
    <d v="2026-01-09T00:00:00"/>
    <n v="129575000"/>
    <n v="5"/>
    <n v="0"/>
    <n v="0"/>
    <n v="123735000"/>
    <n v="0"/>
    <n v="0"/>
    <n v="129575000"/>
    <s v="11  Mes(es)  25  Día(s)"/>
  </r>
  <r>
    <x v="2"/>
    <n v="250034"/>
    <x v="0"/>
    <s v="https://community.secop.gov.co/Public/Tendering/OpportunityDetail/Index?noticeUID=CO1.NTC.7311143&amp;isFromPublicArea=True&amp;isModal=true&amp;asPopupView=true"/>
    <x v="6"/>
    <s v="Prestación Servicios Profesionales"/>
    <s v="OF. ASESORA DE PLANEACION"/>
    <s v="0111-01 - Secretaría Distrital de Hacienda"/>
    <s v="Prestar servicios profesionales en la Oficina Asesora de Planeación dela Secretaría Distrital de Hacienda, para implementar acitividades dedireccionamiento estratégico de la entidad y modelos de gestión"/>
    <n v="80818926"/>
    <s v="OSCAR ALONSO GONZALEZ RODRIGUEZ"/>
    <s v="JEFE DE OFICINA ASESORA - OF. ASESORA DE PLANEACION"/>
    <s v=""/>
    <d v="2025-01-14T00:00:00"/>
    <d v="2025-01-31T00:00:00"/>
    <s v="Se ha dado cumplimiento a las obligaciones generales respectivas."/>
    <s v="A la fecha, se ha verificado el cumplimiento de las actividadesespecíficas por parte del contratista."/>
    <d v="2025-01-10T00:00:00"/>
    <d v="2025-01-14T00:00:00"/>
    <s v="11  Mes(es)  25  Día(s)"/>
    <d v="2026-01-08T00:00:00"/>
    <n v="136911667"/>
    <n v="5"/>
    <n v="0"/>
    <n v="0"/>
    <n v="130355334"/>
    <n v="0"/>
    <n v="0"/>
    <n v="136911667"/>
    <s v="11  Mes(es)  25  Día(s)"/>
  </r>
  <r>
    <x v="2"/>
    <n v="250110"/>
    <x v="0"/>
    <s v="https://community.secop.gov.co/Public/Tendering/OpportunityDetail/Index?noticeUID=CO1.NTC.7369554&amp;isFromPublicArea=True&amp;isModal=true&amp;asPopupView=true"/>
    <x v="6"/>
    <s v="Prestación Servicios Profesionales"/>
    <s v="OF. ASESORA DE PLANEACION"/>
    <s v="0111-01 - Secretaría Distrital de Hacienda"/>
    <s v="Prestar los servicios profesionales para brindar soporte a lasostenibilidad del Sistema de Gestión de la SDH, al seguimiento y a lasacciones de fortalecimiento a las políticas de gestión y desempeño delMIPG."/>
    <n v="5826375"/>
    <s v="FLOVER EDISSON MORENO CASTELLANOS"/>
    <s v="JEFE DE OFICINA ASESORA - OF. ASESORA DE PLANEACION"/>
    <s v=""/>
    <d v="2025-01-20T00:00:00"/>
    <d v="2025-01-31T00:00:00"/>
    <s v="Se ha dado cumplimiento a las obligaciones generales respectivas."/>
    <s v="A la fecha, se ha verificado el cumplimiento de las actividadesespecíficas por parte del contratista"/>
    <d v="2025-01-17T00:00:00"/>
    <d v="2025-01-20T00:00:00"/>
    <s v="11  Mes(es)  18  Día(s)"/>
    <d v="2025-12-31T00:00:00"/>
    <n v="116000000"/>
    <n v="3"/>
    <n v="0"/>
    <n v="0"/>
    <n v="112333333"/>
    <n v="0"/>
    <n v="0"/>
    <n v="116000000"/>
    <s v="11  Mes(es)  18  Día(s)"/>
  </r>
  <r>
    <x v="2"/>
    <n v="250050"/>
    <x v="0"/>
    <s v="https://community.secop.gov.co/Public/Tendering/OpportunityDetail/Index?noticeUID=CO1.NTC.7315416&amp;isFromPublicArea=True&amp;isModal=true&amp;asPopupView=true"/>
    <x v="6"/>
    <s v="Prestación Servicios Profesionales"/>
    <s v="SUBD. FINANZAS DISTRITALES"/>
    <s v="0111-01 - Secretaría Distrital de Hacienda"/>
    <s v="Prestar servicios profesionales a la Subdirección de FinanzasDistritales de la Dirección Distrital de Presupuesto, para apoyar el fortalecimiento y documentación de sus procesos, así como la consolidación, análisis y gestión de la información presupuestal delDistrito."/>
    <n v="1073693483"/>
    <s v="YULY PAOLA BELTRAN TORRES"/>
    <s v="PROFESIONAL ESPECIALIZADO - SUBD. FINANZAS DISTRITALES"/>
    <s v=""/>
    <d v="2025-01-15T00:00:00"/>
    <d v="2025-01-31T00:00:00"/>
    <s v="La contratista acató y dio cumplimiento a las obligaciones generalesestablecidas en el contrato."/>
    <s v="La contratista cumplió a satisfacción con las obligaciones especialesestablecidas en el contrato, así:Frente a la documentación del proceso de elaboración del planfinanciero, realizó la parametrización de la herramienta para garantizarel cumplimiento de la Ley 617 de 2000, así mismo, parametrizó laherramienta para realizar el cálculo del Fondo de Compensación Distrital. Finalmente, programó y asistió a reuniones con las profesionales Mireya Daza y Claudia López, con el fin de documentar elproceso de elaboración del Plan Financiero.Apoyó en la construcción del documento guía para la elaboración del PlanFinanciero, el cual se estructurará en tres líneas: Descripción técnicadel componente; Aspectos clave del componente y Pautas para eldiligenciamiento de la herramienta.Proyectó archivo para el subsecretario técnico con el presupuesto 2025desagregado por Entidad y por fuente de financiación agregada. Esto parael presupuesto de inversión y para el presupuesto total. En dichoarchivo también se incorporaron las transferencias de inversión a lossectores del presupuesto anual y se discriminó del sector movilidad lorelativo con el Fondo de Estabilización Tarifaria FET y para el caso delsector Gobierno, se separó lo concerniente a Fondos de Desarrollo Local- FDL.Proyectó comparativo presupuesto 2024 - 2025 extrayendo del sector demovilidad los recursos correspondientes al FET y del sector de gobiernolas transferencias para los Fondos de Desarrollo Local. Igualmente,remitió el archivo de Plan Plurianual de Inversiones (PPI) 2024 - 2027para realizar análisis de los recursos programados en PPI versus elpresupuesto asignado para 2025.Apoyó la proyección de respuesta a la proposición No. 055 de 2025 de losH.C. Julian Uscátegui y Sandra Forero cuyo asunto es el Balance ygestión de la Administración Distrital 2024.Apoyó la proyección de respuesta a la proposición No. 099 de 2025 de losH.C. Oscar Ramírez Vahos y Sandra Forero cuyo asunto es Recursos FET2025, Fuentes de financiación Ingresos corrientes.Apoyó la proyección de respuesta a la Proposición 168 de las H.C. DonkaAtanassova, Quena Ribadeneira y Rocio Dussán cuyo tema es el balance deejecución plan de desarrollo Bogotá 2024.Apoyó en la etapa precontractual de la contratación de prestación deservicios No. 250091 y 250050.Apoyó en la elaboración de los estudios y documentos previos para lacontratación de consultoría que apoye a la Subdirección de FinanzasDistritales en el diseño, desarrollo, implementación y documentacióntécnica y operativa del Marco de Gasto de Mediano Plazo (MGMP), el PlanFinanciero del Nivel Central y los Establecimientos Públicos; SituaciónFiscal; Series Históricas de Gastos e Ingresos del Distrito Capital.Adicionalmente, desarrollar un estudio de diagnóstico de viabilidad parala elaboración de un presupuesto climático en Bogotá, en el marco de laPolítica Pública de Acción Climática 2023-2050 y su Plan de AcciónClimática (PAC), adoptados mediante el Acuerdo Distrital No. 7820 del 28de septiembre de 2023."/>
    <d v="2025-01-10T00:00:00"/>
    <d v="2025-01-15T00:00:00"/>
    <s v="11  Mes(es)"/>
    <d v="2025-12-15T00:00:00"/>
    <n v="79530000"/>
    <n v="5"/>
    <n v="0"/>
    <n v="0"/>
    <n v="75674000"/>
    <n v="0"/>
    <n v="0"/>
    <n v="79530000"/>
    <s v="11  Mes(es)"/>
  </r>
  <r>
    <x v="2"/>
    <n v="250018"/>
    <x v="0"/>
    <s v="https://community.secop.gov.co/Public/Tendering/OpportunityDetail/Index?noticeUID=CO1.NTC.7298386&amp;isFromPublicArea=True&amp;isModal=true&amp;asPopupView=true"/>
    <x v="6"/>
    <s v="Prestación Servicios Profesionales"/>
    <s v="DESPACHO DIR. INFORMATICA Y TECNOLOGIA"/>
    <s v="0111-01 - Secretaría Distrital de Hacienda"/>
    <s v="Prestar los servicios profesionales en los asuntos administrativos ycontractuales de competencia de la Dirección de Informática y Tecnologíade conformidad a los procedimientos, guías y normas vigentes."/>
    <n v="23945301"/>
    <s v="NIDIA YANETH RODRIGUEZ CHAPARRO"/>
    <s v="ASESOR - DESPACHO SECRETARIO DISTRITAL DE HDA."/>
    <s v=""/>
    <d v="2025-01-10T00:00:00"/>
    <d v="2025-01-31T00:00:00"/>
    <s v="La Contratista ha dado cumplimietno a las Obligaciones Generales para elperiodo certificado"/>
    <s v="La contratista para el periodo certificado ha dado cumplimiento a lasObligaciones Especiales"/>
    <d v="2025-01-09T00:00:00"/>
    <d v="2025-01-10T00:00:00"/>
    <s v="12  Mes(es)"/>
    <d v="2025-12-31T00:00:00"/>
    <n v="123960000"/>
    <n v="6"/>
    <n v="0"/>
    <n v="0"/>
    <n v="116729000"/>
    <n v="0"/>
    <n v="0"/>
    <n v="123960000"/>
    <s v="12  Mes(es)"/>
  </r>
  <r>
    <x v="2"/>
    <n v="250019"/>
    <x v="0"/>
    <s v="https://community.secop.gov.co/Public/Tendering/OpportunityDetail/Index?noticeUID=CO1.NTC.7304685&amp;isFromPublicArea=True&amp;isModal=true&amp;asPopupView=true"/>
    <x v="6"/>
    <s v="Prestación Servicios Profesionales"/>
    <s v="DESPACHO DIR. INFORMATICA Y TECNOLOGIA"/>
    <s v="0111-01 - Secretaría Distrital de Hacienda"/>
    <s v="Prestar los servicios profesionales en temas administrativos y degestión de competencia de la Dirección de Informática y Tecnología deconformidad a los procedimientos, guías y normas vigentes."/>
    <n v="79870079"/>
    <s v="JUAN CARLOS CHOCONTA VARGAS"/>
    <s v="ASESOR - DESPACHO SECRETARIO DISTRITAL DE HDA."/>
    <s v=""/>
    <d v="2025-01-10T00:00:00"/>
    <d v="2025-01-31T00:00:00"/>
    <s v="Ha cumplido de manera satisfactoria para el período certificado."/>
    <s v="Ha cumplido de manera satisfactoria para el período certificado."/>
    <d v="2025-01-09T00:00:00"/>
    <d v="2025-01-10T00:00:00"/>
    <s v="12  Mes(es)"/>
    <d v="2025-12-31T00:00:00"/>
    <n v="101640000"/>
    <n v="0"/>
    <n v="0"/>
    <n v="0"/>
    <n v="101639999"/>
    <n v="0"/>
    <n v="0"/>
    <n v="101640000"/>
    <s v="12  Mes(es)"/>
  </r>
  <r>
    <x v="2"/>
    <n v="250022"/>
    <x v="0"/>
    <s v="https://community.secop.gov.co/Public/Tendering/OpportunityDetail/Index?noticeUID=CO1.NTC.7305040&amp;isFromPublicArea=True&amp;isModal=true&amp;asPopupView=true"/>
    <x v="6"/>
    <s v="Prestación Servicios Profesionales"/>
    <s v="DESPACHO DIR. INFORMATICA Y TECNOLOGIA"/>
    <s v="0111-01 - Secretaría Distrital de Hacienda"/>
    <s v="Prestar los servicios profesionales de apoyo y revisión jurídica de ladocumentación derivada de preparación, ejecución y liquidación decontratos a cargo del Ordenador del Gasto de la Dirección de Informáticay Tecnología de la Secretaría Distrital de Hacienda."/>
    <n v="40048054"/>
    <s v="ANDREA  MALDONADO BARRETO"/>
    <s v="ASESOR - DESPACHO SECRETARIO DISTRITAL DE HDA."/>
    <s v=""/>
    <d v="2025-01-10T00:00:00"/>
    <d v="2025-01-31T00:00:00"/>
    <s v="Ha cumplido de manera satisfactoria para el período certificado."/>
    <s v="Ha cumplido de manera satisfactoria para el período certificado."/>
    <d v="2025-01-09T00:00:00"/>
    <d v="2025-01-10T00:00:00"/>
    <s v="12  Mes(es)"/>
    <d v="2025-12-31T00:00:00"/>
    <n v="101640000"/>
    <n v="0"/>
    <n v="0"/>
    <n v="0"/>
    <n v="101639999"/>
    <n v="0"/>
    <n v="0"/>
    <n v="101640000"/>
    <s v="12  Mes(es)"/>
  </r>
  <r>
    <x v="2"/>
    <n v="250091"/>
    <x v="0"/>
    <s v="https://community.secop.gov.co/Public/Tendering/OpportunityDetail/Index?noticeUID=CO1.NTC.7348897&amp;isFromPublicArea=True&amp;isModal=true&amp;asPopupView=true"/>
    <x v="6"/>
    <s v="Prestación Servicios Profesionales"/>
    <s v="SUBD. FINANZAS DISTRITALES"/>
    <s v="0111-01 - Secretaría Distrital de Hacienda"/>
    <s v="Prestar servicios profesionales a la Subdirección de FinanzasDistritales de la Dirección Distrital de Presupuesto, para apoyar la consolidación, análisis y seguimiento a la información presupuestal del Distrito."/>
    <n v="79616900"/>
    <s v="JAIME ENRIQUE ZAMBRANO SALAZAR"/>
    <s v="PROFESIONAL ESPECIALIZADO - SUBD. FINANZAS DISTRITALES"/>
    <s v=""/>
    <d v="2025-01-20T00:00:00"/>
    <d v="2025-01-31T00:00:00"/>
    <s v="El contratista acató y dio cumplimiento a las obligaciones generalesestablecidas en el contrato"/>
    <s v="El contratista cumplió a satisfacción con las obligaciones especialesestablecidas en el contrato, así:Proyectó respuesta para el FFDS, al respecto de los saldos de los cuposde endeudamiento y el procedimiento para el registro de los cupos congarantía MIGA. Radicado 2024ER329348O1.Estructuró reporte del seguimiento a la ejecución del nuevo Acuerdo deendeudamiento 939 de 2024, corte diciembre de 2024.Realizó el análisis de los datos desde la base de ejecución de gastopara el mes de diciembre de 2024, para realizar el seguimiento a losAcuerdos 840 y 939.Proyectó reportes y participó en el comité con la DDCP, donde asistió elSubsecretario Técnico de Hacienda, al respecto de los saldos entre laejecución de los acuerdos 840 de 2022 y el Acuerdo 939 de 2024.Realizó la proyección del informe de Vigencias Futuras, con corte enero2025 (corte preliminar), por solicitud de la Subdirección deFinanciamiento con otras Entidades insumo requerido para el certificadode indicadores ley 358.Realizó la actualización al seguimiento a la ejecución de VigenciasFuturas, con corte diciembre de 2024, por Acuerdo y fuente.Generó la actualización del reporte de las Vigencias Futuras con cortediciembre de 2024, en pesos constantes de 2024, para remitirlo al DEEF,con ocasión del primer CONFIS Distrital de enero de 2025.Estructuró reportes para el análisis de la evaluación de la VFcomparando los valores de programación vs. valores de ejecución.Participó en la reunión de revisión presentación capacitación aentidades sobre VF, junto con la Secretaría Distrital de Planeación.Realizó reporte de la desagregación de los valores de VF, con fuentecupo para la reprogramación de los proyectos del sector movilidad (Calle13, Cali, AV 68), por solicitud de la SDFD y SIL.Realizó el cálculo de las VF, a precios corrientes para los años 2026 -2028, para archivo colaborativo en la SDFD, consistente en la estimacióny proyección de marco Fiscal de Mediano Plazo para el 2025.Generó reporte para la Subdirección de Financiamiento con otrasEntidades, al respecto de la ejecución de cupo de endeudamiento vigentea 2024 y la VF del mismo año.Realizó el cálculo de las VF, a precios corrientes para los años 2026 al2028, para archivo colaborativo en la SDFD, consistente en la estimacióny proyección de marco Fiscal de Mediano Plazo para el 2025."/>
    <d v="2025-01-16T00:00:00"/>
    <d v="2025-01-20T00:00:00"/>
    <s v="11  Mes(es)"/>
    <d v="2025-12-20T00:00:00"/>
    <n v="79530000"/>
    <n v="3"/>
    <n v="0"/>
    <n v="0"/>
    <n v="76879000"/>
    <n v="0"/>
    <n v="0"/>
    <n v="79530000"/>
    <s v="11  Mes(es)"/>
  </r>
  <r>
    <x v="2"/>
    <n v="250027"/>
    <x v="0"/>
    <s v="https://community.secop.gov.co/Public/Tendering/OpportunityDetail/Index?noticeUID=CO1.NTC.7305197&amp;isFromPublicArea=True&amp;isModal=true&amp;asPopupView=true"/>
    <x v="6"/>
    <s v="Prestación Servicio Apoyo a la Gestión"/>
    <s v="OF. COBRO GENERAL"/>
    <s v="0111-01 - Secretaría Distrital de Hacienda"/>
    <s v="Prestar los servicios de apoyo técnico para la ejecución de laboresrelacionadas con la recopilación de documentos, descargue de pruebas ymanejo del archivo físico y digital de la oficina de cobro general."/>
    <n v="1033697212"/>
    <s v="JESSICA CAROLINA SALVADOR ROMERO"/>
    <s v="JEFE DE OFICINA - OF. COBRO GENERAL"/>
    <s v=""/>
    <d v="2025-01-20T00:00:00"/>
    <d v="2025-01-31T00:00:00"/>
    <s v="La contratista durante el período dio cumplimiento a las obligacionesgenerales del contrato."/>
    <s v="La contratista durante el período dio cumplimiento a las obligacionesespeciales del contrato, con la ejecución de las siguientes actividades:Prestó apoyo a las tareas administrativas de la oficina de cobrogeneral, en reemplazo por el tiempo de vacaciones de la funcionariaYANETH OSORIOElaboró memorandos de tarde feliz, incapacidades, permisos personales.Elaboró formatos de solicitud de creación de usuarios, solicitud deroles, solicitud de carnés.Cargó los documentos firmados por la jefe en el aplicativo SAP.Envió diariamente correo informando a los gestores y a los de cisa quelos documentos se encuentran firmados y cargados en SAP para queprocedan a ser enviados a EE.Cargó las tutelas con la respectiva firma de la jefe para que el gestorlas pueda enviar a externa enviada.Alimentó la base de radicados diarios cargados y aprobados en SAP.Realizó la aplicación de títulos en el bancoEscaneó los títulos aplicados y devueltos para la gestión de lafuncionaria.Realizó la búsqueda del expediente y el mandamiento de pago en lasaplicaciones y devoluciones de títulos para ser entregados archivo.Dio apoyo en la proyección de terminaciones de proceso para la gestoraJohanna camberosDio cumplimiento a lo establecido en el artículo 18 del decreto 807 de1993, respecto a la reserva de la información tributaria en lasdeclaraciones.Acató las disposiciones legales referidas a las prohibiciones,inhabilidades, incompatibilidades y conflicto de interesesAplicó la política de seguridad de la información de la EntidadBrindó Capacitación presencial grupo AXON, tema sap crm tipologías, Piso4  2pm a 4pm 03-enero-2025.Participó en capacitación presencial Técnicos Subdirección de cobro,Tema: sap crm tipologías Piso 4 1:30 pm a 3 pm 22-enero-2025Participó en reunión presencial jefe Carmen Almeida, Tema: presentaciónOCG, Piso 7 10:30 am a 12pm"/>
    <d v="2025-01-10T00:00:00"/>
    <d v="2025-01-14T00:00:00"/>
    <s v="7  Mes(es)"/>
    <d v="2025-08-14T00:00:00"/>
    <n v="23870000"/>
    <n v="8"/>
    <n v="0"/>
    <n v="0"/>
    <n v="21937667"/>
    <n v="0"/>
    <n v="0"/>
    <n v="23870000"/>
    <s v="7  Mes(es)"/>
  </r>
  <r>
    <x v="2"/>
    <n v="250086"/>
    <x v="0"/>
    <s v="https://community.secop.gov.co/Public/Tendering/OpportunityDetail/Index?noticeUID=CO1.NTC.7305197&amp;isFromPublicArea=True&amp;isModal=true&amp;asPopupView=true"/>
    <x v="6"/>
    <s v="Prestación Servicio Apoyo a la Gestión"/>
    <s v="OF. COBRO GENERAL"/>
    <s v="0111-01 - Secretaría Distrital de Hacienda"/>
    <s v="Prestar los servicios de apoyo técnico para la ejecución de laboresrelacionadas con la recopilación de documentos, descargue de pruebas ymanejo del archivo físico y digital de la oficina de cobro general."/>
    <n v="1022998633"/>
    <s v="DIEGO FERNANDO GALVIS TORRES"/>
    <s v="JEFE DE OFICINA - OF. COBRO GENERAL"/>
    <s v=""/>
    <d v="2025-01-20T00:00:00"/>
    <d v="2025-01-31T00:00:00"/>
    <s v="El contratista dio cumplimiento con la ejecución de las obligacionesgenerales del contrato."/>
    <s v="El contratista dio cumplimiento a las obligaciones especiales delcontrato con la ejecución de las siguientes actividades:Realizó apoyo a Jessica Salvador en el cargue las tutelas y documentoscon la respectiva firma de la jefe en SAP.Dio cumplimiento a lo establecido en el artículo 18 del decreto 807 de1993, respecto a la reserva de la información tributaria en lasdeclaraciones.Acató las disposiciones legales referidas a las prohibiciones,inhabilidades, incompatibilidades y conflicto de intereses.Aplicó la política de seguridad de la información de la Entidad"/>
    <d v="2025-01-15T00:00:00"/>
    <d v="2025-01-20T00:00:00"/>
    <s v="7  Mes(es)"/>
    <d v="2025-08-20T00:00:00"/>
    <n v="23870000"/>
    <n v="5"/>
    <n v="0"/>
    <n v="0"/>
    <n v="22619667"/>
    <n v="0"/>
    <n v="0"/>
    <n v="23870000"/>
    <s v="7  Mes(es)"/>
  </r>
  <r>
    <x v="2"/>
    <n v="250087"/>
    <x v="0"/>
    <s v="https://community.secop.gov.co/Public/Tendering/OpportunityDetail/Index?noticeUID=CO1.NTC.7305197&amp;isFromPublicArea=True&amp;isModal=true&amp;asPopupView=true"/>
    <x v="6"/>
    <s v="Prestación Servicio Apoyo a la Gestión"/>
    <s v="OF. COBRO GENERAL"/>
    <s v="0111-01 - Secretaría Distrital de Hacienda"/>
    <s v="Prestar los servicios de apoyo técnico para la ejecución de laboresrelacionadas con la recopilación de documentos, descargue de pruebas ymanejo del archivo físico y digital de la oficina de cobro general."/>
    <n v="52762971"/>
    <s v="YEIMMI VIVIANA CERQUERA RONDON"/>
    <s v="JEFE DE OFICINA - OF. COBRO GENERAL"/>
    <s v=""/>
    <d v="2025-01-22T00:00:00"/>
    <d v="2025-01-31T00:00:00"/>
    <s v="La contratista durante el período dio cumplimiento a lasobligaciones generales del contrato."/>
    <s v="La contratista durante el período dio cumplimiento con la ejecución delas obligaciones especiales del contrato con la realización de lassiguientes actividades:Recepcionó los radicados físicos ER y IE, con destino a la oficina decobro general, relacionados en las planillas de 4/72 y las planillas dela oficina de notificaciones, un total de 143 radicados ER y 50 ActosAdministrativos IE.Clasificó los radicados ER y los Actos Administrativos IE, asignando elnúmero de proceso, vigencia, numero de carpeta y numero de caja, untotal de 143 radicados ER y 50 Actos Administrativos IE.Diligenció 10 de hojas de devolución formato 120-F.46Mantuvo la reserva de la información tributaria establecida en elartículo 18 del decreto 807 de 1993 respecto a la reserva de la información tributaria en las declaracionesAcató las disposiciones legales referidas a las prohibiciones,inhabilidades, incompatibilidades y conflicto de intereses.Cumplió con las obligaciones especiales aquí definidas, de acuerdo conlas normas (leyes, decretos, acuerdos y/o instructivos) que rigen elproceso, como acatar lo definido en los procedimientos establecidos enel Sistema de Gestión de Calidad de la entidad, en el marco contempladoen el objeto contractual.Verificó y revisó la conformación de 150 expedientes físicos de lavigencia 2021, incluyendo clasificación, foliación, diligenciamiento dehoja de control, diligenciamiento de hoja de devolución, rotulado decarpeta, y rotulado de la caja."/>
    <d v="2025-01-15T00:00:00"/>
    <d v="2025-01-22T00:00:00"/>
    <s v="7  Mes(es)"/>
    <d v="2025-08-22T00:00:00"/>
    <n v="23870000"/>
    <n v="4"/>
    <n v="0"/>
    <n v="0"/>
    <n v="22847000"/>
    <n v="0"/>
    <n v="0"/>
    <n v="23870000"/>
    <s v="7  Mes(es)"/>
  </r>
  <r>
    <x v="2"/>
    <n v="250124"/>
    <x v="0"/>
    <s v="https://community.secop.gov.co/Public/Tendering/OpportunityDetail/Index?noticeUID=CO1.NTC.7360369&amp;isFromPublicArea=True&amp;isModal=true&amp;asPopupView=true"/>
    <x v="6"/>
    <s v="Prestación Servicios Profesionales"/>
    <s v="OF. COBRO GENERAL"/>
    <s v="0111-01 - Secretaría Distrital de Hacienda"/>
    <s v="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
    <n v="80815185"/>
    <s v="HENRY  GARZON AVILA"/>
    <s v="JEFE DE OFICINA - OF. COBRO GENERAL"/>
    <s v=""/>
    <d v="2025-01-21T00:00:00"/>
    <d v="2025-01-31T00:00:00"/>
    <s v="El contratista cumplió durante el período con la ejecución de lasobligaciones generales del contrato."/>
    <s v="El contratista durante el periodo dio cumplimiento a las obligacionesespeciales con la ejecución de las siguientes actividades:Consultó y verificó pruebas para la proyección de respuesta a 2 tutelasy 6 radicadosBrindó respuesta general a 2 tutelas interpuestas ante la Oficina deCobro GeneralEvidencias: Relación en PDF de las respuestas emitidas.Dio cumplimiento a lo establecido en CONTRATO No. Página 3 de 4 elartículo 18 del decreto 807 de 1993, respecto a la reserva de lainformación tributaria en las declaracionesAcató las disposiciones legales referidas a las prohibiciones,inhabilidades, incompatibilidades y conflicto de intereseAplicó la política de seguridad de la información de la EntidadAsistió a Reunión de Oficina “CRONOGRAMA OPERATIVO”, fecha: 30 de enerode 2025 Hora: 10:30 AMAsistió a Capacitacion “CAPACITACIÓN GENERALIDADES COBRO” fecha: 31 deenero de 2025 Hora: 02:30 PMEvidencia: 1. Lista de asistencia Reunión 30 de enero de 2025 2.Pantallazo de la reunión del 31 de enero de 202"/>
    <d v="2025-01-17T00:00:00"/>
    <d v="2025-01-21T00:00:00"/>
    <s v="7  Mes(es)"/>
    <d v="2025-08-21T00:00:00"/>
    <n v="39060000"/>
    <n v="5"/>
    <n v="0"/>
    <n v="0"/>
    <n v="37200000"/>
    <n v="0"/>
    <n v="0"/>
    <n v="39060000"/>
    <s v="7  Mes(es)"/>
  </r>
  <r>
    <x v="2"/>
    <n v="250122"/>
    <x v="0"/>
    <s v="https://community.secop.gov.co/Public/Tendering/OpportunityDetail/Index?noticeUID=CO1.NTC.7360369&amp;isFromPublicArea=True&amp;isModal=true&amp;asPopupView=true"/>
    <x v="6"/>
    <s v="Prestación Servicios Profesionales"/>
    <s v="OF. COBRO GENERAL"/>
    <s v="0111-01 - Secretaría Distrital de Hacienda"/>
    <s v="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
    <n v="25279371"/>
    <s v="VIVIANA EUGENIA RIOS AGUILAR"/>
    <s v="JEFE DE OFICINA - OF. COBRO GENERAL"/>
    <s v=""/>
    <d v="2025-01-21T00:00:00"/>
    <d v="2025-01-31T00:00:00"/>
    <s v="El contratista dio cumplimiento durante el período con la ejecución delas obligaciones generales del contrato."/>
    <s v="El contratista dio cumplimiento durante el período con la ejecución delas obligaciones especiales del contrato, realizando las siguientesactividades:Gestionó respuestas a facilidades de pago.Recolectó las pruebas de gestión, embargo, titulo judicial y las pruebaspertinentes para la validación de radicados de facilidades de pago y delos radicados priorizados.Recolectó las pruebas de gestión, embargo, titulo judicial y las pruebaspertinentes para la validación de radicados de facilidades de pago y deun radicado priorizado.Recolectó las pruebas de gestión, embargo, titulo judicial y las pruebaspertinentes para la validación de radicados de facilidades de pago y deun radicado priorizado.Cumplió lo establecido en el artículo 18 del decreto 807 de 1993,respecto a la reserva de la información tributaria en las declaraciones.Acató las disposiciones legales referidas a las prohibiciones,inhabilidades, incompatibilidades y conflicto de intereses.Aplicó la política de seguridad de la información de la Entidad.Se llevó a cabo la gestión acorde al procedimiento de cobro (110-P-01) yal manual de cartera vigente.Solicitó la activación de roles y permisos para poder iniciaractividades.Participó en Reunión PRELIMINAR PLAN OPERATIVO 2025 -OCG"/>
    <d v="2025-01-20T00:00:00"/>
    <d v="2025-01-21T00:00:00"/>
    <s v="7  Mes(es)"/>
    <d v="2025-08-21T00:00:00"/>
    <n v="39060000"/>
    <n v="5"/>
    <n v="0"/>
    <n v="0"/>
    <n v="37200000"/>
    <n v="0"/>
    <n v="0"/>
    <n v="39060000"/>
    <s v="7  Mes(es)"/>
  </r>
  <r>
    <x v="2"/>
    <n v="250121"/>
    <x v="0"/>
    <s v="https://community.secop.gov.co/Public/Tendering/OpportunityDetail/Index?noticeUID=CO1.NTC.7360369&amp;isFromPublicArea=True&amp;isModal=true&amp;asPopupView=true"/>
    <x v="6"/>
    <s v="Prestación Servicios Profesionales"/>
    <s v="OF. COBRO GENERAL"/>
    <s v="0111-01 - Secretaría Distrital de Hacienda"/>
    <s v="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
    <n v="79424575"/>
    <s v="DIEGO ARTURO JAVIER REYES MORALES"/>
    <s v="JEFE DE OFICINA - OF. COBRO GENERAL"/>
    <s v=""/>
    <d v="2025-01-21T00:00:00"/>
    <d v="2025-01-31T00:00:00"/>
    <s v="Durante el período, el contratista dio cumplimiento con la ejecución delas obligaciones generales."/>
    <s v="Durante el período, la contratista cumplió las obligaciones especialesdel contrato con la ejecución de las siguientes actividades:Proyectó las respuestas con los radicados 2025EE012761O1,2025EE015131O1, 2025EE015872O1, 2025EE016082O1, 2025EE017921O1.Dio cumplimiento a lo establecido en el artículo 18 del decreto 807 de1993, respecto a la reserva de la información tributaria en lasdeclaraciones.Acató las disposiciones legales referidas a las prohibiciones,inhabilidades, incompatibilidades y conflicto de intereses.Aplicó la política de seguridad de la información de la Entidad.Cumplió con las obligaciones especiales aquí definidas, de acuerdo conlas normas (leyes, decretos, acuerdos y/o instructivos) que rigen elproceso, como acatar lo definido en los procedimientos establecidos enel Sistema de Gestión de Calidad de la entidad, en el marco contempladoen el objeto contractual."/>
    <d v="2025-01-17T00:00:00"/>
    <d v="2025-01-21T00:00:00"/>
    <s v="7  Mes(es)"/>
    <d v="2025-08-21T00:00:00"/>
    <n v="39060000"/>
    <n v="5"/>
    <n v="0"/>
    <n v="0"/>
    <n v="37200000"/>
    <n v="0"/>
    <n v="0"/>
    <n v="39060000"/>
    <s v="7  Mes(es)"/>
  </r>
  <r>
    <x v="2"/>
    <n v="250128"/>
    <x v="0"/>
    <s v="https://community.secop.gov.co/Public/Tendering/OpportunityDetail/Index?noticeUID=CO1.NTC.7360369&amp;isFromPublicArea=True&amp;isModal=true&amp;asPopupView=true"/>
    <x v="6"/>
    <s v="Prestación Servicios Profesionales"/>
    <s v="OF. COBRO GENERAL"/>
    <s v="0111-01 - Secretaría Distrital de Hacienda"/>
    <s v="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
    <n v="52747205"/>
    <s v="JENNIFER  MONROY PORTES"/>
    <s v="JEFE DE OFICINA - OF. COBRO GENERAL"/>
    <s v=""/>
    <d v="2025-01-21T00:00:00"/>
    <d v="2025-01-31T00:00:00"/>
    <s v="La contratista cumplió durante el período con la ejecución de lasobligaciones generales del contrato."/>
    <s v="La contratista cumplió las obligaciones especiales del contrato con laejecución de las siguientes actividades:Recolectó las pruebas de gestión, embargo, titulo judicial y las pruebaspertinentes para la validación de acciones de tutela y entes de control,así mismo, originó respuestas correspondientes y se finalizaron losradicados (ver archivo GESTIONADOS ENERO 2025_ACTUAL)Cumplió lo establecido en el artículo 18 del decreto 807 de 1993,respecto a la reserva de la información tributaria en las declaraciones.Acató las disposiciones legales referidas a las prohibiciones,inhabilidades, incompatibilidades y conflicto de intereses.Aplicó la política de seguridad de la información de la Entidad.LLevó a cabo la gestión acorde al procedimiento de cobro (110-P-01) y almanual de cartera vigente."/>
    <d v="2025-01-20T00:00:00"/>
    <d v="2025-01-21T00:00:00"/>
    <s v="7  Mes(es)"/>
    <d v="2025-08-21T00:00:00"/>
    <n v="39060000"/>
    <n v="5"/>
    <n v="0"/>
    <n v="0"/>
    <n v="37200000"/>
    <n v="0"/>
    <n v="0"/>
    <n v="39060000"/>
    <s v="7  Mes(es)"/>
  </r>
  <r>
    <x v="2"/>
    <n v="250126"/>
    <x v="0"/>
    <s v="https://community.secop.gov.co/Public/Tendering/OpportunityDetail/Index?noticeUID=CO1.NTC.7360369&amp;isFromPublicArea=True&amp;isModal=true&amp;asPopupView=true"/>
    <x v="6"/>
    <s v="Prestación Servicios Profesionales"/>
    <s v="OF. COBRO GENERAL"/>
    <s v="0111-01 - Secretaría Distrital de Hacienda"/>
    <s v="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
    <n v="1110509659"/>
    <s v="DANIELA  POVEDA MANCIPE"/>
    <s v="JEFE DE OFICINA - OF. COBRO GENERAL"/>
    <s v=""/>
    <d v="2025-01-21T00:00:00"/>
    <d v="2025-01-31T00:00:00"/>
    <s v="La contratista cumplió con la ejecución de las obligaciones generalesdel contrato."/>
    <s v="La contratista cumplió durante el período con las obligacionesespeciales del contrato con la ejecución de las siguientes actividades:Solicitó la asignación de roles y permisos en los aplicativos de SistemaLegado, por lo cual no se desarrolló dicha actividad.Validó y recolectó pruebas de los casos que se encuentran listos paradevolución (72 TDJ y 23 contribuyentes), con el fin de generarcitaciones y entregar a los contribuyentes; o de reportar novedades. Seanexa como soporte listado de casos.Construcción de la base de títulos judiciales vs gestión y cartera; conel objetivo de establecer el plan de trabajo del 2025. A la espera de lanueva asignación de cartera por parte de la Subdirección de cobro paraproceder a actualizarla y presentar el informe a la jefe de oficinaDio cumplimiento a lo establecido en el artículo 18 del decreto 807 de1993, respecto a la reserva de la información tributaria en lasdeclaraciones.Acató las disposiciones legales referidas a las prohibiciones,inhabilidades, incompatibilidades y conflicto de interesesAplicó la política de seguridad de la información de la Entidad.Cumplió con las obligaciones especiales aquí definidas, de acuerdo conlas normas (leyes, decretos, acuerdos y/o instructivos) que rigen elproceso, como acatar lo definido en los procedimientos establecidos enel Sistema de Gestión de Calidad de la entidad, en el marco contempladoen el objeto contractual.Cumplió las demás funciones asignadas por el supervisor para el correctodesarrollo del objeto del presente contrato, como son: asistió a reuniónpreliminar plan operativo OCG el día 24/01/2025 y asistió a capacitacióngeneralidades de cobro el día 31/01/2025. Se anexa evidencia deasistencia"/>
    <d v="2025-01-20T00:00:00"/>
    <d v="2025-01-21T00:00:00"/>
    <s v="7  Mes(es)"/>
    <d v="2025-08-21T00:00:00"/>
    <n v="39060000"/>
    <n v="5"/>
    <n v="0"/>
    <n v="0"/>
    <n v="37200000"/>
    <n v="0"/>
    <n v="0"/>
    <n v="39060000"/>
    <s v="7  Mes(es)"/>
  </r>
  <r>
    <x v="2"/>
    <n v="250125"/>
    <x v="0"/>
    <s v="https://community.secop.gov.co/Public/Tendering/OpportunityDetail/Index?noticeUID=CO1.NTC.7360369&amp;isFromPublicArea=True&amp;isModal=true&amp;asPopupView=true"/>
    <x v="6"/>
    <s v="Prestación Servicios Profesionales"/>
    <s v="OF. COBRO GENERAL"/>
    <s v="0111-01 - Secretaría Distrital de Hacienda"/>
    <s v="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
    <n v="1023954545"/>
    <s v="KAREN YANINE PLAZAS ROJAS"/>
    <s v="JEFE DE OFICINA - OF. COBRO GENERAL"/>
    <s v=""/>
    <d v="2025-01-23T00:00:00"/>
    <d v="2025-01-31T00:00:00"/>
    <s v="La contratista cumplió con la ejecución de las obligaciones generalesdel contrato."/>
    <s v="La contratista cumplió con las obligaciones especiales del contrato conla ejecución de las siguientes actividades:Asistió a reunión convocada por la jefatura de Cobro General del30/01/2025.Realizó solicitud para el acceso de office 395 y otros ingresos asistema legado, Cordis, WCC, entre otros. pendiente por accesos a (SAPCRM Y TRM). Asistí a capacitación virtual de &quot;Generalidades de cobro&quot; de2pm a 3:54pm.Ajustó y actualizó prueba de gestión, realizó informe de seguimientoCISA, comparó lo reportado por CISA y descargue de CRM, validó losradicados finalizados y ajustó el informe a lo requerido por la OCG.Realizó cargue y capacitación al equipo nuevo de gestores, en el uso dela carpeta de red y sus diferentes herramientas para el descargue depruebas de gestión. No se adjunta evidencia, ya que fue presencialespacio uno a uno. Al igual, se genera la organización de la base degestión, base de TDJ y embargo, sobre los radicados de CISA y secompartió por correo electrónico.Dio cumplimiento a lo establecido en el artículo 18 del decreto 807 de1993, respecto a la reserva de la información tributaria en lasdeclaraciones.Realizó informe de la gestión realizada por CISA, para seguimiento ycontrolAcató las disposiciones legales referidas a las prohibiciones,inhabilidades, incompatibilidades y conflicto de intereses.Aplicó la política de seguridad de la información de la Entidad."/>
    <d v="2025-01-20T00:00:00"/>
    <d v="2025-01-23T00:00:00"/>
    <s v="7  Mes(es)"/>
    <d v="2025-08-23T00:00:00"/>
    <n v="39060000"/>
    <n v="4"/>
    <n v="0"/>
    <n v="0"/>
    <n v="37572000"/>
    <n v="0"/>
    <n v="0"/>
    <n v="39060000"/>
    <s v="7  Mes(es)"/>
  </r>
  <r>
    <x v="2"/>
    <n v="250123"/>
    <x v="0"/>
    <s v="https://community.secop.gov.co/Public/Tendering/OpportunityDetail/Index?noticeUID=CO1.NTC.7360369&amp;isFromPublicArea=True&amp;isModal=true&amp;asPopupView=true"/>
    <x v="6"/>
    <s v="Prestación Servicios Profesionales"/>
    <s v="OF. COBRO GENERAL"/>
    <s v="0111-01 - Secretaría Distrital de Hacienda"/>
    <s v="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
    <n v="53114866"/>
    <s v="DIANA ANGELICA SILVA MUÑOZ"/>
    <s v="JEFE DE OFICINA - OF. COBRO GENERAL"/>
    <s v=""/>
    <d v="2025-01-23T00:00:00"/>
    <d v="2025-01-31T00:00:00"/>
    <s v="El contratista cumplió con la ejecución de las obligaciones generalesdel contrato."/>
    <s v="La contratista cumplió con la ejecución de las obligaciones especialesdel contrato con la realización de las siguientes actividades:Asistió a reunión convocada por la jefatura de Cobro General Realizósolicitud para el acceso de office 365 y otros ingresos a sistemalegado, Cordis, WCC, entre otros. pendiente por accesos a (SAP CRM YTRM).Asistió a capacitación virtual de &quot;Generalidades de cobro&quot; de"/>
    <d v="2025-01-21T00:00:00"/>
    <d v="2025-01-23T00:00:00"/>
    <s v="7  Mes(es)"/>
    <d v="2025-08-23T00:00:00"/>
    <n v="39060000"/>
    <n v="4"/>
    <n v="0"/>
    <n v="0"/>
    <n v="37620000"/>
    <n v="0"/>
    <n v="0"/>
    <n v="39060000"/>
    <s v="7  Mes(es)"/>
  </r>
  <r>
    <x v="2"/>
    <n v="250053"/>
    <x v="0"/>
    <s v="https://community.secop.gov.co/Public/Tendering/OpportunityDetail/Index?noticeUID=CO1.NTC.7332223&amp;isFromPublicArea=True&amp;isModal=true&amp;asPopupView=true"/>
    <x v="6"/>
    <s v="Prestación Servicios Profesionales"/>
    <s v="OF. COBRO GENERAL"/>
    <s v="0111-01 - Secretaría Distrital de Hacienda"/>
    <s v="Prestar los servicios profesionales especializados para el desarrollo deactividades de revisión de actos administrativos, respuesta desolicitudes, seguimiento a la gestión, formulación y evaluación deplanes y programas, gestión de informes y estrategias, y de las demásque se deriven de la ejecución de los procesos de cobro a cargo de laOficina de Cobro General."/>
    <n v="52131822"/>
    <s v="FLOR MARIA DELGADO BENAVIDES"/>
    <s v="JEFE DE OFICINA - OF. COBRO GENERAL"/>
    <s v=""/>
    <d v="2025-01-16T00:00:00"/>
    <d v="2025-01-31T00:00:00"/>
    <s v="La contratista durante el período cumplió con la ejecución de lasobligaciones generales del contrato."/>
    <s v="La contratista durante el período cumplió con las obligacionesespeciales del contrato con la ejecución de las siguientes actividades:Realizó verificación (SOPORTES 3000 documentos y registros_ _ base dedatos OCG: VUR, Estados de Cuenta SAP - SIT II, Mandamientos de Pago,Emplazamientos, Requerimientos Especiales, LOA, LOR, LOC, ResoluciónSanción, Notificaciones Actos Oficiales, Consultas de Siprof- BoletínCatastral- Cámara de Comercio- Certificado Tradición Vehículos,)Revisión respuestas a 100 RADICADOS (PRIORITARIOS, TUTELAS, JUZGADOS,PERSONERIA, DEFENSORIA DEL CIUDADANO, BOGOTA TE ESCUCHA, TERMINACIONESPROCESOS, DESEMBARGOS Y EMBARGIOS) asignados a los funcionarios: JULYANDREA RUEDA PALACIOS SONIA ROCIO OLAYA OLAYA PAOLA LIBREROS JIMENEZDIEGO ARTURO JAVIER REYES MORALES VIVIANA EUGENIA RIOS AGUILAR FLORMARIA DELGADO BENAVIDES YISEL ZULEIMA SUAREZ DIAAnalizó y verificó (pruebas: 3000 entre documentos y registros_ base dedatos OCG: VUR, Estados de Cuenta SAP - SIT II, Mandamientos de Pago,Emplazamientos, Requerimientos Especiales, LOA, LOR, LOC, ResoluciónSanción, Notificaciones Actos Oficiales, Consultas de Siprof- BoletínCatastral#Cámara de Comercio- Certificado Tradición Vehículos,)respuesta a 2 radicados asignados a la funcionarios: JULY ANDREA RUEDAPALACIOS SONIA ROCIO OLAYA OLAYA PAOLA LIBREROS JIMENEZ DIEGO ARTUROJAVIER REYES MORALES VIVIANA EUGENIA RIOS AGUILAR FLOR MARIA DELGADOBENAVIDES YISEL ZULEIMA SUAREZ DIAZEstudió las respuestas a los radicados asignados a los funcionarios:JULY ANDREA RUEDA PALACIOS SONIA ROCIO OLAYA OLAYA PAOLA LIBREROSJIMENEZ DIEGO ARTURO JAVIER REYES MORALES VIVIANA EUGENIA RIOS AGUILARFLOR MARIA DELGADO BENAVIDES YISEL ZULEIMA SUAREZ DIAZ.Atendió a: 1 contribuyente Radicado 2024ER177210O1 SDQS 3446462024Dio cumplimiento a lo establecido en el artículo 18 del decreto 807 de1993, respecto a la reserva de la información tributaria en lasdeclaraciones.Acató las disposiciones legales referidas a las prohibiciones,inhabilidades, incompatibilidades y conflicto de intereses.Aplicó la política de seguridad de la información de la Entidad.Colaboró a los funcionarios nuevos y contratistas con modelos derespuesta para solucionar los radicados a ellos asignados.Orientación para Proyección Actos administrativos y funcionamientoaplicativos Intranet y Sap Logon,&lt;(&gt;,&lt;)&gt; recaudo de Insumo de otrasoficinas para revolver los escritos de fondo: • Actualización RIT •Anulación de facturas • Aplicación de pagos (beneficio Decreto 678 de2020) • Actualización estados de cuenta en SAP • Saneamiento de CuentaCorriente • Solicitud de Certificados de Libertad de Vehículos • Retirode reporte BDMEAsistió a la Reunión PRELIMINAR PLAN OPERATIVO 2025 -OCG y firmó laasistencia"/>
    <d v="2025-01-14T00:00:00"/>
    <d v="2025-01-16T00:00:00"/>
    <s v="11  Mes(es)"/>
    <d v="2025-12-16T00:00:00"/>
    <n v="86350000"/>
    <n v="5"/>
    <n v="0"/>
    <n v="0"/>
    <n v="82425000"/>
    <n v="0"/>
    <n v="0"/>
    <n v="86350000"/>
    <s v="11  Mes(es)"/>
  </r>
  <r>
    <x v="2"/>
    <n v="250187"/>
    <x v="0"/>
    <s v="https://community.secop.gov.co/Public/Tendering/OpportunityDetail/Index?noticeUID=CO1.NTC.7414165&amp;isFromPublicArea=True&amp;isModal=true&amp;asPopupView=true"/>
    <x v="6"/>
    <s v="Prestación Servicios Profesionales"/>
    <s v="SUBD. EDUCACION TRIBUTARIA Y SERVICIO"/>
    <s v="0111-01 - Secretaría Distrital de Hacienda"/>
    <s v="Prestación de servicios profesionales para el seguimiento y control delos actos administrativos proferidos por las Oficinas de la Dirección deImpuestos de Bogotá y su correspondiente notificación, así como el apoyoa la supervisión del contrato de impresión y distribución."/>
    <n v="1030688741"/>
    <s v="ANGIE VIVIANA MEJIA SEPULVEDA"/>
    <s v="JEFE DE OFICINA - OF. NOTIFICACIONES Y DOC. FISCAL"/>
    <s v=""/>
    <d v="2025-01-27T00:00:00"/>
    <d v="2025-01-31T00:00:00"/>
    <s v="Durante el periodo de enero de 2025, el contratista cumplió con lasobligaciones generales estipuladas en los estudios previos."/>
    <s v="Durante el periodo de enero de 2025, el contratista cumplió con lasobligaciones especiales estipuladas en los estudios previos."/>
    <d v="2025-01-23T00:00:00"/>
    <d v="2025-01-27T00:00:00"/>
    <s v="11  Mes(es)"/>
    <d v="2025-12-27T00:00:00"/>
    <n v="50050000"/>
    <n v="1"/>
    <n v="0"/>
    <n v="0"/>
    <n v="49443333"/>
    <n v="0"/>
    <n v="0"/>
    <n v="50050000"/>
    <s v="11  Mes(es)"/>
  </r>
  <r>
    <x v="2"/>
    <n v="250226"/>
    <x v="0"/>
    <s v="https://community.secop.gov.co/Public/Tendering/OpportunityDetail/Index?noticeUID=CO1.NTC.7441381&amp;isFromPublicArea=True&amp;isModal=true&amp;asPopupView=true"/>
    <x v="6"/>
    <s v="Prestación Servicios Profesionales"/>
    <s v="SUBD. EDUCACION TRIBUTARIA Y SERVICIO"/>
    <s v="0111-01 - Secretaría Distrital de Hacienda"/>
    <s v="Prestación de servicios profesionales para el apoyo a la supervisión enla ejecución de los contratos programados para la vigencia 2025,asignados a la Subdirección de Educación Tributaria y Servicio."/>
    <n v="80761963"/>
    <s v="DUYIVER ANDRES SANIN ARIAS"/>
    <s v="SUBDIRECTOR TECNICO - SUBD. EDUCACION TRIBUTARIA Y SERVICIO"/>
    <s v=""/>
    <d v="2025-01-29T00:00:00"/>
    <d v="2025-01-31T00:00:00"/>
    <s v="Durante el periodo de enero de 2025, el contratista cumplió con lasobligaciones generales estipuladas en los estudios previos."/>
    <s v="Durante el periodo de enero de 2025, el contratista cumplió con lasobligaciones especiales estipuladas en los estudios previos."/>
    <d v="2025-01-27T00:00:00"/>
    <d v="2025-01-29T00:00:00"/>
    <s v="11  Mes(es)"/>
    <d v="2025-12-29T00:00:00"/>
    <n v="50050000"/>
    <n v="1"/>
    <n v="0"/>
    <n v="0"/>
    <n v="49746667"/>
    <n v="0"/>
    <n v="0"/>
    <n v="50050000"/>
    <s v="11  Mes(es)"/>
  </r>
  <r>
    <x v="2"/>
    <n v="250227"/>
    <x v="0"/>
    <s v="https://community.secop.gov.co/Public/Tendering/OpportunityDetail/Index?noticeUID=CO1.NTC.7454048&amp;isFromPublicArea=True&amp;isModal=true&amp;asPopupView=true"/>
    <x v="6"/>
    <s v="Prestación Servicio Apoyo a la Gestión"/>
    <s v="SUBD. EDUCACION TRIBUTARIA Y SERVICIO"/>
    <s v="0111-01 - Secretaría Distrital de Hacienda"/>
    <s v="Prestación de servicios de apoyo a la gestión vinculados a la recepcióny entrega de correspondencia de la Subdirección de Educación Tributariay Servicio, así como el seguimiento de las solicitudes y traslados entrelas dependencias."/>
    <n v="1022429467"/>
    <s v="SAIRA ALEJANDRA MENDOZA BARON"/>
    <s v="SUBDIRECTOR TECNICO - SUBD. EDUCACION TRIBUTARIA Y SERVICIO"/>
    <s v=""/>
    <d v="2025-01-29T00:00:00"/>
    <d v="2025-01-31T00:00:00"/>
    <s v="Durante el periodo de enero de 2025, el contratista cumplió con lasobligaciones generales estipuladas en los estudios previos."/>
    <s v="Durante el periodo de enero de 2025, el contratista cumplió con lasobligaciones especiales estipuladas en los estudios previos."/>
    <d v="2025-01-27T00:00:00"/>
    <d v="2025-01-29T00:00:00"/>
    <s v="11  Mes(es)"/>
    <d v="2025-12-29T00:00:00"/>
    <n v="34100000"/>
    <n v="1"/>
    <n v="0"/>
    <n v="0"/>
    <n v="33893333"/>
    <n v="0"/>
    <n v="0"/>
    <n v="34100000"/>
    <s v="11  Mes(es)"/>
  </r>
  <r>
    <x v="2"/>
    <n v="250093"/>
    <x v="0"/>
    <s v="https://community.secop.gov.co/Public/Tendering/OpportunityDetail/Index?noticeUID=CO1.NTC.7348579&amp;isFromPublicArea=True&amp;isModal=true&amp;asPopupView=true"/>
    <x v="6"/>
    <s v="Prestación Servicios Profesionales"/>
    <s v="SUBD. EDUCACION TRIBUTARIA Y SERVICIO"/>
    <s v="0111-01 - Secretaría Distrital de Hacienda"/>
    <s v="Prestación de servicios profesionales en los procesos de contratación yseguimiento programados para la vigencia 2025, asignados a laSubdirección de Educación Tributaria y Servicio."/>
    <n v="14398194"/>
    <s v="JOHN FREDY RAMIREZ"/>
    <s v="SUBDIRECTOR TECNICO - SUBD. EDUCACION TRIBUTARIA Y SERVICIO"/>
    <s v=""/>
    <d v="2025-01-20T00:00:00"/>
    <d v="2025-01-31T00:00:00"/>
    <s v="Durante el periodo de enero de 2025, el contratista cumplió con lasobligaciones generales estipuladas en los estudios previos."/>
    <s v="Durante el periodo de enero de 2025, el contratista cumplió con lasobligaciones especiales estipuladas en los estudios previos."/>
    <d v="2025-01-15T00:00:00"/>
    <d v="2025-01-20T00:00:00"/>
    <s v="11  Mes(es)"/>
    <d v="2025-12-20T00:00:00"/>
    <n v="67100000"/>
    <n v="3"/>
    <n v="0"/>
    <n v="0"/>
    <n v="64863333"/>
    <n v="0"/>
    <n v="0"/>
    <n v="67100000"/>
    <s v="11  Mes(es)"/>
  </r>
  <r>
    <x v="2"/>
    <n v="250164"/>
    <x v="0"/>
    <s v="https://community.secop.gov.co/Public/Tendering/OpportunityDetail/Index?noticeUID=CO1.NTC.7414351&amp;isFromPublicArea=True&amp;isModal=true&amp;asPopupView=true"/>
    <x v="6"/>
    <s v="Prestación Servicios Profesionales"/>
    <s v="DESPACHO DIR. DISTRITAL PRESUPUESTO"/>
    <s v="0111-01 - Secretaría Distrital de Hacienda"/>
    <s v="Prestar servicios profesionales a la Dirección Distrital de Presupuesto,para apoyar el seguimiento y control de la documentación que recibe yproduce la dependencia."/>
    <n v="1023024436"/>
    <s v="ANGIE NATALIA MUÑOZ NIETO"/>
    <s v="ASESOR - DESPACHO SECRETARIO DISTRITAL DE HDA."/>
    <s v=""/>
    <d v="2025-01-27T00:00:00"/>
    <d v="2025-01-31T00:00:00"/>
    <s v="La contratista acató y dio cumplimiento a las obligaciones generalesestablecidas en el contrato."/>
    <s v="La contratista cumplió a satisfacción las obligaciones especialesestablecidas en el contrato, apoyando la gestión del Despacho de laDirección Distrital de Presupuesto en temas de cierre y seguimiento delas peticiones recibidas, acompañamiento a mesas de trabajo en elproceso de archivo digital y archivo físico, seguimiento al estadoactual del archivo y la correspondencia actual y en rezago, cruce deinformación para identificar las diferencias en las bases de datos decorrespondencia, consolidación del informe de trámites en estadoabierto, apoyo en el cargue de documentos en la página web."/>
    <d v="2025-01-23T00:00:00"/>
    <d v="2025-01-27T00:00:00"/>
    <s v="11  Mes(es)"/>
    <d v="2025-12-27T00:00:00"/>
    <n v="61380000"/>
    <n v="1"/>
    <n v="0"/>
    <n v="0"/>
    <n v="60636000"/>
    <n v="0"/>
    <n v="0"/>
    <n v="61380000"/>
    <s v="11  Mes(es)"/>
  </r>
  <r>
    <x v="2"/>
    <n v="250225"/>
    <x v="0"/>
    <s v="https://community.secop.gov.co/Public/Tendering/OpportunityDetail/Index?noticeUID=CO1.NTC.7433258&amp;isFromPublicArea=True&amp;isModal=true&amp;asPopupView=true"/>
    <x v="6"/>
    <s v="Prestación Servicio Apoyo a la Gestión"/>
    <s v="DESPACHO DIR. DISTRITAL PRESUPUESTO"/>
    <s v="0111-01 - Secretaría Distrital de Hacienda"/>
    <s v="Prestar servicios técnicos, para apoyar el proceso de gestión documentaly archivístico de la Dirección Distrital de Presupuesto."/>
    <n v="1016066867"/>
    <s v="HECTOR ANDRES FRANCO REYES"/>
    <s v="ASESOR - DESPACHO SECRETARIO DISTRITAL DE HDA."/>
    <s v=""/>
    <d v="2025-01-29T00:00:00"/>
    <d v="2025-01-31T00:00:00"/>
    <s v="El contratista acató y dio cumplimiento a las obligaciones generalesestablecidas en el contrato."/>
    <s v="El contratista cumplió a satisfacción las obligaciones especialesestablecidas en el contrato, apoyando la gestión de la Dirección Distrital de Presupuesto en la organización del archivo físico de acuerdo con las series y subseries documentales establecidas en laTabla de Retención Documental y la Tabla de Valoración Documental,llevando el registro de los expedientes gestionados."/>
    <d v="2025-01-24T00:00:00"/>
    <d v="2025-01-29T00:00:00"/>
    <s v="11  Mes(es)"/>
    <d v="2025-12-29T00:00:00"/>
    <n v="40920000"/>
    <n v="1"/>
    <n v="0"/>
    <n v="0"/>
    <n v="40672000"/>
    <n v="0"/>
    <n v="0"/>
    <n v="40920000"/>
    <s v="11  Mes(es)"/>
  </r>
  <r>
    <x v="2"/>
    <n v="250216"/>
    <x v="0"/>
    <s v="https://community.secop.gov.co/Public/Tendering/OpportunityDetail/Index?noticeUID=CO1.NTC.7433258&amp;isFromPublicArea=True&amp;isModal=true&amp;asPopupView=true"/>
    <x v="6"/>
    <s v="Prestación Servicio Apoyo a la Gestión"/>
    <s v="DESPACHO DIR. DISTRITAL PRESUPUESTO"/>
    <s v="0111-01 - Secretaría Distrital de Hacienda"/>
    <s v="Prestar servicios técnicos, para apoyar el proceso de gestión documentaly archivístico de la Dirección Distrital de Presupuesto."/>
    <n v="1049636106"/>
    <s v="DEISY YOLANDA TIUSABA RIVERA"/>
    <s v="ASESOR - DESPACHO SECRETARIO DISTRITAL DE HDA."/>
    <s v=""/>
    <d v="2025-01-28T00:00:00"/>
    <d v="2025-01-31T00:00:00"/>
    <s v="La contratista acató y dio cumplimiento a las obligaciones generalesestablecidas en el contrato."/>
    <s v="La contratista cumplió a satisfacción las obligaciones especialesestablecidas en el contrato, apoyando la gestión de la subdirección deAnálisis y Sostenibilidad Presupuestal de la Dirección Distrital dePresupuesto, con la actualización y organización del archivo decorrespondencia."/>
    <d v="2025-01-24T00:00:00"/>
    <d v="2025-01-28T00:00:00"/>
    <s v="11  Mes(es)"/>
    <d v="2025-12-28T00:00:00"/>
    <n v="40920000"/>
    <n v="1"/>
    <n v="0"/>
    <n v="0"/>
    <n v="40548000"/>
    <n v="0"/>
    <n v="0"/>
    <n v="40920000"/>
    <s v="11  Mes(es)"/>
  </r>
  <r>
    <x v="2"/>
    <n v="250031"/>
    <x v="0"/>
    <s v="https://community.secop.gov.co/Public/Tendering/OpportunityDetail/Index?noticeUID=CO1.NTC.7306863&amp;isFromPublicArea=True&amp;isModal=true&amp;asPopupView=true"/>
    <x v="6"/>
    <s v="Prestación Servicios Profesionales"/>
    <s v="SUBD. ADMINISTRATIVA Y FINANCIERA"/>
    <s v="0111-01 - Secretaría Distrital de Hacienda"/>
    <s v="PRESTAR SERVICIOS PROFESIONALES DE APOYO EN SEGUIMIENTO Y GESTIÓN DELPLAN ANUAL DE ADQUISICIONES DE LA SDH, EJECUCIÓN PRESUPUESTAL Y APOYORELACIONADO CON EL SISTEMA DE INFORMACIÓN BOGDATA EN LO QUE LASUBDIRECCIÓN ADMINISTRATIVA Y FINANCIERA TENGA A SU CARGO, DECONFORMIDAD A LOS PROCEDIMIENTOS, GUÍAS Y NORMATIVIDAD VIGENTES."/>
    <n v="85151343"/>
    <s v="JESUS ALFREDO BALAGUERA BONITTO"/>
    <s v="PROFESIONAL UNIVERSITARIO - SUBD. ADMINISTRATIVA Y FINANCIERA"/>
    <s v=""/>
    <d v="2025-01-10T00:00:00"/>
    <d v="2025-01-31T00:00:00"/>
    <s v="El Contratista ha dado cumplimiento a las obligaciones contractuales."/>
    <s v="El Contratista ha dado cumplimiento a las obligaciones contractuales."/>
    <d v="2025-01-10T00:00:00"/>
    <d v="2025-01-10T00:00:00"/>
    <s v="9  Mes(es)"/>
    <d v="2025-10-10T00:00:00"/>
    <n v="81810000"/>
    <n v="8"/>
    <n v="0"/>
    <n v="0"/>
    <n v="75447000"/>
    <n v="0"/>
    <n v="0"/>
    <n v="81810000"/>
    <s v="9  Mes(es)"/>
  </r>
  <r>
    <x v="2"/>
    <n v="250045"/>
    <x v="0"/>
    <s v="https://community.secop.gov.co/Public/Tendering/OpportunityDetail/Index?noticeUID=CO1.NTC.7314637&amp;isFromPublicArea=True&amp;isModal=true&amp;asPopupView=true"/>
    <x v="6"/>
    <s v="Prestación Servicios Profesionales"/>
    <s v="SUBD. ADMINISTRATIVA Y FINANCIERA"/>
    <s v="0111-01 - Secretaría Distrital de Hacienda"/>
    <s v="PRESTAR SERVICIOS PROFESIONALES PARA APOYAR LAS ACTIVIDADES DE LASUBDIRECCIÓN ADMINISTRATIVA Y FINANCIERA EN LO REFERENTE A TEMAS TRIBUTARIOS, PRESUPUESTALES Y DE PAGOS DE CONFORMIDAD A LOS PROCEDIMIENTOS, GUÍAS Y NORMATIVIDAD VIGENTES"/>
    <n v="79905282"/>
    <s v="WILSON  COLMENARES ESPINOSA"/>
    <s v="PROFESIONAL UNIVERSITARIO - SUBD. ADMINISTRATIVA Y FINANCIERA"/>
    <s v=""/>
    <d v="2025-01-13T00:00:00"/>
    <d v="2025-01-31T00:00:00"/>
    <s v="El Contratista ha dado cumplimiento a las obligaciones contractuales."/>
    <s v="El Contratista ha dado cumplimiento a las obligaciones contractuales."/>
    <d v="2025-01-10T00:00:00"/>
    <d v="2025-01-13T00:00:00"/>
    <s v="9  Mes(es)"/>
    <d v="2025-10-13T00:00:00"/>
    <n v="81810000"/>
    <n v="7"/>
    <n v="0"/>
    <n v="0"/>
    <n v="76356000"/>
    <n v="0"/>
    <n v="0"/>
    <n v="81810000"/>
    <s v="9  Mes(es)"/>
  </r>
  <r>
    <x v="2"/>
    <n v="250161"/>
    <x v="0"/>
    <s v="https://community.secop.gov.co/Public/Tendering/OpportunityDetail/Index?noticeUID=CO1.NTC.7414344&amp;isFromPublicArea=True&amp;isModal=true&amp;asPopupView=true"/>
    <x v="6"/>
    <s v="Prestación Servicios Profesionales"/>
    <s v="DESPACHO DIR. GESTION CORPORATIVA"/>
    <s v="0111-01 - Secretaría Distrital de Hacienda"/>
    <s v="Prestar los servicios profesionales en ingeniería civil o arquitecturapara el acompañamiento, soporte y apoyo técnico a la supervisión de lasintervenciones requeridas a la infraestructura de las sedes de la SDH yel CAD, así como para la estructuración de los documentosprecontractuales y de liquidación de los contratos requeridos en elmarco del proyecto de inversió"/>
    <n v="80084596"/>
    <s v="EDWARD JOSE ROMERO GOMEZ"/>
    <s v="PROFESIONAL UNIVERSITARIO - SUBD. ADMINISTRATIVA Y FINANCIERA"/>
    <s v=""/>
    <d v="2025-01-24T00:00:00"/>
    <d v="2025-01-31T00:00:00"/>
    <s v="El Contratista ha dado cumplimiento a las obligaciones contractuales."/>
    <s v="El Contratista ha dado cumplimiento a las obligaciones contractuales."/>
    <d v="2025-01-22T00:00:00"/>
    <d v="2025-01-24T00:00:00"/>
    <s v="12  Mes(es)"/>
    <d v="2025-12-31T00:00:00"/>
    <n v="101640000"/>
    <n v="2"/>
    <n v="0"/>
    <n v="0"/>
    <n v="99663667"/>
    <n v="0"/>
    <n v="0"/>
    <n v="101640000"/>
    <s v="12  Mes(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24"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rowHeaderCaption="Tipo Modificaciones">
  <location ref="C13:D16" firstHeaderRow="1" firstDataRow="1" firstDataCol="1"/>
  <pivotFields count="30">
    <pivotField dataField="1" showAll="0" defaultSubtotal="0"/>
    <pivotField showAll="0" defaultSubtotal="0"/>
    <pivotField axis="axisRow" showAll="0" defaultSubtotal="0">
      <items count="7">
        <item m="1" x="3"/>
        <item x="1"/>
        <item m="1" x="6"/>
        <item m="1" x="5"/>
        <item x="0"/>
        <item m="1" x="2"/>
        <item m="1" x="4"/>
      </items>
    </pivotField>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numFmtId="14" showAll="0"/>
    <pivotField numFmtId="14" showAll="0"/>
    <pivotField showAll="0"/>
    <pivotField showAll="0"/>
    <pivotField numFmtId="14" showAll="0" defaultSubtotal="0"/>
    <pivotField numFmtId="14" showAll="0" defaultSubtotal="0"/>
    <pivotField showAll="0"/>
    <pivotField numFmtId="14" showAll="0" defaultSubtotal="0"/>
    <pivotField showAll="0" defaultSubtotal="0"/>
    <pivotField showAll="0"/>
    <pivotField showAll="0"/>
    <pivotField showAll="0" defaultSubtotal="0"/>
    <pivotField numFmtId="164" showAll="0" defaultSubtotal="0"/>
    <pivotField showAll="0" defaultSubtotal="0"/>
    <pivotField numFmtId="164" showAll="0" defaultSubtotal="0"/>
    <pivotField numFmtId="164" showAll="0" defaultSubtotal="0"/>
    <pivotField showAll="0"/>
  </pivotFields>
  <rowFields count="1">
    <field x="2"/>
  </rowFields>
  <rowItems count="3">
    <i>
      <x v="1"/>
    </i>
    <i>
      <x v="4"/>
    </i>
    <i t="grand">
      <x/>
    </i>
  </rowItems>
  <colItems count="1">
    <i/>
  </colItems>
  <dataFields count="1">
    <dataField name="No. Contratos/Conv" fld="0" subtotal="count" baseField="0" baseItem="0"/>
  </dataFields>
  <formats count="23">
    <format dxfId="53">
      <pivotArea type="all" dataOnly="0" outline="0" fieldPosition="0"/>
    </format>
    <format dxfId="52">
      <pivotArea outline="0" collapsedLevelsAreSubtotals="1" fieldPosition="0"/>
    </format>
    <format dxfId="51">
      <pivotArea dataOnly="0" labelOnly="1" outline="0" axis="axisValues" fieldPosition="0"/>
    </format>
    <format dxfId="50">
      <pivotArea dataOnly="0" labelOnly="1" grandRow="1" outline="0" fieldPosition="0"/>
    </format>
    <format dxfId="49">
      <pivotArea dataOnly="0" labelOnly="1" outline="0" axis="axisValues" fieldPosition="0"/>
    </format>
    <format dxfId="48">
      <pivotArea dataOnly="0" labelOnly="1" grandRow="1" outline="0" fieldPosition="0"/>
    </format>
    <format dxfId="47">
      <pivotArea type="all" dataOnly="0" outline="0" fieldPosition="0"/>
    </format>
    <format dxfId="46">
      <pivotArea type="all" dataOnly="0" outline="0" fieldPosition="0"/>
    </format>
    <format dxfId="45">
      <pivotArea type="all" dataOnly="0" outline="0" fieldPosition="0"/>
    </format>
    <format dxfId="44">
      <pivotArea type="all" dataOnly="0" outline="0" fieldPosition="0"/>
    </format>
    <format dxfId="43">
      <pivotArea dataOnly="0" labelOnly="1" fieldPosition="0">
        <references count="1">
          <reference field="2" count="0"/>
        </references>
      </pivotArea>
    </format>
    <format dxfId="42">
      <pivotArea type="all" dataOnly="0" outline="0" fieldPosition="0"/>
    </format>
    <format dxfId="41">
      <pivotArea outline="0" collapsedLevelsAreSubtotals="1" fieldPosition="0"/>
    </format>
    <format dxfId="40">
      <pivotArea field="2" type="button" dataOnly="0" labelOnly="1" outline="0" axis="axisRow" fieldPosition="0"/>
    </format>
    <format dxfId="39">
      <pivotArea dataOnly="0" labelOnly="1" fieldPosition="0">
        <references count="1">
          <reference field="2" count="0"/>
        </references>
      </pivotArea>
    </format>
    <format dxfId="38">
      <pivotArea dataOnly="0" labelOnly="1" grandRow="1" outline="0" fieldPosition="0"/>
    </format>
    <format dxfId="37">
      <pivotArea dataOnly="0" labelOnly="1" outline="0" axis="axisValues" fieldPosition="0"/>
    </format>
    <format dxfId="36">
      <pivotArea type="all" dataOnly="0" outline="0" fieldPosition="0"/>
    </format>
    <format dxfId="35">
      <pivotArea outline="0" collapsedLevelsAreSubtotals="1" fieldPosition="0"/>
    </format>
    <format dxfId="34">
      <pivotArea field="2" type="button" dataOnly="0" labelOnly="1" outline="0" axis="axisRow" fieldPosition="0"/>
    </format>
    <format dxfId="33">
      <pivotArea dataOnly="0" labelOnly="1" fieldPosition="0">
        <references count="1">
          <reference field="2" count="0"/>
        </references>
      </pivotArea>
    </format>
    <format dxfId="32">
      <pivotArea dataOnly="0" labelOnly="1" grandRow="1" outline="0" fieldPosition="0"/>
    </format>
    <format dxfId="31">
      <pivotArea dataOnly="0" labelOnly="1" outline="0" axis="axisValues" fieldPosition="0"/>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3" cacheId="24"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rowHeaderCaption="Modalidad / Clase Contrato - Conve">
  <location ref="G13:H26" firstHeaderRow="1" firstDataRow="1" firstDataCol="1"/>
  <pivotFields count="30">
    <pivotField axis="axisRow" dataField="1" showAll="0" sortType="ascending" defaultSubtotal="0">
      <items count="10">
        <item m="1" x="4"/>
        <item m="1" x="6"/>
        <item m="1" x="9"/>
        <item m="1" x="8"/>
        <item m="1" x="5"/>
        <item m="1" x="7"/>
        <item m="1" x="3"/>
        <item x="0"/>
        <item x="1"/>
        <item x="2"/>
      </items>
    </pivotField>
    <pivotField showAll="0" defaultSubtotal="0"/>
    <pivotField showAll="0" defaultSubtotal="0"/>
    <pivotField showAll="0" defaultSubtotal="0"/>
    <pivotField axis="axisRow" showAll="0" defaultSubtotal="0">
      <items count="15">
        <item x="1"/>
        <item x="4"/>
        <item x="6"/>
        <item x="0"/>
        <item x="3"/>
        <item m="1" x="10"/>
        <item x="2"/>
        <item x="5"/>
        <item m="1" x="14"/>
        <item m="1" x="9"/>
        <item m="1" x="12"/>
        <item m="1" x="8"/>
        <item m="1" x="13"/>
        <item m="1" x="7"/>
        <item m="1" x="11"/>
      </items>
    </pivotField>
    <pivotField showAll="0" defaultSubtotal="0"/>
    <pivotField showAll="0" defaultSubtotal="0"/>
    <pivotField showAll="0" defaultSubtotal="0"/>
    <pivotField showAll="0" defaultSubtotal="0"/>
    <pivotField showAll="0"/>
    <pivotField showAll="0"/>
    <pivotField showAll="0"/>
    <pivotField showAll="0"/>
    <pivotField numFmtId="14" showAll="0"/>
    <pivotField numFmtId="14" showAll="0"/>
    <pivotField showAll="0"/>
    <pivotField showAll="0"/>
    <pivotField numFmtId="14" showAll="0" defaultSubtotal="0"/>
    <pivotField numFmtId="14" showAll="0" defaultSubtotal="0"/>
    <pivotField showAll="0"/>
    <pivotField numFmtId="14" showAll="0" defaultSubtotal="0"/>
    <pivotField showAll="0" defaultSubtotal="0"/>
    <pivotField showAll="0"/>
    <pivotField showAll="0"/>
    <pivotField showAll="0" defaultSubtotal="0"/>
    <pivotField numFmtId="164" showAll="0" defaultSubtotal="0"/>
    <pivotField showAll="0" defaultSubtotal="0"/>
    <pivotField numFmtId="164" showAll="0" defaultSubtotal="0"/>
    <pivotField numFmtId="164" showAll="0" defaultSubtotal="0"/>
    <pivotField showAll="0"/>
  </pivotFields>
  <rowFields count="2">
    <field x="0"/>
    <field x="4"/>
  </rowFields>
  <rowItems count="13">
    <i>
      <x v="7"/>
    </i>
    <i r="1">
      <x/>
    </i>
    <i r="1">
      <x v="3"/>
    </i>
    <i>
      <x v="8"/>
    </i>
    <i r="1">
      <x/>
    </i>
    <i r="1">
      <x v="1"/>
    </i>
    <i r="1">
      <x v="3"/>
    </i>
    <i r="1">
      <x v="4"/>
    </i>
    <i r="1">
      <x v="6"/>
    </i>
    <i r="1">
      <x v="7"/>
    </i>
    <i>
      <x v="9"/>
    </i>
    <i r="1">
      <x v="2"/>
    </i>
    <i t="grand">
      <x/>
    </i>
  </rowItems>
  <colItems count="1">
    <i/>
  </colItems>
  <dataFields count="1">
    <dataField name="No. Contratos/Conv" fld="0" subtotal="count" baseField="0" baseItem="0"/>
  </dataFields>
  <formats count="50">
    <format dxfId="103">
      <pivotArea type="all" dataOnly="0" outline="0" fieldPosition="0"/>
    </format>
    <format dxfId="102">
      <pivotArea outline="0" collapsedLevelsAreSubtotals="1" fieldPosition="0"/>
    </format>
    <format dxfId="101">
      <pivotArea dataOnly="0" labelOnly="1" outline="0" axis="axisValues" fieldPosition="0"/>
    </format>
    <format dxfId="100">
      <pivotArea dataOnly="0" labelOnly="1" grandRow="1" outline="0" fieldPosition="0"/>
    </format>
    <format dxfId="99">
      <pivotArea dataOnly="0" labelOnly="1" outline="0" axis="axisValues" fieldPosition="0"/>
    </format>
    <format dxfId="98">
      <pivotArea dataOnly="0" labelOnly="1" grandRow="1" outline="0" fieldPosition="0"/>
    </format>
    <format dxfId="97">
      <pivotArea type="all" dataOnly="0" outline="0" fieldPosition="0"/>
    </format>
    <format dxfId="96">
      <pivotArea dataOnly="0" labelOnly="1" outline="0" axis="axisValues" fieldPosition="0"/>
    </format>
    <format dxfId="95">
      <pivotArea dataOnly="0" labelOnly="1" grandRow="1" outline="0" fieldPosition="0"/>
    </format>
    <format dxfId="94">
      <pivotArea dataOnly="0" labelOnly="1" outline="0" axis="axisValues" fieldPosition="0"/>
    </format>
    <format dxfId="93">
      <pivotArea dataOnly="0" labelOnly="1" outline="0" axis="axisValues" fieldPosition="0"/>
    </format>
    <format dxfId="92">
      <pivotArea dataOnly="0" labelOnly="1" outline="0" axis="axisValues" fieldPosition="0"/>
    </format>
    <format dxfId="91">
      <pivotArea type="all" dataOnly="0" outline="0" fieldPosition="0"/>
    </format>
    <format dxfId="90">
      <pivotArea dataOnly="0" labelOnly="1" grandRow="1" outline="0" fieldPosition="0"/>
    </format>
    <format dxfId="89">
      <pivotArea type="all" dataOnly="0" outline="0" fieldPosition="0"/>
    </format>
    <format dxfId="88">
      <pivotArea dataOnly="0" labelOnly="1" grandRow="1" outline="0" fieldPosition="0"/>
    </format>
    <format dxfId="87">
      <pivotArea dataOnly="0" labelOnly="1" fieldPosition="0">
        <references count="1">
          <reference field="4" count="0"/>
        </references>
      </pivotArea>
    </format>
    <format dxfId="86">
      <pivotArea dataOnly="0" labelOnly="1" grandRow="1" outline="0" fieldPosition="0"/>
    </format>
    <format dxfId="85">
      <pivotArea dataOnly="0" labelOnly="1" fieldPosition="0">
        <references count="1">
          <reference field="4" count="0"/>
        </references>
      </pivotArea>
    </format>
    <format dxfId="84">
      <pivotArea dataOnly="0" labelOnly="1" grandRow="1" outline="0" fieldPosition="0"/>
    </format>
    <format dxfId="83">
      <pivotArea type="all" dataOnly="0" outline="0" fieldPosition="0"/>
    </format>
    <format dxfId="82">
      <pivotArea field="4" type="button" dataOnly="0" labelOnly="1" outline="0" axis="axisRow" fieldPosition="1"/>
    </format>
    <format dxfId="81">
      <pivotArea dataOnly="0" labelOnly="1" fieldPosition="0">
        <references count="1">
          <reference field="4" count="0"/>
        </references>
      </pivotArea>
    </format>
    <format dxfId="80">
      <pivotArea dataOnly="0" labelOnly="1" fieldPosition="0">
        <references count="1">
          <reference field="0" count="0"/>
        </references>
      </pivotArea>
    </format>
    <format dxfId="79">
      <pivotArea dataOnly="0" labelOnly="1" fieldPosition="0">
        <references count="2">
          <reference field="0" count="1" selected="0">
            <x v="3"/>
          </reference>
          <reference field="4" count="1">
            <x v="0"/>
          </reference>
        </references>
      </pivotArea>
    </format>
    <format dxfId="78">
      <pivotArea dataOnly="0" labelOnly="1" fieldPosition="0">
        <references count="2">
          <reference field="0" count="1" selected="0">
            <x v="4"/>
          </reference>
          <reference field="4" count="1">
            <x v="3"/>
          </reference>
        </references>
      </pivotArea>
    </format>
    <format dxfId="77">
      <pivotArea dataOnly="0" labelOnly="1" fieldPosition="0">
        <references count="2">
          <reference field="0" count="1" selected="0">
            <x v="5"/>
          </reference>
          <reference field="4" count="8">
            <x v="0"/>
            <x v="1"/>
            <x v="2"/>
            <x v="3"/>
            <x v="4"/>
            <x v="5"/>
            <x v="6"/>
            <x v="7"/>
          </reference>
        </references>
      </pivotArea>
    </format>
    <format dxfId="76">
      <pivotArea dataOnly="0" labelOnly="1" fieldPosition="0">
        <references count="2">
          <reference field="0" count="1" selected="0">
            <x v="6"/>
          </reference>
          <reference field="4" count="0"/>
        </references>
      </pivotArea>
    </format>
    <format dxfId="75">
      <pivotArea type="all" dataOnly="0" outline="0" fieldPosition="0"/>
    </format>
    <format dxfId="74">
      <pivotArea outline="0" collapsedLevelsAreSubtotals="1" fieldPosition="0"/>
    </format>
    <format dxfId="73">
      <pivotArea field="0" type="button" dataOnly="0" labelOnly="1" outline="0" axis="axisRow" fieldPosition="0"/>
    </format>
    <format dxfId="72">
      <pivotArea dataOnly="0" labelOnly="1" fieldPosition="0">
        <references count="1">
          <reference field="0" count="0"/>
        </references>
      </pivotArea>
    </format>
    <format dxfId="71">
      <pivotArea dataOnly="0" labelOnly="1" grandRow="1" outline="0" fieldPosition="0"/>
    </format>
    <format dxfId="70">
      <pivotArea dataOnly="0" labelOnly="1" fieldPosition="0">
        <references count="2">
          <reference field="0" count="1" selected="0">
            <x v="0"/>
          </reference>
          <reference field="4" count="1">
            <x v="1"/>
          </reference>
        </references>
      </pivotArea>
    </format>
    <format dxfId="69">
      <pivotArea dataOnly="0" labelOnly="1" fieldPosition="0">
        <references count="2">
          <reference field="0" count="1" selected="0">
            <x v="1"/>
          </reference>
          <reference field="4" count="1">
            <x v="1"/>
          </reference>
        </references>
      </pivotArea>
    </format>
    <format dxfId="68">
      <pivotArea dataOnly="0" labelOnly="1" fieldPosition="0">
        <references count="2">
          <reference field="0" count="1" selected="0">
            <x v="2"/>
          </reference>
          <reference field="4" count="1">
            <x v="1"/>
          </reference>
        </references>
      </pivotArea>
    </format>
    <format dxfId="67">
      <pivotArea dataOnly="0" labelOnly="1" fieldPosition="0">
        <references count="2">
          <reference field="0" count="1" selected="0">
            <x v="3"/>
          </reference>
          <reference field="4" count="1">
            <x v="0"/>
          </reference>
        </references>
      </pivotArea>
    </format>
    <format dxfId="66">
      <pivotArea dataOnly="0" labelOnly="1" fieldPosition="0">
        <references count="2">
          <reference field="0" count="1" selected="0">
            <x v="4"/>
          </reference>
          <reference field="4" count="2">
            <x v="1"/>
            <x v="9"/>
          </reference>
        </references>
      </pivotArea>
    </format>
    <format dxfId="65">
      <pivotArea dataOnly="0" labelOnly="1" fieldPosition="0">
        <references count="2">
          <reference field="0" count="1" selected="0">
            <x v="5"/>
          </reference>
          <reference field="4" count="3">
            <x v="2"/>
            <x v="3"/>
            <x v="6"/>
          </reference>
        </references>
      </pivotArea>
    </format>
    <format dxfId="64">
      <pivotArea dataOnly="0" labelOnly="1" fieldPosition="0">
        <references count="2">
          <reference field="0" count="1" selected="0">
            <x v="6"/>
          </reference>
          <reference field="4" count="9">
            <x v="0"/>
            <x v="1"/>
            <x v="2"/>
            <x v="3"/>
            <x v="4"/>
            <x v="5"/>
            <x v="6"/>
            <x v="7"/>
            <x v="10"/>
          </reference>
        </references>
      </pivotArea>
    </format>
    <format dxfId="63">
      <pivotArea dataOnly="0" labelOnly="1" fieldPosition="0">
        <references count="2">
          <reference field="0" count="1" selected="0">
            <x v="7"/>
          </reference>
          <reference field="4" count="6">
            <x v="0"/>
            <x v="1"/>
            <x v="2"/>
            <x v="4"/>
            <x v="7"/>
            <x v="9"/>
          </reference>
        </references>
      </pivotArea>
    </format>
    <format dxfId="62">
      <pivotArea dataOnly="0" labelOnly="1" outline="0" axis="axisValues" fieldPosition="0"/>
    </format>
    <format dxfId="61">
      <pivotArea type="all" dataOnly="0" outline="0" fieldPosition="0"/>
    </format>
    <format dxfId="60">
      <pivotArea outline="0" collapsedLevelsAreSubtotals="1" fieldPosition="0"/>
    </format>
    <format dxfId="59">
      <pivotArea field="0" type="button" dataOnly="0" labelOnly="1" outline="0" axis="axisRow" fieldPosition="0"/>
    </format>
    <format dxfId="58">
      <pivotArea dataOnly="0" labelOnly="1" fieldPosition="0">
        <references count="1">
          <reference field="0" count="0"/>
        </references>
      </pivotArea>
    </format>
    <format dxfId="57">
      <pivotArea dataOnly="0" labelOnly="1" grandRow="1" outline="0" fieldPosition="0"/>
    </format>
    <format dxfId="56">
      <pivotArea dataOnly="0" labelOnly="1" outline="0" axis="axisValues" fieldPosition="0"/>
    </format>
    <format dxfId="55">
      <pivotArea dataOnly="0" labelOnly="1" fieldPosition="0">
        <references count="2">
          <reference field="0" count="1" selected="0">
            <x v="7"/>
          </reference>
          <reference field="4" count="6">
            <x v="0"/>
            <x v="1"/>
            <x v="3"/>
            <x v="4"/>
            <x v="6"/>
            <x v="7"/>
          </reference>
        </references>
      </pivotArea>
    </format>
    <format dxfId="54">
      <pivotArea dataOnly="0" labelOnly="1" fieldPosition="0">
        <references count="2">
          <reference field="0" count="1" selected="0">
            <x v="8"/>
          </reference>
          <reference field="4" count="7">
            <x v="1"/>
            <x v="2"/>
            <x v="4"/>
            <x v="5"/>
            <x v="6"/>
            <x v="7"/>
            <x v="9"/>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10:AE112" totalsRowShown="0" headerRowDxfId="30" headerRowBorderDxfId="29">
  <autoFilter ref="B10:AE112" xr:uid="{8EB4ABA7-BFA6-4F7F-90AF-7FE025A4F5E7}"/>
  <sortState xmlns:xlrd2="http://schemas.microsoft.com/office/spreadsheetml/2017/richdata2" ref="B11:AE112">
    <sortCondition ref="B10:B112"/>
  </sortState>
  <tableColumns count="30">
    <tableColumn id="1" xr3:uid="{00000000-0010-0000-0000-000001000000}" name="VIGENCIA" dataDxfId="28"/>
    <tableColumn id="13" xr3:uid="{00000000-0010-0000-0000-00000D000000}" name="NÚMERO CONTRATO"/>
    <tableColumn id="26" xr3:uid="{00000000-0010-0000-0000-00001A000000}" name="PORTAL CONTRATACION" dataDxfId="12"/>
    <tableColumn id="6" xr3:uid="{00000000-0010-0000-0000-000006000000}" name="URL SECOP" dataDxfId="11"/>
    <tableColumn id="33" xr3:uid="{00000000-0010-0000-0000-000021000000}" name="PROCESO SELECCIÓN" dataDxfId="27"/>
    <tableColumn id="32" xr3:uid="{00000000-0010-0000-0000-000020000000}" name="CLASE CONTRATO" dataDxfId="26"/>
    <tableColumn id="35" xr3:uid="{00000000-0010-0000-0000-000023000000}" name="DEPENDENCIA DESTINO" dataDxfId="10"/>
    <tableColumn id="31" xr3:uid="{00000000-0010-0000-0000-00001F000000}" name="NOMBRE UNIDAD EJECUTORA" dataDxfId="9"/>
    <tableColumn id="34" xr3:uid="{00000000-0010-0000-0000-000022000000}" name="OBJETO" dataDxfId="25"/>
    <tableColumn id="29" xr3:uid="{00000000-0010-0000-0000-00001D000000}" name="NIT CONTRATISTA" dataDxfId="24"/>
    <tableColumn id="28" xr3:uid="{00000000-0010-0000-0000-00001C000000}" name="NOMBRE CONTATISTA" dataDxfId="23"/>
    <tableColumn id="37" xr3:uid="{00000000-0010-0000-0000-000025000000}" name="SUPERVISOR INTERNO CARGO" dataDxfId="22"/>
    <tableColumn id="30" xr3:uid="{00000000-0010-0000-0000-00001E000000}" name="INTERVENTORIA EXTERNO" dataDxfId="21"/>
    <tableColumn id="2" xr3:uid="{00000000-0010-0000-0000-000002000000}" name="FECHA DESDE" dataDxfId="20"/>
    <tableColumn id="4" xr3:uid="{A22A29BA-DB9F-4FB6-80B2-90DAD000D8D0}" name="FECHA HASTA" dataDxfId="19"/>
    <tableColumn id="3" xr3:uid="{00000000-0010-0000-0000-000003000000}" name="INFORME EJECUCION_x000a_OBLIGACIONES GENERALES" dataDxfId="18"/>
    <tableColumn id="38" xr3:uid="{00000000-0010-0000-0000-000026000000}" name="INFORME EJECUCION_x000a_OBLIGACIONES ESPECIALES" dataDxfId="17"/>
    <tableColumn id="8" xr3:uid="{00000000-0010-0000-0000-000008000000}" name="Fecha de suscripción" dataDxfId="8"/>
    <tableColumn id="18" xr3:uid="{00000000-0010-0000-0000-000012000000}" name="Fecha de Inicio" dataDxfId="7"/>
    <tableColumn id="19" xr3:uid="{00000000-0010-0000-0000-000013000000}" name="Plazo Inicial " dataDxfId="6"/>
    <tableColumn id="9" xr3:uid="{00000000-0010-0000-0000-000009000000}" name="Fecha Finalizacion Programada" dataDxfId="5"/>
    <tableColumn id="10" xr3:uid="{00000000-0010-0000-0000-00000A000000}" name="Valor del Contrato_x000a_inical" dataDxfId="4" dataCellStyle="Millares"/>
    <tableColumn id="5" xr3:uid="{22EF5FEF-B93A-46C7-B78D-63380522FEE5}" name="% Ejecución Física" dataDxfId="16" dataCellStyle="Millares"/>
    <tableColumn id="11" xr3:uid="{00000000-0010-0000-0000-00000B000000}" name="% Ejecución Presupuestal" dataDxfId="15"/>
    <tableColumn id="12" xr3:uid="{00000000-0010-0000-0000-00000C000000}" name="Recursos totales Ejecutados o pagados" dataDxfId="13" dataCellStyle="Millares"/>
    <tableColumn id="21" xr3:uid="{00000000-0010-0000-0000-000015000000}" name="Recursos pendientes de ejecutar." dataDxfId="14" dataCellStyle="Millares"/>
    <tableColumn id="22" xr3:uid="{00000000-0010-0000-0000-000016000000}" name="Cantidad de Adiciones" dataDxfId="3"/>
    <tableColumn id="23" xr3:uid="{00000000-0010-0000-0000-000017000000}" name="Vr. Adiciones" dataDxfId="2" dataCellStyle="Millares"/>
    <tableColumn id="24" xr3:uid="{00000000-0010-0000-0000-000018000000}" name="Vr. Total con Adiciones" dataDxfId="1" dataCellStyle="Millares"/>
    <tableColumn id="20" xr3:uid="{00000000-0010-0000-0000-000014000000}" name="Plazo total con prorrogas " dataDxfId="0"/>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28"/>
  <sheetViews>
    <sheetView showGridLines="0" tabSelected="1" workbookViewId="0">
      <selection activeCell="G19" sqref="G19"/>
    </sheetView>
  </sheetViews>
  <sheetFormatPr baseColWidth="10" defaultRowHeight="14.5" x14ac:dyDescent="0.35"/>
  <cols>
    <col min="2" max="2" width="2.7265625" customWidth="1"/>
    <col min="3" max="3" width="22.08984375" bestFit="1" customWidth="1"/>
    <col min="4" max="4" width="17.6328125" bestFit="1" customWidth="1"/>
    <col min="5" max="5" width="11.453125" hidden="1" customWidth="1"/>
    <col min="7" max="7" width="57.08984375" bestFit="1" customWidth="1"/>
    <col min="8" max="8" width="17.6328125" bestFit="1" customWidth="1"/>
    <col min="9" max="9" width="2.7265625" customWidth="1"/>
  </cols>
  <sheetData>
    <row r="1" spans="2:9" ht="15" thickBot="1" x14ac:dyDescent="0.4"/>
    <row r="2" spans="2:9" x14ac:dyDescent="0.35">
      <c r="B2" s="3"/>
      <c r="C2" s="4"/>
      <c r="D2" s="4"/>
      <c r="E2" s="4"/>
      <c r="F2" s="4"/>
      <c r="G2" s="4"/>
      <c r="H2" s="4"/>
      <c r="I2" s="5"/>
    </row>
    <row r="3" spans="2:9" ht="48.75" customHeight="1" x14ac:dyDescent="0.35">
      <c r="B3" s="6"/>
      <c r="D3" s="49" t="s">
        <v>123</v>
      </c>
      <c r="E3" s="49"/>
      <c r="F3" s="49"/>
      <c r="G3" s="49"/>
      <c r="H3" s="49"/>
      <c r="I3" s="7"/>
    </row>
    <row r="4" spans="2:9" x14ac:dyDescent="0.35">
      <c r="B4" s="6"/>
      <c r="I4" s="7"/>
    </row>
    <row r="5" spans="2:9" x14ac:dyDescent="0.35">
      <c r="B5" s="6"/>
      <c r="I5" s="7"/>
    </row>
    <row r="6" spans="2:9" x14ac:dyDescent="0.35">
      <c r="B6" s="6"/>
      <c r="I6" s="7"/>
    </row>
    <row r="7" spans="2:9" x14ac:dyDescent="0.35">
      <c r="B7" s="6"/>
      <c r="I7" s="7"/>
    </row>
    <row r="8" spans="2:9" x14ac:dyDescent="0.35">
      <c r="B8" s="6"/>
      <c r="I8" s="7"/>
    </row>
    <row r="9" spans="2:9" x14ac:dyDescent="0.35">
      <c r="B9" s="6"/>
      <c r="I9" s="7"/>
    </row>
    <row r="10" spans="2:9" x14ac:dyDescent="0.35">
      <c r="B10" s="6"/>
      <c r="I10" s="7"/>
    </row>
    <row r="11" spans="2:9" x14ac:dyDescent="0.35">
      <c r="B11" s="6"/>
      <c r="C11" s="38"/>
      <c r="D11" s="38"/>
      <c r="E11" s="38"/>
      <c r="F11" s="38"/>
      <c r="G11" s="38"/>
      <c r="H11" s="38"/>
      <c r="I11" s="7"/>
    </row>
    <row r="12" spans="2:9" ht="15" thickBot="1" x14ac:dyDescent="0.4">
      <c r="B12" s="6"/>
      <c r="I12" s="7"/>
    </row>
    <row r="13" spans="2:9" ht="15" thickBot="1" x14ac:dyDescent="0.4">
      <c r="B13" s="6"/>
      <c r="C13" s="22" t="s">
        <v>27</v>
      </c>
      <c r="D13" s="11" t="s">
        <v>1</v>
      </c>
      <c r="G13" s="22" t="s">
        <v>28</v>
      </c>
      <c r="H13" s="23" t="s">
        <v>1</v>
      </c>
      <c r="I13" s="7"/>
    </row>
    <row r="14" spans="2:9" ht="15" thickBot="1" x14ac:dyDescent="0.4">
      <c r="B14" s="6"/>
      <c r="C14" s="51" t="s">
        <v>340</v>
      </c>
      <c r="D14" s="43">
        <v>2</v>
      </c>
      <c r="G14" s="12">
        <v>2023</v>
      </c>
      <c r="H14" s="43"/>
      <c r="I14" s="7"/>
    </row>
    <row r="15" spans="2:9" ht="15" thickBot="1" x14ac:dyDescent="0.4">
      <c r="B15" s="6"/>
      <c r="C15" s="52" t="s">
        <v>39</v>
      </c>
      <c r="D15" s="44">
        <v>100</v>
      </c>
      <c r="G15" s="24" t="s">
        <v>126</v>
      </c>
      <c r="H15" s="44">
        <v>1</v>
      </c>
      <c r="I15" s="7"/>
    </row>
    <row r="16" spans="2:9" ht="15" thickBot="1" x14ac:dyDescent="0.4">
      <c r="B16" s="6"/>
      <c r="C16" s="12" t="s">
        <v>0</v>
      </c>
      <c r="D16" s="45">
        <v>102</v>
      </c>
      <c r="G16" s="47" t="s">
        <v>124</v>
      </c>
      <c r="H16" s="44">
        <v>1</v>
      </c>
      <c r="I16" s="7"/>
    </row>
    <row r="17" spans="2:9" ht="15" thickBot="1" x14ac:dyDescent="0.4">
      <c r="B17" s="6"/>
      <c r="E17">
        <f>+GETPIVOTDATA("VIGENCIA",$C$13)</f>
        <v>102</v>
      </c>
      <c r="G17" s="12">
        <v>2024</v>
      </c>
      <c r="H17" s="44"/>
      <c r="I17" s="7"/>
    </row>
    <row r="18" spans="2:9" ht="15" thickBot="1" x14ac:dyDescent="0.4">
      <c r="B18" s="6"/>
      <c r="D18" s="41"/>
      <c r="G18" s="53" t="s">
        <v>126</v>
      </c>
      <c r="H18" s="44">
        <v>1</v>
      </c>
      <c r="I18" s="7"/>
    </row>
    <row r="19" spans="2:9" ht="15" thickBot="1" x14ac:dyDescent="0.4">
      <c r="B19" s="6"/>
      <c r="G19" s="24" t="s">
        <v>20</v>
      </c>
      <c r="H19" s="44">
        <v>7</v>
      </c>
      <c r="I19" s="7"/>
    </row>
    <row r="20" spans="2:9" ht="15" thickBot="1" x14ac:dyDescent="0.4">
      <c r="B20" s="6"/>
      <c r="G20" s="53" t="s">
        <v>124</v>
      </c>
      <c r="H20" s="44">
        <v>1</v>
      </c>
      <c r="I20" s="7"/>
    </row>
    <row r="21" spans="2:9" x14ac:dyDescent="0.35">
      <c r="B21" s="6"/>
      <c r="G21" s="46" t="s">
        <v>48</v>
      </c>
      <c r="H21" s="44">
        <v>3</v>
      </c>
      <c r="I21" s="7"/>
    </row>
    <row r="22" spans="2:9" x14ac:dyDescent="0.35">
      <c r="B22" s="6"/>
      <c r="G22" s="48" t="s">
        <v>18</v>
      </c>
      <c r="H22" s="44">
        <v>1</v>
      </c>
      <c r="I22" s="7"/>
    </row>
    <row r="23" spans="2:9" ht="15" thickBot="1" x14ac:dyDescent="0.4">
      <c r="B23" s="6"/>
      <c r="G23" s="47" t="s">
        <v>125</v>
      </c>
      <c r="H23" s="44">
        <v>2</v>
      </c>
      <c r="I23" s="7"/>
    </row>
    <row r="24" spans="2:9" ht="15" thickBot="1" x14ac:dyDescent="0.4">
      <c r="B24" s="6"/>
      <c r="G24" s="12">
        <v>2025</v>
      </c>
      <c r="H24" s="44"/>
      <c r="I24" s="7"/>
    </row>
    <row r="25" spans="2:9" ht="15" thickBot="1" x14ac:dyDescent="0.4">
      <c r="B25" s="6"/>
      <c r="G25" s="54" t="s">
        <v>25</v>
      </c>
      <c r="H25" s="44">
        <v>85</v>
      </c>
      <c r="I25" s="7"/>
    </row>
    <row r="26" spans="2:9" ht="15" thickBot="1" x14ac:dyDescent="0.4">
      <c r="B26" s="6"/>
      <c r="G26" s="12" t="s">
        <v>0</v>
      </c>
      <c r="H26" s="45">
        <v>102</v>
      </c>
      <c r="I26" s="7"/>
    </row>
    <row r="27" spans="2:9" x14ac:dyDescent="0.35">
      <c r="B27" s="6"/>
      <c r="I27" s="7"/>
    </row>
    <row r="28" spans="2:9" ht="15" thickBot="1" x14ac:dyDescent="0.4">
      <c r="B28" s="8"/>
      <c r="C28" s="9"/>
      <c r="D28" s="9"/>
      <c r="E28" s="9"/>
      <c r="F28" s="9"/>
      <c r="G28" s="9"/>
      <c r="H28" s="9"/>
      <c r="I28" s="10"/>
    </row>
  </sheetData>
  <sheetProtection sheet="1" objects="1" scenarios="1"/>
  <pageMargins left="0.7" right="0.7" top="0.75" bottom="0.75" header="0.3" footer="0.3"/>
  <pageSetup paperSize="9"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E112"/>
  <sheetViews>
    <sheetView showGridLines="0" zoomScale="90" zoomScaleNormal="90" workbookViewId="0">
      <pane ySplit="10" topLeftCell="A11" activePane="bottomLeft" state="frozen"/>
      <selection pane="bottomLeft" activeCell="B4" sqref="B4"/>
    </sheetView>
  </sheetViews>
  <sheetFormatPr baseColWidth="10" defaultRowHeight="14.5" x14ac:dyDescent="0.35"/>
  <cols>
    <col min="1" max="1" width="2.7265625" customWidth="1"/>
    <col min="2" max="2" width="16.1796875" customWidth="1"/>
    <col min="3" max="3" width="19.7265625" bestFit="1" customWidth="1"/>
    <col min="4" max="5" width="16.1796875" customWidth="1"/>
    <col min="6" max="6" width="36.7265625" customWidth="1"/>
    <col min="7" max="7" width="26.26953125" customWidth="1"/>
    <col min="8" max="8" width="41.26953125" customWidth="1"/>
    <col min="10" max="10" width="32.26953125" customWidth="1"/>
    <col min="11" max="11" width="15.54296875" customWidth="1"/>
    <col min="12" max="12" width="34.453125" customWidth="1"/>
    <col min="13" max="13" width="18" customWidth="1"/>
    <col min="14" max="14" width="19.1796875" customWidth="1"/>
    <col min="15" max="15" width="17.54296875" bestFit="1" customWidth="1"/>
    <col min="16" max="16" width="17.81640625" customWidth="1"/>
    <col min="17" max="17" width="47.7265625" customWidth="1"/>
    <col min="18" max="18" width="46.54296875" customWidth="1"/>
    <col min="22" max="23" width="18.81640625" bestFit="1" customWidth="1"/>
    <col min="24" max="24" width="20.26953125" bestFit="1" customWidth="1"/>
    <col min="25" max="26" width="16.81640625" bestFit="1" customWidth="1"/>
    <col min="27" max="27" width="17.54296875" bestFit="1" customWidth="1"/>
    <col min="28" max="28" width="16.81640625" bestFit="1" customWidth="1"/>
    <col min="29" max="29" width="23.1796875" bestFit="1" customWidth="1"/>
    <col min="30" max="30" width="21.453125" bestFit="1" customWidth="1"/>
  </cols>
  <sheetData>
    <row r="2" spans="2:31" ht="41.25" customHeight="1" x14ac:dyDescent="0.35">
      <c r="B2" s="21" t="s">
        <v>123</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2:31" x14ac:dyDescent="0.35">
      <c r="E3" s="2"/>
    </row>
    <row r="4" spans="2:31" x14ac:dyDescent="0.35">
      <c r="B4" s="18" t="s">
        <v>22</v>
      </c>
      <c r="C4" s="16" t="s">
        <v>23</v>
      </c>
      <c r="D4" s="17" t="s">
        <v>24</v>
      </c>
      <c r="E4" s="2"/>
    </row>
    <row r="5" spans="2:31" x14ac:dyDescent="0.35">
      <c r="B5" s="15"/>
      <c r="C5" s="19">
        <v>45658</v>
      </c>
      <c r="D5" s="20">
        <v>45688</v>
      </c>
      <c r="E5" s="2"/>
    </row>
    <row r="6" spans="2:31" x14ac:dyDescent="0.35">
      <c r="B6" s="13"/>
      <c r="E6" s="2"/>
    </row>
    <row r="7" spans="2:31" x14ac:dyDescent="0.35">
      <c r="B7" s="14" t="s">
        <v>29</v>
      </c>
      <c r="C7" s="2"/>
      <c r="E7" s="1"/>
    </row>
    <row r="8" spans="2:31" ht="15" thickBot="1" x14ac:dyDescent="0.4">
      <c r="B8" s="1" t="s">
        <v>21</v>
      </c>
      <c r="C8" s="1"/>
      <c r="D8" s="1"/>
      <c r="E8" s="1"/>
    </row>
    <row r="9" spans="2:31" ht="18.75" customHeight="1" thickBot="1" x14ac:dyDescent="0.4">
      <c r="B9" s="26" t="s">
        <v>30</v>
      </c>
      <c r="C9" s="27"/>
      <c r="D9" s="27"/>
      <c r="E9" s="27"/>
      <c r="F9" s="28"/>
      <c r="G9" s="28"/>
      <c r="H9" s="28"/>
      <c r="I9" s="28"/>
      <c r="J9" s="29"/>
      <c r="K9" s="29"/>
      <c r="L9" s="29"/>
      <c r="M9" s="29"/>
      <c r="N9" s="29"/>
      <c r="O9" s="30" t="s">
        <v>33</v>
      </c>
      <c r="P9" s="30"/>
      <c r="Q9" s="30"/>
      <c r="R9" s="30" t="s">
        <v>33</v>
      </c>
      <c r="S9" s="27"/>
      <c r="T9" s="27"/>
      <c r="U9" s="27"/>
      <c r="V9" s="27"/>
      <c r="W9" s="27"/>
      <c r="X9" s="27"/>
      <c r="Y9" s="27"/>
      <c r="Z9" s="27"/>
      <c r="AA9" s="27"/>
      <c r="AB9" s="27"/>
      <c r="AC9" s="31"/>
      <c r="AD9" s="31"/>
      <c r="AE9" s="31"/>
    </row>
    <row r="10" spans="2:31" ht="56.25" customHeight="1" thickBot="1" x14ac:dyDescent="0.4">
      <c r="B10" s="32" t="s">
        <v>2</v>
      </c>
      <c r="C10" s="33" t="s">
        <v>3</v>
      </c>
      <c r="D10" s="33" t="s">
        <v>16</v>
      </c>
      <c r="E10" s="33" t="s">
        <v>17</v>
      </c>
      <c r="F10" s="33" t="s">
        <v>14</v>
      </c>
      <c r="G10" s="33" t="s">
        <v>15</v>
      </c>
      <c r="H10" s="33" t="s">
        <v>13</v>
      </c>
      <c r="I10" s="33" t="s">
        <v>12</v>
      </c>
      <c r="J10" s="34" t="s">
        <v>4</v>
      </c>
      <c r="K10" s="35" t="s">
        <v>31</v>
      </c>
      <c r="L10" s="35" t="s">
        <v>32</v>
      </c>
      <c r="M10" s="35" t="s">
        <v>36</v>
      </c>
      <c r="N10" s="35" t="s">
        <v>37</v>
      </c>
      <c r="O10" s="50" t="s">
        <v>45</v>
      </c>
      <c r="P10" s="50" t="s">
        <v>46</v>
      </c>
      <c r="Q10" s="50" t="s">
        <v>34</v>
      </c>
      <c r="R10" s="50" t="s">
        <v>35</v>
      </c>
      <c r="S10" s="40" t="s">
        <v>5</v>
      </c>
      <c r="T10" s="39" t="s">
        <v>6</v>
      </c>
      <c r="U10" s="33" t="s">
        <v>43</v>
      </c>
      <c r="V10" s="39" t="s">
        <v>7</v>
      </c>
      <c r="W10" s="33" t="s">
        <v>8</v>
      </c>
      <c r="X10" s="33" t="s">
        <v>41</v>
      </c>
      <c r="Y10" s="33" t="s">
        <v>42</v>
      </c>
      <c r="Z10" s="33" t="s">
        <v>26</v>
      </c>
      <c r="AA10" s="33" t="s">
        <v>9</v>
      </c>
      <c r="AB10" s="33" t="s">
        <v>40</v>
      </c>
      <c r="AC10" s="33" t="s">
        <v>10</v>
      </c>
      <c r="AD10" s="33" t="s">
        <v>11</v>
      </c>
      <c r="AE10" s="34" t="s">
        <v>38</v>
      </c>
    </row>
    <row r="11" spans="2:31" x14ac:dyDescent="0.35">
      <c r="B11" s="42">
        <v>2023</v>
      </c>
      <c r="C11">
        <v>230655</v>
      </c>
      <c r="D11" s="42" t="s">
        <v>39</v>
      </c>
      <c r="E11" s="42" t="s">
        <v>332</v>
      </c>
      <c r="F11" s="42" t="s">
        <v>124</v>
      </c>
      <c r="G11" s="42" t="s">
        <v>127</v>
      </c>
      <c r="H11" s="42" t="s">
        <v>49</v>
      </c>
      <c r="I11" s="42" t="s">
        <v>47</v>
      </c>
      <c r="J11" s="42" t="s">
        <v>148</v>
      </c>
      <c r="K11" s="42">
        <v>860002400</v>
      </c>
      <c r="L11" s="42" t="s">
        <v>215</v>
      </c>
      <c r="M11" s="42" t="s">
        <v>94</v>
      </c>
      <c r="N11" s="42" t="s">
        <v>44</v>
      </c>
      <c r="O11" s="25">
        <v>45658</v>
      </c>
      <c r="P11" s="25">
        <v>45688</v>
      </c>
      <c r="Q11" s="42" t="s">
        <v>259</v>
      </c>
      <c r="R11" s="42" t="s">
        <v>291</v>
      </c>
      <c r="S11" s="25">
        <v>45118</v>
      </c>
      <c r="T11" s="25">
        <v>45120</v>
      </c>
      <c r="U11" s="25" t="s">
        <v>401</v>
      </c>
      <c r="V11" s="25">
        <v>45688</v>
      </c>
      <c r="W11" s="37">
        <v>455664450</v>
      </c>
      <c r="X11" s="36">
        <v>100</v>
      </c>
      <c r="Y11" s="42">
        <v>100</v>
      </c>
      <c r="Z11" s="37">
        <v>455664450</v>
      </c>
      <c r="AA11" s="37">
        <v>0</v>
      </c>
      <c r="AB11" s="42">
        <v>0</v>
      </c>
      <c r="AC11" s="37">
        <v>0</v>
      </c>
      <c r="AD11" s="37">
        <v>455664450</v>
      </c>
      <c r="AE11" s="25" t="s">
        <v>401</v>
      </c>
    </row>
    <row r="12" spans="2:31" x14ac:dyDescent="0.35">
      <c r="B12" s="42">
        <v>2023</v>
      </c>
      <c r="C12">
        <v>230217</v>
      </c>
      <c r="D12" s="42" t="s">
        <v>39</v>
      </c>
      <c r="E12" s="42" t="s">
        <v>333</v>
      </c>
      <c r="F12" s="42" t="s">
        <v>126</v>
      </c>
      <c r="G12" s="42" t="s">
        <v>128</v>
      </c>
      <c r="H12" s="42" t="s">
        <v>49</v>
      </c>
      <c r="I12" s="42" t="s">
        <v>47</v>
      </c>
      <c r="J12" s="42" t="s">
        <v>151</v>
      </c>
      <c r="K12" s="42">
        <v>800018165</v>
      </c>
      <c r="L12" s="42" t="s">
        <v>217</v>
      </c>
      <c r="M12" s="42" t="s">
        <v>322</v>
      </c>
      <c r="N12" s="42" t="s">
        <v>44</v>
      </c>
      <c r="O12" s="25">
        <v>45658</v>
      </c>
      <c r="P12" s="25">
        <v>45688</v>
      </c>
      <c r="Q12" s="42" t="s">
        <v>259</v>
      </c>
      <c r="R12" s="42" t="s">
        <v>291</v>
      </c>
      <c r="S12" s="25">
        <v>44959</v>
      </c>
      <c r="T12" s="25">
        <v>44967</v>
      </c>
      <c r="U12" s="25" t="s">
        <v>402</v>
      </c>
      <c r="V12" s="25">
        <v>45851</v>
      </c>
      <c r="W12" s="37">
        <v>0</v>
      </c>
      <c r="X12" s="36">
        <v>0</v>
      </c>
      <c r="Y12" s="42">
        <v>0</v>
      </c>
      <c r="Z12" s="37">
        <v>0</v>
      </c>
      <c r="AA12" s="37">
        <v>0</v>
      </c>
      <c r="AB12" s="42">
        <v>0</v>
      </c>
      <c r="AC12" s="37">
        <v>0</v>
      </c>
      <c r="AD12" s="37">
        <v>0</v>
      </c>
      <c r="AE12" s="25" t="s">
        <v>403</v>
      </c>
    </row>
    <row r="13" spans="2:31" x14ac:dyDescent="0.35">
      <c r="B13" s="42">
        <v>2024</v>
      </c>
      <c r="C13">
        <v>241055</v>
      </c>
      <c r="D13" s="42" t="s">
        <v>39</v>
      </c>
      <c r="E13" s="42" t="s">
        <v>99</v>
      </c>
      <c r="F13" s="42" t="s">
        <v>18</v>
      </c>
      <c r="G13" s="42" t="s">
        <v>19</v>
      </c>
      <c r="H13" s="42" t="s">
        <v>114</v>
      </c>
      <c r="I13" s="42" t="s">
        <v>47</v>
      </c>
      <c r="J13" s="42" t="s">
        <v>115</v>
      </c>
      <c r="K13" s="42">
        <v>900425697</v>
      </c>
      <c r="L13" s="42" t="s">
        <v>77</v>
      </c>
      <c r="M13" s="42" t="s">
        <v>97</v>
      </c>
      <c r="N13" s="42" t="s">
        <v>44</v>
      </c>
      <c r="O13" s="25">
        <v>45658</v>
      </c>
      <c r="P13" s="25">
        <v>45688</v>
      </c>
      <c r="Q13" s="42" t="s">
        <v>86</v>
      </c>
      <c r="R13" s="42" t="s">
        <v>283</v>
      </c>
      <c r="S13" s="25">
        <v>45630</v>
      </c>
      <c r="T13" s="25">
        <v>45632</v>
      </c>
      <c r="U13" s="25" t="s">
        <v>122</v>
      </c>
      <c r="V13" s="25">
        <v>45997</v>
      </c>
      <c r="W13" s="37">
        <v>431227895</v>
      </c>
      <c r="X13" s="36">
        <v>100</v>
      </c>
      <c r="Y13" s="42">
        <v>100</v>
      </c>
      <c r="Z13" s="37">
        <v>431227895</v>
      </c>
      <c r="AA13" s="37">
        <v>0</v>
      </c>
      <c r="AB13" s="42">
        <v>0</v>
      </c>
      <c r="AC13" s="37">
        <v>0</v>
      </c>
      <c r="AD13" s="37">
        <v>431227895</v>
      </c>
      <c r="AE13" s="25" t="s">
        <v>122</v>
      </c>
    </row>
    <row r="14" spans="2:31" x14ac:dyDescent="0.35">
      <c r="B14" s="42">
        <v>2024</v>
      </c>
      <c r="C14">
        <v>241081</v>
      </c>
      <c r="D14" s="42" t="s">
        <v>39</v>
      </c>
      <c r="E14" s="42" t="s">
        <v>334</v>
      </c>
      <c r="F14" s="42" t="s">
        <v>48</v>
      </c>
      <c r="G14" s="42" t="s">
        <v>127</v>
      </c>
      <c r="H14" s="42" t="s">
        <v>49</v>
      </c>
      <c r="I14" s="42" t="s">
        <v>47</v>
      </c>
      <c r="J14" s="42" t="s">
        <v>143</v>
      </c>
      <c r="K14" s="42">
        <v>860002184</v>
      </c>
      <c r="L14" s="42" t="s">
        <v>209</v>
      </c>
      <c r="M14" s="42" t="s">
        <v>94</v>
      </c>
      <c r="N14" s="42" t="s">
        <v>44</v>
      </c>
      <c r="O14" s="25">
        <v>45658</v>
      </c>
      <c r="P14" s="25">
        <v>45688</v>
      </c>
      <c r="Q14" s="42" t="s">
        <v>259</v>
      </c>
      <c r="R14" s="42" t="s">
        <v>291</v>
      </c>
      <c r="S14" s="25">
        <v>45653</v>
      </c>
      <c r="T14" s="25">
        <v>45653</v>
      </c>
      <c r="U14" s="25" t="s">
        <v>401</v>
      </c>
      <c r="V14" s="25">
        <v>46018</v>
      </c>
      <c r="W14" s="37">
        <v>11883900</v>
      </c>
      <c r="X14" s="36">
        <v>100</v>
      </c>
      <c r="Y14" s="42">
        <v>100</v>
      </c>
      <c r="Z14" s="37">
        <v>11883900</v>
      </c>
      <c r="AA14" s="37">
        <v>0</v>
      </c>
      <c r="AB14" s="42">
        <v>0</v>
      </c>
      <c r="AC14" s="37">
        <v>0</v>
      </c>
      <c r="AD14" s="37">
        <v>11883900</v>
      </c>
      <c r="AE14" s="25" t="s">
        <v>401</v>
      </c>
    </row>
    <row r="15" spans="2:31" x14ac:dyDescent="0.35">
      <c r="B15" s="42">
        <v>2024</v>
      </c>
      <c r="C15">
        <v>240644</v>
      </c>
      <c r="D15" s="42" t="s">
        <v>39</v>
      </c>
      <c r="E15" s="42" t="s">
        <v>335</v>
      </c>
      <c r="F15" s="42" t="s">
        <v>124</v>
      </c>
      <c r="G15" s="42" t="s">
        <v>127</v>
      </c>
      <c r="H15" s="42" t="s">
        <v>49</v>
      </c>
      <c r="I15" s="42" t="s">
        <v>47</v>
      </c>
      <c r="J15" s="42" t="s">
        <v>144</v>
      </c>
      <c r="K15" s="42">
        <v>901849920</v>
      </c>
      <c r="L15" s="42" t="s">
        <v>211</v>
      </c>
      <c r="M15" s="42" t="s">
        <v>322</v>
      </c>
      <c r="N15" s="42" t="s">
        <v>44</v>
      </c>
      <c r="O15" s="25">
        <v>45658</v>
      </c>
      <c r="P15" s="25">
        <v>45688</v>
      </c>
      <c r="Q15" s="42" t="s">
        <v>259</v>
      </c>
      <c r="R15" s="42" t="s">
        <v>291</v>
      </c>
      <c r="S15" s="25">
        <v>45496</v>
      </c>
      <c r="T15" s="25">
        <v>45506</v>
      </c>
      <c r="U15" s="25" t="s">
        <v>401</v>
      </c>
      <c r="V15" s="25">
        <v>45851</v>
      </c>
      <c r="W15" s="37">
        <v>3819204348</v>
      </c>
      <c r="X15" s="36">
        <v>99</v>
      </c>
      <c r="Y15" s="42">
        <v>99</v>
      </c>
      <c r="Z15" s="37">
        <v>3769245143</v>
      </c>
      <c r="AA15" s="37">
        <v>49959205</v>
      </c>
      <c r="AB15" s="42">
        <v>0</v>
      </c>
      <c r="AC15" s="37">
        <v>0</v>
      </c>
      <c r="AD15" s="37">
        <v>3819204348</v>
      </c>
      <c r="AE15" s="25" t="s">
        <v>401</v>
      </c>
    </row>
    <row r="16" spans="2:31" x14ac:dyDescent="0.35">
      <c r="B16" s="42">
        <v>2024</v>
      </c>
      <c r="C16">
        <v>240372</v>
      </c>
      <c r="D16" s="42" t="s">
        <v>39</v>
      </c>
      <c r="E16" s="42" t="s">
        <v>336</v>
      </c>
      <c r="F16" s="42" t="s">
        <v>20</v>
      </c>
      <c r="G16" s="42" t="s">
        <v>19</v>
      </c>
      <c r="H16" s="42" t="s">
        <v>337</v>
      </c>
      <c r="I16" s="42" t="s">
        <v>47</v>
      </c>
      <c r="J16" s="42" t="s">
        <v>145</v>
      </c>
      <c r="K16" s="42">
        <v>830085426</v>
      </c>
      <c r="L16" s="42" t="s">
        <v>212</v>
      </c>
      <c r="M16" s="42" t="s">
        <v>323</v>
      </c>
      <c r="N16" s="42" t="s">
        <v>44</v>
      </c>
      <c r="O16" s="25">
        <v>45658</v>
      </c>
      <c r="P16" s="25">
        <v>45688</v>
      </c>
      <c r="Q16" s="42" t="s">
        <v>260</v>
      </c>
      <c r="R16" s="42" t="s">
        <v>292</v>
      </c>
      <c r="S16" s="25">
        <v>45352</v>
      </c>
      <c r="T16" s="25">
        <v>45364</v>
      </c>
      <c r="U16" s="25" t="s">
        <v>122</v>
      </c>
      <c r="V16" s="25">
        <v>45729</v>
      </c>
      <c r="W16" s="37">
        <v>94345000</v>
      </c>
      <c r="X16" s="36">
        <v>82</v>
      </c>
      <c r="Y16" s="42">
        <v>82</v>
      </c>
      <c r="Z16" s="37">
        <v>77137424</v>
      </c>
      <c r="AA16" s="37">
        <v>17207576</v>
      </c>
      <c r="AB16" s="42">
        <v>0</v>
      </c>
      <c r="AC16" s="37">
        <v>0</v>
      </c>
      <c r="AD16" s="37">
        <v>94345000</v>
      </c>
      <c r="AE16" s="25" t="s">
        <v>122</v>
      </c>
    </row>
    <row r="17" spans="2:31" x14ac:dyDescent="0.35">
      <c r="B17" s="42">
        <v>2024</v>
      </c>
      <c r="C17">
        <v>240368</v>
      </c>
      <c r="D17" s="42" t="s">
        <v>39</v>
      </c>
      <c r="E17" s="42" t="s">
        <v>338</v>
      </c>
      <c r="F17" s="42" t="s">
        <v>20</v>
      </c>
      <c r="G17" s="42" t="s">
        <v>19</v>
      </c>
      <c r="H17" s="42" t="s">
        <v>337</v>
      </c>
      <c r="I17" s="42" t="s">
        <v>47</v>
      </c>
      <c r="J17" s="42" t="s">
        <v>146</v>
      </c>
      <c r="K17" s="42">
        <v>830085426</v>
      </c>
      <c r="L17" s="42" t="s">
        <v>212</v>
      </c>
      <c r="M17" s="42" t="s">
        <v>323</v>
      </c>
      <c r="N17" s="42" t="s">
        <v>44</v>
      </c>
      <c r="O17" s="25">
        <v>45658</v>
      </c>
      <c r="P17" s="25">
        <v>45688</v>
      </c>
      <c r="Q17" s="42" t="s">
        <v>260</v>
      </c>
      <c r="R17" s="42" t="s">
        <v>292</v>
      </c>
      <c r="S17" s="25">
        <v>45352</v>
      </c>
      <c r="T17" s="25">
        <v>45364</v>
      </c>
      <c r="U17" s="25" t="s">
        <v>122</v>
      </c>
      <c r="V17" s="25">
        <v>45729</v>
      </c>
      <c r="W17" s="37">
        <v>44896320</v>
      </c>
      <c r="X17" s="36">
        <v>83</v>
      </c>
      <c r="Y17" s="42">
        <v>83</v>
      </c>
      <c r="Z17" s="37">
        <v>0</v>
      </c>
      <c r="AA17" s="37">
        <v>7482720</v>
      </c>
      <c r="AB17" s="42">
        <v>0</v>
      </c>
      <c r="AC17" s="37">
        <v>0</v>
      </c>
      <c r="AD17" s="37">
        <v>44896320</v>
      </c>
      <c r="AE17" s="25" t="s">
        <v>122</v>
      </c>
    </row>
    <row r="18" spans="2:31" x14ac:dyDescent="0.35">
      <c r="B18" s="42">
        <v>2024</v>
      </c>
      <c r="C18">
        <v>240888</v>
      </c>
      <c r="D18" s="42" t="s">
        <v>39</v>
      </c>
      <c r="E18" s="42" t="s">
        <v>339</v>
      </c>
      <c r="F18" s="42" t="s">
        <v>20</v>
      </c>
      <c r="G18" s="42" t="s">
        <v>19</v>
      </c>
      <c r="H18" s="42" t="s">
        <v>114</v>
      </c>
      <c r="I18" s="42" t="s">
        <v>47</v>
      </c>
      <c r="J18" s="42" t="s">
        <v>147</v>
      </c>
      <c r="K18" s="42">
        <v>800103052</v>
      </c>
      <c r="L18" s="42" t="s">
        <v>214</v>
      </c>
      <c r="M18" s="42" t="s">
        <v>324</v>
      </c>
      <c r="N18" s="42" t="s">
        <v>44</v>
      </c>
      <c r="O18" s="25">
        <v>45658</v>
      </c>
      <c r="P18" s="25">
        <v>45688</v>
      </c>
      <c r="Q18" s="42" t="s">
        <v>261</v>
      </c>
      <c r="R18" s="42" t="s">
        <v>293</v>
      </c>
      <c r="S18" s="25">
        <v>45582</v>
      </c>
      <c r="T18" s="25">
        <v>45589</v>
      </c>
      <c r="U18" s="25" t="s">
        <v>122</v>
      </c>
      <c r="V18" s="25">
        <v>45954</v>
      </c>
      <c r="W18" s="37">
        <v>116794649</v>
      </c>
      <c r="X18" s="36">
        <v>100</v>
      </c>
      <c r="Y18" s="42">
        <v>100</v>
      </c>
      <c r="Z18" s="37">
        <v>0</v>
      </c>
      <c r="AA18" s="37">
        <v>0</v>
      </c>
      <c r="AB18" s="42">
        <v>0</v>
      </c>
      <c r="AC18" s="37">
        <v>0</v>
      </c>
      <c r="AD18" s="37">
        <v>116794649</v>
      </c>
      <c r="AE18" s="25" t="s">
        <v>122</v>
      </c>
    </row>
    <row r="19" spans="2:31" x14ac:dyDescent="0.35">
      <c r="B19" s="42">
        <v>2024</v>
      </c>
      <c r="C19">
        <v>240431</v>
      </c>
      <c r="D19" s="42" t="s">
        <v>340</v>
      </c>
      <c r="E19" s="42" t="s">
        <v>341</v>
      </c>
      <c r="F19" s="42" t="s">
        <v>125</v>
      </c>
      <c r="G19" s="42" t="s">
        <v>19</v>
      </c>
      <c r="H19" s="42" t="s">
        <v>114</v>
      </c>
      <c r="I19" s="42" t="s">
        <v>47</v>
      </c>
      <c r="J19" s="42" t="s">
        <v>149</v>
      </c>
      <c r="K19" s="42">
        <v>800103052</v>
      </c>
      <c r="L19" s="42" t="s">
        <v>214</v>
      </c>
      <c r="M19" s="42" t="s">
        <v>324</v>
      </c>
      <c r="N19" s="42" t="s">
        <v>44</v>
      </c>
      <c r="O19" s="25">
        <v>45658</v>
      </c>
      <c r="P19" s="25">
        <v>45688</v>
      </c>
      <c r="Q19" s="42" t="s">
        <v>262</v>
      </c>
      <c r="R19" s="42" t="s">
        <v>294</v>
      </c>
      <c r="S19" s="25">
        <v>45352</v>
      </c>
      <c r="T19" s="25">
        <v>45356</v>
      </c>
      <c r="U19" s="25" t="s">
        <v>122</v>
      </c>
      <c r="V19" s="25">
        <v>45716</v>
      </c>
      <c r="W19" s="37">
        <v>2668572004</v>
      </c>
      <c r="X19" s="36">
        <v>92</v>
      </c>
      <c r="Y19" s="42">
        <v>100</v>
      </c>
      <c r="Z19" s="37">
        <v>2668572004</v>
      </c>
      <c r="AA19" s="37">
        <v>222381000</v>
      </c>
      <c r="AB19" s="42">
        <v>0</v>
      </c>
      <c r="AC19" s="37">
        <v>0</v>
      </c>
      <c r="AD19" s="37">
        <v>2668572004</v>
      </c>
      <c r="AE19" s="25" t="s">
        <v>122</v>
      </c>
    </row>
    <row r="20" spans="2:31" x14ac:dyDescent="0.35">
      <c r="B20" s="42">
        <v>2024</v>
      </c>
      <c r="C20">
        <v>240799</v>
      </c>
      <c r="D20" s="42" t="s">
        <v>340</v>
      </c>
      <c r="E20" s="42" t="s">
        <v>342</v>
      </c>
      <c r="F20" s="42" t="s">
        <v>125</v>
      </c>
      <c r="G20" s="42" t="s">
        <v>19</v>
      </c>
      <c r="H20" s="42" t="s">
        <v>114</v>
      </c>
      <c r="I20" s="42" t="s">
        <v>47</v>
      </c>
      <c r="J20" s="42" t="s">
        <v>150</v>
      </c>
      <c r="K20" s="42">
        <v>901543191</v>
      </c>
      <c r="L20" s="42" t="s">
        <v>216</v>
      </c>
      <c r="M20" s="42" t="s">
        <v>324</v>
      </c>
      <c r="N20" s="42" t="s">
        <v>44</v>
      </c>
      <c r="O20" s="25">
        <v>45658</v>
      </c>
      <c r="P20" s="25">
        <v>45688</v>
      </c>
      <c r="Q20" s="42" t="s">
        <v>263</v>
      </c>
      <c r="R20" s="42" t="s">
        <v>295</v>
      </c>
      <c r="S20" s="25">
        <v>45539</v>
      </c>
      <c r="T20" s="25">
        <v>45551</v>
      </c>
      <c r="U20" s="25" t="s">
        <v>122</v>
      </c>
      <c r="V20" s="25">
        <v>45916</v>
      </c>
      <c r="W20" s="37">
        <v>1120500000</v>
      </c>
      <c r="X20" s="36">
        <v>97</v>
      </c>
      <c r="Y20" s="42">
        <v>97</v>
      </c>
      <c r="Z20" s="37">
        <v>1083502745</v>
      </c>
      <c r="AA20" s="37">
        <v>36997255</v>
      </c>
      <c r="AB20" s="42">
        <v>0</v>
      </c>
      <c r="AC20" s="37">
        <v>0</v>
      </c>
      <c r="AD20" s="37">
        <v>1120500000</v>
      </c>
      <c r="AE20" s="25" t="s">
        <v>122</v>
      </c>
    </row>
    <row r="21" spans="2:31" x14ac:dyDescent="0.35">
      <c r="B21" s="42">
        <v>2024</v>
      </c>
      <c r="C21">
        <v>240490</v>
      </c>
      <c r="D21" s="42" t="s">
        <v>39</v>
      </c>
      <c r="E21" s="42" t="s">
        <v>343</v>
      </c>
      <c r="F21" s="42" t="s">
        <v>20</v>
      </c>
      <c r="G21" s="42" t="s">
        <v>129</v>
      </c>
      <c r="H21" s="42" t="s">
        <v>344</v>
      </c>
      <c r="I21" s="42" t="s">
        <v>47</v>
      </c>
      <c r="J21" s="42" t="s">
        <v>160</v>
      </c>
      <c r="K21" s="42">
        <v>900078820</v>
      </c>
      <c r="L21" s="42" t="s">
        <v>232</v>
      </c>
      <c r="M21" s="42" t="s">
        <v>328</v>
      </c>
      <c r="N21" s="42" t="s">
        <v>44</v>
      </c>
      <c r="O21" s="25">
        <v>45658</v>
      </c>
      <c r="P21" s="25">
        <v>45688</v>
      </c>
      <c r="Q21" s="42" t="s">
        <v>267</v>
      </c>
      <c r="R21" s="42" t="s">
        <v>267</v>
      </c>
      <c r="S21" s="25">
        <v>45399</v>
      </c>
      <c r="T21" s="25">
        <v>45412</v>
      </c>
      <c r="U21" s="25" t="s">
        <v>122</v>
      </c>
      <c r="V21" s="25">
        <v>45777</v>
      </c>
      <c r="W21" s="37">
        <v>52194912</v>
      </c>
      <c r="X21" s="36">
        <v>75</v>
      </c>
      <c r="Y21" s="42">
        <v>100</v>
      </c>
      <c r="Z21" s="37">
        <v>52194912</v>
      </c>
      <c r="AA21" s="37">
        <v>13048728</v>
      </c>
      <c r="AB21" s="42">
        <v>0</v>
      </c>
      <c r="AC21" s="37">
        <v>0</v>
      </c>
      <c r="AD21" s="37">
        <v>52194912</v>
      </c>
      <c r="AE21" s="25" t="s">
        <v>122</v>
      </c>
    </row>
    <row r="22" spans="2:31" x14ac:dyDescent="0.35">
      <c r="B22" s="42">
        <v>2024</v>
      </c>
      <c r="C22">
        <v>240614</v>
      </c>
      <c r="D22" s="42" t="s">
        <v>39</v>
      </c>
      <c r="E22" s="42" t="s">
        <v>98</v>
      </c>
      <c r="F22" s="42" t="s">
        <v>20</v>
      </c>
      <c r="G22" s="42" t="s">
        <v>19</v>
      </c>
      <c r="H22" s="42" t="s">
        <v>49</v>
      </c>
      <c r="I22" s="42" t="s">
        <v>47</v>
      </c>
      <c r="J22" s="42" t="s">
        <v>110</v>
      </c>
      <c r="K22" s="42">
        <v>860005289</v>
      </c>
      <c r="L22" s="42" t="s">
        <v>72</v>
      </c>
      <c r="M22" s="42" t="s">
        <v>96</v>
      </c>
      <c r="N22" s="42" t="s">
        <v>44</v>
      </c>
      <c r="O22" s="25">
        <v>45666</v>
      </c>
      <c r="P22" s="25">
        <v>45688</v>
      </c>
      <c r="Q22" s="42" t="s">
        <v>84</v>
      </c>
      <c r="R22" s="42" t="s">
        <v>88</v>
      </c>
      <c r="S22" s="25">
        <v>45467</v>
      </c>
      <c r="T22" s="25">
        <v>45481</v>
      </c>
      <c r="U22" s="25" t="s">
        <v>117</v>
      </c>
      <c r="V22" s="25">
        <v>45716</v>
      </c>
      <c r="W22" s="37">
        <v>132000000</v>
      </c>
      <c r="X22" s="36">
        <v>1</v>
      </c>
      <c r="Y22" s="42">
        <v>71</v>
      </c>
      <c r="Z22" s="37">
        <v>93443329</v>
      </c>
      <c r="AA22" s="37">
        <v>130259623</v>
      </c>
      <c r="AB22" s="42">
        <v>0</v>
      </c>
      <c r="AC22" s="37">
        <v>0</v>
      </c>
      <c r="AD22" s="37">
        <v>132000000</v>
      </c>
      <c r="AE22" s="25" t="s">
        <v>120</v>
      </c>
    </row>
    <row r="23" spans="2:31" x14ac:dyDescent="0.35">
      <c r="B23" s="42">
        <v>2024</v>
      </c>
      <c r="C23">
        <v>240454</v>
      </c>
      <c r="D23" s="42" t="s">
        <v>39</v>
      </c>
      <c r="E23" s="42" t="s">
        <v>345</v>
      </c>
      <c r="F23" s="42" t="s">
        <v>20</v>
      </c>
      <c r="G23" s="42" t="s">
        <v>129</v>
      </c>
      <c r="H23" s="42" t="s">
        <v>344</v>
      </c>
      <c r="I23" s="42" t="s">
        <v>47</v>
      </c>
      <c r="J23" s="42" t="s">
        <v>163</v>
      </c>
      <c r="K23" s="42">
        <v>860028669</v>
      </c>
      <c r="L23" s="42" t="s">
        <v>235</v>
      </c>
      <c r="M23" s="42" t="s">
        <v>328</v>
      </c>
      <c r="N23" s="42" t="s">
        <v>44</v>
      </c>
      <c r="O23" s="25">
        <v>45658</v>
      </c>
      <c r="P23" s="25">
        <v>45688</v>
      </c>
      <c r="Q23" s="42" t="s">
        <v>269</v>
      </c>
      <c r="R23" s="42" t="s">
        <v>269</v>
      </c>
      <c r="S23" s="25">
        <v>45371</v>
      </c>
      <c r="T23" s="25">
        <v>45384</v>
      </c>
      <c r="U23" s="25" t="s">
        <v>122</v>
      </c>
      <c r="V23" s="25">
        <v>45749</v>
      </c>
      <c r="W23" s="37">
        <v>50565000</v>
      </c>
      <c r="X23" s="36">
        <v>83</v>
      </c>
      <c r="Y23" s="42">
        <v>100</v>
      </c>
      <c r="Z23" s="37">
        <v>50565000</v>
      </c>
      <c r="AA23" s="37">
        <v>8427500</v>
      </c>
      <c r="AB23" s="42">
        <v>0</v>
      </c>
      <c r="AC23" s="37">
        <v>0</v>
      </c>
      <c r="AD23" s="37">
        <v>50565000</v>
      </c>
      <c r="AE23" s="25" t="s">
        <v>122</v>
      </c>
    </row>
    <row r="24" spans="2:31" x14ac:dyDescent="0.35">
      <c r="B24" s="42">
        <v>2024</v>
      </c>
      <c r="C24">
        <v>240422</v>
      </c>
      <c r="D24" s="42" t="s">
        <v>39</v>
      </c>
      <c r="E24" s="42" t="s">
        <v>346</v>
      </c>
      <c r="F24" s="42" t="s">
        <v>20</v>
      </c>
      <c r="G24" s="42" t="s">
        <v>129</v>
      </c>
      <c r="H24" s="42" t="s">
        <v>344</v>
      </c>
      <c r="I24" s="42" t="s">
        <v>47</v>
      </c>
      <c r="J24" s="42" t="s">
        <v>164</v>
      </c>
      <c r="K24" s="42">
        <v>830006392</v>
      </c>
      <c r="L24" s="42" t="s">
        <v>236</v>
      </c>
      <c r="M24" s="42" t="s">
        <v>328</v>
      </c>
      <c r="N24" s="42" t="s">
        <v>44</v>
      </c>
      <c r="O24" s="25">
        <v>45658</v>
      </c>
      <c r="P24" s="25">
        <v>45688</v>
      </c>
      <c r="Q24" s="42" t="s">
        <v>267</v>
      </c>
      <c r="R24" s="42" t="s">
        <v>267</v>
      </c>
      <c r="S24" s="25">
        <v>45350</v>
      </c>
      <c r="T24" s="25">
        <v>45356</v>
      </c>
      <c r="U24" s="25" t="s">
        <v>122</v>
      </c>
      <c r="V24" s="25">
        <v>45721</v>
      </c>
      <c r="W24" s="37">
        <v>109863300</v>
      </c>
      <c r="X24" s="36">
        <v>83</v>
      </c>
      <c r="Y24" s="42">
        <v>100</v>
      </c>
      <c r="Z24" s="37">
        <v>109863300</v>
      </c>
      <c r="AA24" s="37">
        <v>18310550</v>
      </c>
      <c r="AB24" s="42">
        <v>0</v>
      </c>
      <c r="AC24" s="37">
        <v>0</v>
      </c>
      <c r="AD24" s="37">
        <v>109863300</v>
      </c>
      <c r="AE24" s="25" t="s">
        <v>122</v>
      </c>
    </row>
    <row r="25" spans="2:31" x14ac:dyDescent="0.35">
      <c r="B25" s="42">
        <v>2024</v>
      </c>
      <c r="C25">
        <v>240846</v>
      </c>
      <c r="D25" s="42" t="s">
        <v>39</v>
      </c>
      <c r="E25" s="42" t="s">
        <v>347</v>
      </c>
      <c r="F25" s="42" t="s">
        <v>48</v>
      </c>
      <c r="G25" s="42" t="s">
        <v>19</v>
      </c>
      <c r="H25" s="42" t="s">
        <v>49</v>
      </c>
      <c r="I25" s="42" t="s">
        <v>47</v>
      </c>
      <c r="J25" s="42" t="s">
        <v>165</v>
      </c>
      <c r="K25" s="42">
        <v>901335787</v>
      </c>
      <c r="L25" s="42" t="s">
        <v>237</v>
      </c>
      <c r="M25" s="42" t="s">
        <v>96</v>
      </c>
      <c r="N25" s="42" t="s">
        <v>44</v>
      </c>
      <c r="O25" s="25">
        <v>45658</v>
      </c>
      <c r="P25" s="25">
        <v>45688</v>
      </c>
      <c r="Q25" s="42" t="s">
        <v>270</v>
      </c>
      <c r="R25" s="42" t="s">
        <v>301</v>
      </c>
      <c r="S25" s="25">
        <v>45560</v>
      </c>
      <c r="T25" s="25">
        <v>45573</v>
      </c>
      <c r="U25" s="25" t="s">
        <v>116</v>
      </c>
      <c r="V25" s="25">
        <v>45747</v>
      </c>
      <c r="W25" s="37">
        <v>18418265</v>
      </c>
      <c r="X25" s="36">
        <v>90</v>
      </c>
      <c r="Y25" s="42">
        <v>90</v>
      </c>
      <c r="Z25" s="37">
        <v>16576437</v>
      </c>
      <c r="AA25" s="37">
        <v>1841828</v>
      </c>
      <c r="AB25" s="42">
        <v>0</v>
      </c>
      <c r="AC25" s="37">
        <v>0</v>
      </c>
      <c r="AD25" s="37">
        <v>18418265</v>
      </c>
      <c r="AE25" s="25" t="s">
        <v>119</v>
      </c>
    </row>
    <row r="26" spans="2:31" x14ac:dyDescent="0.35">
      <c r="B26" s="42">
        <v>2024</v>
      </c>
      <c r="C26">
        <v>240335</v>
      </c>
      <c r="D26" s="42" t="s">
        <v>39</v>
      </c>
      <c r="E26" s="42" t="s">
        <v>348</v>
      </c>
      <c r="F26" s="42" t="s">
        <v>48</v>
      </c>
      <c r="G26" s="42" t="s">
        <v>52</v>
      </c>
      <c r="H26" s="42" t="s">
        <v>49</v>
      </c>
      <c r="I26" s="42" t="s">
        <v>47</v>
      </c>
      <c r="J26" s="42" t="s">
        <v>166</v>
      </c>
      <c r="K26" s="42">
        <v>900459737</v>
      </c>
      <c r="L26" s="42" t="s">
        <v>238</v>
      </c>
      <c r="M26" s="42" t="s">
        <v>329</v>
      </c>
      <c r="N26" s="42" t="s">
        <v>44</v>
      </c>
      <c r="O26" s="25">
        <v>45658</v>
      </c>
      <c r="P26" s="25">
        <v>45688</v>
      </c>
      <c r="Q26" s="42" t="s">
        <v>271</v>
      </c>
      <c r="R26" s="42" t="s">
        <v>302</v>
      </c>
      <c r="S26" s="25">
        <v>45334</v>
      </c>
      <c r="T26" s="25">
        <v>45351</v>
      </c>
      <c r="U26" s="25" t="s">
        <v>404</v>
      </c>
      <c r="V26" s="25">
        <v>45808</v>
      </c>
      <c r="W26" s="37">
        <v>80960000</v>
      </c>
      <c r="X26" s="36">
        <v>0</v>
      </c>
      <c r="Y26" s="42">
        <v>62</v>
      </c>
      <c r="Z26" s="37">
        <v>66704690</v>
      </c>
      <c r="AA26" s="37">
        <v>106960000</v>
      </c>
      <c r="AB26" s="42">
        <v>1</v>
      </c>
      <c r="AC26" s="37">
        <v>26000000</v>
      </c>
      <c r="AD26" s="37">
        <v>106960000</v>
      </c>
      <c r="AE26" s="25" t="s">
        <v>405</v>
      </c>
    </row>
    <row r="27" spans="2:31" x14ac:dyDescent="0.35">
      <c r="B27" s="42">
        <v>2024</v>
      </c>
      <c r="C27">
        <v>240649</v>
      </c>
      <c r="D27" s="42" t="s">
        <v>39</v>
      </c>
      <c r="E27" s="42" t="s">
        <v>349</v>
      </c>
      <c r="F27" s="42" t="s">
        <v>126</v>
      </c>
      <c r="G27" s="42" t="s">
        <v>130</v>
      </c>
      <c r="H27" s="42" t="s">
        <v>350</v>
      </c>
      <c r="I27" s="42" t="s">
        <v>47</v>
      </c>
      <c r="J27" s="42" t="s">
        <v>171</v>
      </c>
      <c r="K27" s="42">
        <v>800011951</v>
      </c>
      <c r="L27" s="42" t="s">
        <v>250</v>
      </c>
      <c r="M27" s="42" t="s">
        <v>326</v>
      </c>
      <c r="N27" s="42" t="s">
        <v>44</v>
      </c>
      <c r="O27" s="25">
        <v>45658</v>
      </c>
      <c r="P27" s="25">
        <v>45688</v>
      </c>
      <c r="Q27" s="42" t="s">
        <v>265</v>
      </c>
      <c r="R27" s="42" t="s">
        <v>315</v>
      </c>
      <c r="S27" s="25">
        <v>45496</v>
      </c>
      <c r="T27" s="25">
        <v>45506</v>
      </c>
      <c r="U27" s="25" t="s">
        <v>117</v>
      </c>
      <c r="V27" s="25">
        <v>45733</v>
      </c>
      <c r="W27" s="37">
        <v>348997848</v>
      </c>
      <c r="X27" s="36">
        <v>70</v>
      </c>
      <c r="Y27" s="42">
        <v>70</v>
      </c>
      <c r="Z27" s="37">
        <v>244298494</v>
      </c>
      <c r="AA27" s="37">
        <v>104699354</v>
      </c>
      <c r="AB27" s="42">
        <v>0</v>
      </c>
      <c r="AC27" s="37">
        <v>0</v>
      </c>
      <c r="AD27" s="37">
        <v>348997848</v>
      </c>
      <c r="AE27" s="25" t="s">
        <v>406</v>
      </c>
    </row>
    <row r="28" spans="2:31" x14ac:dyDescent="0.35">
      <c r="B28" s="42">
        <v>2025</v>
      </c>
      <c r="C28">
        <v>250137</v>
      </c>
      <c r="D28" s="42" t="s">
        <v>39</v>
      </c>
      <c r="E28" s="42" t="s">
        <v>351</v>
      </c>
      <c r="F28" s="42" t="s">
        <v>25</v>
      </c>
      <c r="G28" s="42" t="s">
        <v>50</v>
      </c>
      <c r="H28" s="42" t="s">
        <v>108</v>
      </c>
      <c r="I28" s="42" t="s">
        <v>47</v>
      </c>
      <c r="J28" s="42" t="s">
        <v>131</v>
      </c>
      <c r="K28" s="42">
        <v>52410221</v>
      </c>
      <c r="L28" s="42" t="s">
        <v>67</v>
      </c>
      <c r="M28" s="42" t="s">
        <v>93</v>
      </c>
      <c r="N28" s="42" t="s">
        <v>44</v>
      </c>
      <c r="O28" s="25">
        <v>45681</v>
      </c>
      <c r="P28" s="25">
        <v>45688</v>
      </c>
      <c r="Q28" s="42" t="s">
        <v>82</v>
      </c>
      <c r="R28" s="42" t="s">
        <v>87</v>
      </c>
      <c r="S28" s="25">
        <v>45678</v>
      </c>
      <c r="T28" s="25">
        <v>45681</v>
      </c>
      <c r="U28" s="25" t="s">
        <v>407</v>
      </c>
      <c r="V28" s="25">
        <v>46015</v>
      </c>
      <c r="W28" s="37">
        <v>50050000</v>
      </c>
      <c r="X28" s="36">
        <v>2</v>
      </c>
      <c r="Y28" s="42">
        <v>0</v>
      </c>
      <c r="Z28" s="37">
        <v>0</v>
      </c>
      <c r="AA28" s="37">
        <v>48988333</v>
      </c>
      <c r="AB28" s="42">
        <v>0</v>
      </c>
      <c r="AC28" s="37">
        <v>0</v>
      </c>
      <c r="AD28" s="37">
        <v>50050000</v>
      </c>
      <c r="AE28" s="25" t="s">
        <v>407</v>
      </c>
    </row>
    <row r="29" spans="2:31" x14ac:dyDescent="0.35">
      <c r="B29" s="42">
        <v>2025</v>
      </c>
      <c r="C29">
        <v>250138</v>
      </c>
      <c r="D29" s="42" t="s">
        <v>39</v>
      </c>
      <c r="E29" s="42" t="s">
        <v>351</v>
      </c>
      <c r="F29" s="42" t="s">
        <v>25</v>
      </c>
      <c r="G29" s="42" t="s">
        <v>50</v>
      </c>
      <c r="H29" s="42" t="s">
        <v>108</v>
      </c>
      <c r="I29" s="42" t="s">
        <v>47</v>
      </c>
      <c r="J29" s="42" t="s">
        <v>131</v>
      </c>
      <c r="K29" s="42">
        <v>52198591</v>
      </c>
      <c r="L29" s="42" t="s">
        <v>180</v>
      </c>
      <c r="M29" s="42" t="s">
        <v>93</v>
      </c>
      <c r="N29" s="42" t="s">
        <v>44</v>
      </c>
      <c r="O29" s="25">
        <v>45681</v>
      </c>
      <c r="P29" s="25">
        <v>45688</v>
      </c>
      <c r="Q29" s="42" t="s">
        <v>82</v>
      </c>
      <c r="R29" s="42" t="s">
        <v>87</v>
      </c>
      <c r="S29" s="25">
        <v>45678</v>
      </c>
      <c r="T29" s="25">
        <v>45681</v>
      </c>
      <c r="U29" s="25" t="s">
        <v>407</v>
      </c>
      <c r="V29" s="25">
        <v>46015</v>
      </c>
      <c r="W29" s="37">
        <v>50050000</v>
      </c>
      <c r="X29" s="36">
        <v>2</v>
      </c>
      <c r="Y29" s="42">
        <v>0</v>
      </c>
      <c r="Z29" s="37">
        <v>0</v>
      </c>
      <c r="AA29" s="37">
        <v>48988333</v>
      </c>
      <c r="AB29" s="42">
        <v>0</v>
      </c>
      <c r="AC29" s="37">
        <v>0</v>
      </c>
      <c r="AD29" s="37">
        <v>50050000</v>
      </c>
      <c r="AE29" s="25" t="s">
        <v>407</v>
      </c>
    </row>
    <row r="30" spans="2:31" x14ac:dyDescent="0.35">
      <c r="B30" s="42">
        <v>2025</v>
      </c>
      <c r="C30">
        <v>250139</v>
      </c>
      <c r="D30" s="42" t="s">
        <v>39</v>
      </c>
      <c r="E30" s="42" t="s">
        <v>351</v>
      </c>
      <c r="F30" s="42" t="s">
        <v>25</v>
      </c>
      <c r="G30" s="42" t="s">
        <v>50</v>
      </c>
      <c r="H30" s="42" t="s">
        <v>108</v>
      </c>
      <c r="I30" s="42" t="s">
        <v>47</v>
      </c>
      <c r="J30" s="42" t="s">
        <v>131</v>
      </c>
      <c r="K30" s="42">
        <v>1012437956</v>
      </c>
      <c r="L30" s="42" t="s">
        <v>64</v>
      </c>
      <c r="M30" s="42" t="s">
        <v>93</v>
      </c>
      <c r="N30" s="42" t="s">
        <v>44</v>
      </c>
      <c r="O30" s="25">
        <v>45679</v>
      </c>
      <c r="P30" s="25">
        <v>45688</v>
      </c>
      <c r="Q30" s="42" t="s">
        <v>82</v>
      </c>
      <c r="R30" s="42" t="s">
        <v>87</v>
      </c>
      <c r="S30" s="25">
        <v>45677</v>
      </c>
      <c r="T30" s="25">
        <v>45679</v>
      </c>
      <c r="U30" s="25" t="s">
        <v>407</v>
      </c>
      <c r="V30" s="25">
        <v>46013</v>
      </c>
      <c r="W30" s="37">
        <v>50050000</v>
      </c>
      <c r="X30" s="36">
        <v>3</v>
      </c>
      <c r="Y30" s="42">
        <v>0</v>
      </c>
      <c r="Z30" s="37">
        <v>0</v>
      </c>
      <c r="AA30" s="37">
        <v>48685000</v>
      </c>
      <c r="AB30" s="42">
        <v>0</v>
      </c>
      <c r="AC30" s="37">
        <v>0</v>
      </c>
      <c r="AD30" s="37">
        <v>50050000</v>
      </c>
      <c r="AE30" s="25" t="s">
        <v>407</v>
      </c>
    </row>
    <row r="31" spans="2:31" x14ac:dyDescent="0.35">
      <c r="B31" s="42">
        <v>2025</v>
      </c>
      <c r="C31">
        <v>250140</v>
      </c>
      <c r="D31" s="42" t="s">
        <v>39</v>
      </c>
      <c r="E31" s="42" t="s">
        <v>351</v>
      </c>
      <c r="F31" s="42" t="s">
        <v>25</v>
      </c>
      <c r="G31" s="42" t="s">
        <v>50</v>
      </c>
      <c r="H31" s="42" t="s">
        <v>108</v>
      </c>
      <c r="I31" s="42" t="s">
        <v>47</v>
      </c>
      <c r="J31" s="42" t="s">
        <v>131</v>
      </c>
      <c r="K31" s="42">
        <v>1030661834</v>
      </c>
      <c r="L31" s="42" t="s">
        <v>63</v>
      </c>
      <c r="M31" s="42" t="s">
        <v>93</v>
      </c>
      <c r="N31" s="42" t="s">
        <v>44</v>
      </c>
      <c r="O31" s="25">
        <v>45681</v>
      </c>
      <c r="P31" s="25">
        <v>45688</v>
      </c>
      <c r="Q31" s="42" t="s">
        <v>82</v>
      </c>
      <c r="R31" s="42" t="s">
        <v>87</v>
      </c>
      <c r="S31" s="25">
        <v>45678</v>
      </c>
      <c r="T31" s="25">
        <v>45681</v>
      </c>
      <c r="U31" s="25" t="s">
        <v>407</v>
      </c>
      <c r="V31" s="25">
        <v>46015</v>
      </c>
      <c r="W31" s="37">
        <v>50050000</v>
      </c>
      <c r="X31" s="36">
        <v>2</v>
      </c>
      <c r="Y31" s="42">
        <v>0</v>
      </c>
      <c r="Z31" s="37">
        <v>0</v>
      </c>
      <c r="AA31" s="37">
        <v>48988333</v>
      </c>
      <c r="AB31" s="42">
        <v>0</v>
      </c>
      <c r="AC31" s="37">
        <v>0</v>
      </c>
      <c r="AD31" s="37">
        <v>50050000</v>
      </c>
      <c r="AE31" s="25" t="s">
        <v>407</v>
      </c>
    </row>
    <row r="32" spans="2:31" x14ac:dyDescent="0.35">
      <c r="B32" s="42">
        <v>2025</v>
      </c>
      <c r="C32">
        <v>250141</v>
      </c>
      <c r="D32" s="42" t="s">
        <v>39</v>
      </c>
      <c r="E32" s="42" t="s">
        <v>351</v>
      </c>
      <c r="F32" s="42" t="s">
        <v>25</v>
      </c>
      <c r="G32" s="42" t="s">
        <v>50</v>
      </c>
      <c r="H32" s="42" t="s">
        <v>108</v>
      </c>
      <c r="I32" s="42" t="s">
        <v>47</v>
      </c>
      <c r="J32" s="42" t="s">
        <v>131</v>
      </c>
      <c r="K32" s="42">
        <v>80097956</v>
      </c>
      <c r="L32" s="42" t="s">
        <v>65</v>
      </c>
      <c r="M32" s="42" t="s">
        <v>93</v>
      </c>
      <c r="N32" s="42" t="s">
        <v>44</v>
      </c>
      <c r="O32" s="25">
        <v>45680</v>
      </c>
      <c r="P32" s="25">
        <v>45688</v>
      </c>
      <c r="Q32" s="42" t="s">
        <v>82</v>
      </c>
      <c r="R32" s="42" t="s">
        <v>87</v>
      </c>
      <c r="S32" s="25">
        <v>45677</v>
      </c>
      <c r="T32" s="25">
        <v>45680</v>
      </c>
      <c r="U32" s="25" t="s">
        <v>407</v>
      </c>
      <c r="V32" s="25">
        <v>46014</v>
      </c>
      <c r="W32" s="37">
        <v>50050000</v>
      </c>
      <c r="X32" s="36">
        <v>2</v>
      </c>
      <c r="Y32" s="42">
        <v>0</v>
      </c>
      <c r="Z32" s="37">
        <v>0</v>
      </c>
      <c r="AA32" s="37">
        <v>48836667</v>
      </c>
      <c r="AB32" s="42">
        <v>0</v>
      </c>
      <c r="AC32" s="37">
        <v>0</v>
      </c>
      <c r="AD32" s="37">
        <v>50050000</v>
      </c>
      <c r="AE32" s="25" t="s">
        <v>407</v>
      </c>
    </row>
    <row r="33" spans="2:31" x14ac:dyDescent="0.35">
      <c r="B33" s="42">
        <v>2025</v>
      </c>
      <c r="C33">
        <v>250142</v>
      </c>
      <c r="D33" s="42" t="s">
        <v>39</v>
      </c>
      <c r="E33" s="42" t="s">
        <v>351</v>
      </c>
      <c r="F33" s="42" t="s">
        <v>25</v>
      </c>
      <c r="G33" s="42" t="s">
        <v>50</v>
      </c>
      <c r="H33" s="42" t="s">
        <v>108</v>
      </c>
      <c r="I33" s="42" t="s">
        <v>47</v>
      </c>
      <c r="J33" s="42" t="s">
        <v>131</v>
      </c>
      <c r="K33" s="42">
        <v>4978926</v>
      </c>
      <c r="L33" s="42" t="s">
        <v>66</v>
      </c>
      <c r="M33" s="42" t="s">
        <v>93</v>
      </c>
      <c r="N33" s="42" t="s">
        <v>44</v>
      </c>
      <c r="O33" s="25">
        <v>45680</v>
      </c>
      <c r="P33" s="25">
        <v>45688</v>
      </c>
      <c r="Q33" s="42" t="s">
        <v>82</v>
      </c>
      <c r="R33" s="42" t="s">
        <v>87</v>
      </c>
      <c r="S33" s="25">
        <v>45677</v>
      </c>
      <c r="T33" s="25">
        <v>45680</v>
      </c>
      <c r="U33" s="25" t="s">
        <v>407</v>
      </c>
      <c r="V33" s="25">
        <v>46014</v>
      </c>
      <c r="W33" s="37">
        <v>50050000</v>
      </c>
      <c r="X33" s="36">
        <v>2</v>
      </c>
      <c r="Y33" s="42">
        <v>0</v>
      </c>
      <c r="Z33" s="37">
        <v>0</v>
      </c>
      <c r="AA33" s="37">
        <v>48836667</v>
      </c>
      <c r="AB33" s="42">
        <v>0</v>
      </c>
      <c r="AC33" s="37">
        <v>0</v>
      </c>
      <c r="AD33" s="37">
        <v>50050000</v>
      </c>
      <c r="AE33" s="25" t="s">
        <v>407</v>
      </c>
    </row>
    <row r="34" spans="2:31" x14ac:dyDescent="0.35">
      <c r="B34" s="42">
        <v>2025</v>
      </c>
      <c r="C34">
        <v>250143</v>
      </c>
      <c r="D34" s="42" t="s">
        <v>39</v>
      </c>
      <c r="E34" s="42" t="s">
        <v>351</v>
      </c>
      <c r="F34" s="42" t="s">
        <v>25</v>
      </c>
      <c r="G34" s="42" t="s">
        <v>50</v>
      </c>
      <c r="H34" s="42" t="s">
        <v>108</v>
      </c>
      <c r="I34" s="42" t="s">
        <v>47</v>
      </c>
      <c r="J34" s="42" t="s">
        <v>131</v>
      </c>
      <c r="K34" s="42">
        <v>52738032</v>
      </c>
      <c r="L34" s="42" t="s">
        <v>68</v>
      </c>
      <c r="M34" s="42" t="s">
        <v>93</v>
      </c>
      <c r="N34" s="42" t="s">
        <v>44</v>
      </c>
      <c r="O34" s="25">
        <v>45681</v>
      </c>
      <c r="P34" s="25">
        <v>45688</v>
      </c>
      <c r="Q34" s="42" t="s">
        <v>82</v>
      </c>
      <c r="R34" s="42" t="s">
        <v>87</v>
      </c>
      <c r="S34" s="25">
        <v>45678</v>
      </c>
      <c r="T34" s="25">
        <v>45681</v>
      </c>
      <c r="U34" s="25" t="s">
        <v>407</v>
      </c>
      <c r="V34" s="25">
        <v>46015</v>
      </c>
      <c r="W34" s="37">
        <v>50050000</v>
      </c>
      <c r="X34" s="36">
        <v>2</v>
      </c>
      <c r="Y34" s="42">
        <v>0</v>
      </c>
      <c r="Z34" s="37">
        <v>0</v>
      </c>
      <c r="AA34" s="37">
        <v>48988333</v>
      </c>
      <c r="AB34" s="42">
        <v>0</v>
      </c>
      <c r="AC34" s="37">
        <v>0</v>
      </c>
      <c r="AD34" s="37">
        <v>50050000</v>
      </c>
      <c r="AE34" s="25" t="s">
        <v>407</v>
      </c>
    </row>
    <row r="35" spans="2:31" x14ac:dyDescent="0.35">
      <c r="B35" s="42">
        <v>2025</v>
      </c>
      <c r="C35">
        <v>250186</v>
      </c>
      <c r="D35" s="42" t="s">
        <v>39</v>
      </c>
      <c r="E35" s="42" t="s">
        <v>352</v>
      </c>
      <c r="F35" s="42" t="s">
        <v>25</v>
      </c>
      <c r="G35" s="42" t="s">
        <v>50</v>
      </c>
      <c r="H35" s="42" t="s">
        <v>108</v>
      </c>
      <c r="I35" s="42" t="s">
        <v>47</v>
      </c>
      <c r="J35" s="42" t="s">
        <v>132</v>
      </c>
      <c r="K35" s="42">
        <v>1031138930</v>
      </c>
      <c r="L35" s="42" t="s">
        <v>62</v>
      </c>
      <c r="M35" s="42" t="s">
        <v>92</v>
      </c>
      <c r="N35" s="42" t="s">
        <v>44</v>
      </c>
      <c r="O35" s="25">
        <v>45685</v>
      </c>
      <c r="P35" s="25">
        <v>45688</v>
      </c>
      <c r="Q35" s="42" t="s">
        <v>82</v>
      </c>
      <c r="R35" s="42" t="s">
        <v>87</v>
      </c>
      <c r="S35" s="25">
        <v>45680</v>
      </c>
      <c r="T35" s="25">
        <v>45685</v>
      </c>
      <c r="U35" s="25" t="s">
        <v>407</v>
      </c>
      <c r="V35" s="25">
        <v>46019</v>
      </c>
      <c r="W35" s="37">
        <v>50050000</v>
      </c>
      <c r="X35" s="36">
        <v>1</v>
      </c>
      <c r="Y35" s="42">
        <v>0</v>
      </c>
      <c r="Z35" s="37">
        <v>0</v>
      </c>
      <c r="AA35" s="37">
        <v>49595000</v>
      </c>
      <c r="AB35" s="42">
        <v>0</v>
      </c>
      <c r="AC35" s="37">
        <v>0</v>
      </c>
      <c r="AD35" s="37">
        <v>50050000</v>
      </c>
      <c r="AE35" s="25" t="s">
        <v>407</v>
      </c>
    </row>
    <row r="36" spans="2:31" x14ac:dyDescent="0.35">
      <c r="B36" s="42">
        <v>2025</v>
      </c>
      <c r="C36">
        <v>250156</v>
      </c>
      <c r="D36" s="42" t="s">
        <v>39</v>
      </c>
      <c r="E36" s="42" t="s">
        <v>353</v>
      </c>
      <c r="F36" s="42" t="s">
        <v>25</v>
      </c>
      <c r="G36" s="42" t="s">
        <v>51</v>
      </c>
      <c r="H36" s="42" t="s">
        <v>108</v>
      </c>
      <c r="I36" s="42" t="s">
        <v>47</v>
      </c>
      <c r="J36" s="42" t="s">
        <v>133</v>
      </c>
      <c r="K36" s="42">
        <v>1030657041</v>
      </c>
      <c r="L36" s="42" t="s">
        <v>181</v>
      </c>
      <c r="M36" s="42" t="s">
        <v>92</v>
      </c>
      <c r="N36" s="42" t="s">
        <v>44</v>
      </c>
      <c r="O36" s="25">
        <v>45685</v>
      </c>
      <c r="P36" s="25">
        <v>45688</v>
      </c>
      <c r="Q36" s="42" t="s">
        <v>82</v>
      </c>
      <c r="R36" s="42" t="s">
        <v>87</v>
      </c>
      <c r="S36" s="25">
        <v>45679</v>
      </c>
      <c r="T36" s="25">
        <v>45685</v>
      </c>
      <c r="U36" s="25" t="s">
        <v>407</v>
      </c>
      <c r="V36" s="25">
        <v>46019</v>
      </c>
      <c r="W36" s="37">
        <v>26180000</v>
      </c>
      <c r="X36" s="36">
        <v>1</v>
      </c>
      <c r="Y36" s="42">
        <v>0</v>
      </c>
      <c r="Z36" s="37">
        <v>0</v>
      </c>
      <c r="AA36" s="37">
        <v>25942000</v>
      </c>
      <c r="AB36" s="42">
        <v>0</v>
      </c>
      <c r="AC36" s="37">
        <v>0</v>
      </c>
      <c r="AD36" s="37">
        <v>26180000</v>
      </c>
      <c r="AE36" s="25" t="s">
        <v>407</v>
      </c>
    </row>
    <row r="37" spans="2:31" x14ac:dyDescent="0.35">
      <c r="B37" s="42">
        <v>2025</v>
      </c>
      <c r="C37">
        <v>250158</v>
      </c>
      <c r="D37" s="42" t="s">
        <v>39</v>
      </c>
      <c r="E37" s="42" t="s">
        <v>353</v>
      </c>
      <c r="F37" s="42" t="s">
        <v>25</v>
      </c>
      <c r="G37" s="42" t="s">
        <v>51</v>
      </c>
      <c r="H37" s="42" t="s">
        <v>108</v>
      </c>
      <c r="I37" s="42" t="s">
        <v>47</v>
      </c>
      <c r="J37" s="42" t="s">
        <v>133</v>
      </c>
      <c r="K37" s="42">
        <v>1012444536</v>
      </c>
      <c r="L37" s="42" t="s">
        <v>182</v>
      </c>
      <c r="M37" s="42" t="s">
        <v>92</v>
      </c>
      <c r="N37" s="42" t="s">
        <v>44</v>
      </c>
      <c r="O37" s="25">
        <v>45685</v>
      </c>
      <c r="P37" s="25">
        <v>45688</v>
      </c>
      <c r="Q37" s="42" t="s">
        <v>82</v>
      </c>
      <c r="R37" s="42" t="s">
        <v>87</v>
      </c>
      <c r="S37" s="25">
        <v>45679</v>
      </c>
      <c r="T37" s="25">
        <v>45685</v>
      </c>
      <c r="U37" s="25" t="s">
        <v>407</v>
      </c>
      <c r="V37" s="25">
        <v>46019</v>
      </c>
      <c r="W37" s="37">
        <v>26180000</v>
      </c>
      <c r="X37" s="36">
        <v>1</v>
      </c>
      <c r="Y37" s="42">
        <v>0</v>
      </c>
      <c r="Z37" s="37">
        <v>0</v>
      </c>
      <c r="AA37" s="37">
        <v>25942000</v>
      </c>
      <c r="AB37" s="42">
        <v>0</v>
      </c>
      <c r="AC37" s="37">
        <v>0</v>
      </c>
      <c r="AD37" s="37">
        <v>26180000</v>
      </c>
      <c r="AE37" s="25" t="s">
        <v>407</v>
      </c>
    </row>
    <row r="38" spans="2:31" x14ac:dyDescent="0.35">
      <c r="B38" s="42">
        <v>2025</v>
      </c>
      <c r="C38">
        <v>250047</v>
      </c>
      <c r="D38" s="42" t="s">
        <v>39</v>
      </c>
      <c r="E38" s="42" t="s">
        <v>354</v>
      </c>
      <c r="F38" s="42" t="s">
        <v>25</v>
      </c>
      <c r="G38" s="42" t="s">
        <v>50</v>
      </c>
      <c r="H38" s="42" t="s">
        <v>102</v>
      </c>
      <c r="I38" s="42" t="s">
        <v>47</v>
      </c>
      <c r="J38" s="42" t="s">
        <v>104</v>
      </c>
      <c r="K38" s="42">
        <v>1019095238</v>
      </c>
      <c r="L38" s="42" t="s">
        <v>59</v>
      </c>
      <c r="M38" s="42" t="s">
        <v>90</v>
      </c>
      <c r="N38" s="42" t="s">
        <v>44</v>
      </c>
      <c r="O38" s="25">
        <v>45673</v>
      </c>
      <c r="P38" s="25">
        <v>45688</v>
      </c>
      <c r="Q38" s="42" t="s">
        <v>255</v>
      </c>
      <c r="R38" s="42" t="s">
        <v>284</v>
      </c>
      <c r="S38" s="25">
        <v>45670</v>
      </c>
      <c r="T38" s="25">
        <v>45673</v>
      </c>
      <c r="U38" s="25" t="s">
        <v>407</v>
      </c>
      <c r="V38" s="25">
        <v>46007</v>
      </c>
      <c r="W38" s="37">
        <v>79530000</v>
      </c>
      <c r="X38" s="36">
        <v>5</v>
      </c>
      <c r="Y38" s="42">
        <v>0</v>
      </c>
      <c r="Z38" s="37">
        <v>0</v>
      </c>
      <c r="AA38" s="37">
        <v>75915000</v>
      </c>
      <c r="AB38" s="42">
        <v>0</v>
      </c>
      <c r="AC38" s="37">
        <v>0</v>
      </c>
      <c r="AD38" s="37">
        <v>79530000</v>
      </c>
      <c r="AE38" s="25" t="s">
        <v>407</v>
      </c>
    </row>
    <row r="39" spans="2:31" x14ac:dyDescent="0.35">
      <c r="B39" s="42">
        <v>2025</v>
      </c>
      <c r="C39">
        <v>250115</v>
      </c>
      <c r="D39" s="42" t="s">
        <v>39</v>
      </c>
      <c r="E39" s="42" t="s">
        <v>355</v>
      </c>
      <c r="F39" s="42" t="s">
        <v>25</v>
      </c>
      <c r="G39" s="42" t="s">
        <v>50</v>
      </c>
      <c r="H39" s="42" t="s">
        <v>102</v>
      </c>
      <c r="I39" s="42" t="s">
        <v>47</v>
      </c>
      <c r="J39" s="42" t="s">
        <v>103</v>
      </c>
      <c r="K39" s="42">
        <v>65631935</v>
      </c>
      <c r="L39" s="42" t="s">
        <v>58</v>
      </c>
      <c r="M39" s="42" t="s">
        <v>90</v>
      </c>
      <c r="N39" s="42" t="s">
        <v>44</v>
      </c>
      <c r="O39" s="25">
        <v>45677</v>
      </c>
      <c r="P39" s="25">
        <v>45688</v>
      </c>
      <c r="Q39" s="42" t="s">
        <v>255</v>
      </c>
      <c r="R39" s="42" t="s">
        <v>285</v>
      </c>
      <c r="S39" s="25">
        <v>45677</v>
      </c>
      <c r="T39" s="25">
        <v>45677</v>
      </c>
      <c r="U39" s="25" t="s">
        <v>407</v>
      </c>
      <c r="V39" s="25">
        <v>46011</v>
      </c>
      <c r="W39" s="37">
        <v>106810000</v>
      </c>
      <c r="X39" s="36">
        <v>3</v>
      </c>
      <c r="Y39" s="42">
        <v>0</v>
      </c>
      <c r="Z39" s="37">
        <v>0</v>
      </c>
      <c r="AA39" s="37">
        <v>103573333</v>
      </c>
      <c r="AB39" s="42">
        <v>0</v>
      </c>
      <c r="AC39" s="37">
        <v>0</v>
      </c>
      <c r="AD39" s="37">
        <v>106810000</v>
      </c>
      <c r="AE39" s="25" t="s">
        <v>407</v>
      </c>
    </row>
    <row r="40" spans="2:31" x14ac:dyDescent="0.35">
      <c r="B40" s="42">
        <v>2025</v>
      </c>
      <c r="C40">
        <v>250049</v>
      </c>
      <c r="D40" s="42" t="s">
        <v>39</v>
      </c>
      <c r="E40" s="42" t="s">
        <v>356</v>
      </c>
      <c r="F40" s="42" t="s">
        <v>25</v>
      </c>
      <c r="G40" s="42" t="s">
        <v>50</v>
      </c>
      <c r="H40" s="42" t="s">
        <v>102</v>
      </c>
      <c r="I40" s="42" t="s">
        <v>47</v>
      </c>
      <c r="J40" s="42" t="s">
        <v>106</v>
      </c>
      <c r="K40" s="42">
        <v>1117497071</v>
      </c>
      <c r="L40" s="42" t="s">
        <v>60</v>
      </c>
      <c r="M40" s="42" t="s">
        <v>90</v>
      </c>
      <c r="N40" s="42" t="s">
        <v>44</v>
      </c>
      <c r="O40" s="25">
        <v>45677</v>
      </c>
      <c r="P40" s="25">
        <v>45688</v>
      </c>
      <c r="Q40" s="42" t="s">
        <v>256</v>
      </c>
      <c r="R40" s="42" t="s">
        <v>286</v>
      </c>
      <c r="S40" s="25">
        <v>45670</v>
      </c>
      <c r="T40" s="25">
        <v>45677</v>
      </c>
      <c r="U40" s="25" t="s">
        <v>407</v>
      </c>
      <c r="V40" s="25">
        <v>46011</v>
      </c>
      <c r="W40" s="37">
        <v>79530000</v>
      </c>
      <c r="X40" s="36">
        <v>3</v>
      </c>
      <c r="Y40" s="42">
        <v>0</v>
      </c>
      <c r="Z40" s="37">
        <v>0</v>
      </c>
      <c r="AA40" s="37">
        <v>77120000</v>
      </c>
      <c r="AB40" s="42">
        <v>0</v>
      </c>
      <c r="AC40" s="37">
        <v>0</v>
      </c>
      <c r="AD40" s="37">
        <v>79530000</v>
      </c>
      <c r="AE40" s="25" t="s">
        <v>407</v>
      </c>
    </row>
    <row r="41" spans="2:31" x14ac:dyDescent="0.35">
      <c r="B41" s="42">
        <v>2025</v>
      </c>
      <c r="C41">
        <v>250032</v>
      </c>
      <c r="D41" s="42" t="s">
        <v>39</v>
      </c>
      <c r="E41" s="42" t="s">
        <v>357</v>
      </c>
      <c r="F41" s="42" t="s">
        <v>25</v>
      </c>
      <c r="G41" s="42" t="s">
        <v>50</v>
      </c>
      <c r="H41" s="42" t="s">
        <v>102</v>
      </c>
      <c r="I41" s="42" t="s">
        <v>47</v>
      </c>
      <c r="J41" s="42" t="s">
        <v>107</v>
      </c>
      <c r="K41" s="42">
        <v>1018418838</v>
      </c>
      <c r="L41" s="42" t="s">
        <v>61</v>
      </c>
      <c r="M41" s="42" t="s">
        <v>90</v>
      </c>
      <c r="N41" s="42" t="s">
        <v>44</v>
      </c>
      <c r="O41" s="25">
        <v>45677</v>
      </c>
      <c r="P41" s="25">
        <v>45688</v>
      </c>
      <c r="Q41" s="42" t="s">
        <v>257</v>
      </c>
      <c r="R41" s="42" t="s">
        <v>287</v>
      </c>
      <c r="S41" s="25">
        <v>45670</v>
      </c>
      <c r="T41" s="25">
        <v>45677</v>
      </c>
      <c r="U41" s="25" t="s">
        <v>407</v>
      </c>
      <c r="V41" s="25">
        <v>46011</v>
      </c>
      <c r="W41" s="37">
        <v>99990000</v>
      </c>
      <c r="X41" s="36">
        <v>3</v>
      </c>
      <c r="Y41" s="42">
        <v>0</v>
      </c>
      <c r="Z41" s="37">
        <v>0</v>
      </c>
      <c r="AA41" s="37">
        <v>96960000</v>
      </c>
      <c r="AB41" s="42">
        <v>0</v>
      </c>
      <c r="AC41" s="37">
        <v>0</v>
      </c>
      <c r="AD41" s="37">
        <v>99990000</v>
      </c>
      <c r="AE41" s="25" t="s">
        <v>407</v>
      </c>
    </row>
    <row r="42" spans="2:31" x14ac:dyDescent="0.35">
      <c r="B42" s="42">
        <v>2025</v>
      </c>
      <c r="C42">
        <v>250002</v>
      </c>
      <c r="D42" s="42" t="s">
        <v>39</v>
      </c>
      <c r="E42" s="42" t="s">
        <v>358</v>
      </c>
      <c r="F42" s="42" t="s">
        <v>25</v>
      </c>
      <c r="G42" s="42" t="s">
        <v>50</v>
      </c>
      <c r="H42" s="42" t="s">
        <v>359</v>
      </c>
      <c r="I42" s="42" t="s">
        <v>47</v>
      </c>
      <c r="J42" s="42" t="s">
        <v>134</v>
      </c>
      <c r="K42" s="42">
        <v>39753021</v>
      </c>
      <c r="L42" s="42" t="s">
        <v>183</v>
      </c>
      <c r="M42" s="42" t="s">
        <v>320</v>
      </c>
      <c r="N42" s="42" t="s">
        <v>44</v>
      </c>
      <c r="O42" s="25">
        <v>45666</v>
      </c>
      <c r="P42" s="25">
        <v>45688</v>
      </c>
      <c r="Q42" s="42" t="s">
        <v>258</v>
      </c>
      <c r="R42" s="42" t="s">
        <v>288</v>
      </c>
      <c r="S42" s="25">
        <v>45665</v>
      </c>
      <c r="T42" s="25">
        <v>45666</v>
      </c>
      <c r="U42" s="25" t="s">
        <v>122</v>
      </c>
      <c r="V42" s="25">
        <v>46022</v>
      </c>
      <c r="W42" s="37">
        <v>111600000</v>
      </c>
      <c r="X42" s="36">
        <v>6</v>
      </c>
      <c r="Y42" s="42">
        <v>0</v>
      </c>
      <c r="Z42" s="37">
        <v>0</v>
      </c>
      <c r="AA42" s="37">
        <v>104780000</v>
      </c>
      <c r="AB42" s="42">
        <v>0</v>
      </c>
      <c r="AC42" s="37">
        <v>0</v>
      </c>
      <c r="AD42" s="37">
        <v>111600000</v>
      </c>
      <c r="AE42" s="25" t="s">
        <v>122</v>
      </c>
    </row>
    <row r="43" spans="2:31" x14ac:dyDescent="0.35">
      <c r="B43" s="42">
        <v>2025</v>
      </c>
      <c r="C43">
        <v>250029</v>
      </c>
      <c r="D43" s="42" t="s">
        <v>39</v>
      </c>
      <c r="E43" s="42" t="s">
        <v>360</v>
      </c>
      <c r="F43" s="42" t="s">
        <v>25</v>
      </c>
      <c r="G43" s="42" t="s">
        <v>50</v>
      </c>
      <c r="H43" s="42" t="s">
        <v>359</v>
      </c>
      <c r="I43" s="42" t="s">
        <v>47</v>
      </c>
      <c r="J43" s="42" t="s">
        <v>135</v>
      </c>
      <c r="K43" s="42">
        <v>80030552</v>
      </c>
      <c r="L43" s="42" t="s">
        <v>184</v>
      </c>
      <c r="M43" s="42" t="s">
        <v>320</v>
      </c>
      <c r="N43" s="42" t="s">
        <v>44</v>
      </c>
      <c r="O43" s="25">
        <v>45670</v>
      </c>
      <c r="P43" s="25">
        <v>45688</v>
      </c>
      <c r="Q43" s="42" t="s">
        <v>258</v>
      </c>
      <c r="R43" s="42" t="s">
        <v>289</v>
      </c>
      <c r="S43" s="25">
        <v>45666</v>
      </c>
      <c r="T43" s="25">
        <v>45670</v>
      </c>
      <c r="U43" s="25" t="s">
        <v>407</v>
      </c>
      <c r="V43" s="25">
        <v>46004</v>
      </c>
      <c r="W43" s="37">
        <v>80300000</v>
      </c>
      <c r="X43" s="36">
        <v>5</v>
      </c>
      <c r="Y43" s="42">
        <v>0</v>
      </c>
      <c r="Z43" s="37">
        <v>0</v>
      </c>
      <c r="AA43" s="37">
        <v>75920000</v>
      </c>
      <c r="AB43" s="42">
        <v>0</v>
      </c>
      <c r="AC43" s="37">
        <v>0</v>
      </c>
      <c r="AD43" s="37">
        <v>80300000</v>
      </c>
      <c r="AE43" s="25" t="s">
        <v>407</v>
      </c>
    </row>
    <row r="44" spans="2:31" x14ac:dyDescent="0.35">
      <c r="B44" s="42">
        <v>2025</v>
      </c>
      <c r="C44">
        <v>250039</v>
      </c>
      <c r="D44" s="42" t="s">
        <v>39</v>
      </c>
      <c r="E44" s="42" t="s">
        <v>361</v>
      </c>
      <c r="F44" s="42" t="s">
        <v>25</v>
      </c>
      <c r="G44" s="42" t="s">
        <v>50</v>
      </c>
      <c r="H44" s="42" t="s">
        <v>359</v>
      </c>
      <c r="I44" s="42" t="s">
        <v>47</v>
      </c>
      <c r="J44" s="42" t="s">
        <v>136</v>
      </c>
      <c r="K44" s="42">
        <v>1033743357</v>
      </c>
      <c r="L44" s="42" t="s">
        <v>185</v>
      </c>
      <c r="M44" s="42" t="s">
        <v>320</v>
      </c>
      <c r="N44" s="42" t="s">
        <v>44</v>
      </c>
      <c r="O44" s="25">
        <v>45672</v>
      </c>
      <c r="P44" s="25">
        <v>45688</v>
      </c>
      <c r="Q44" s="42" t="s">
        <v>258</v>
      </c>
      <c r="R44" s="42" t="s">
        <v>288</v>
      </c>
      <c r="S44" s="25">
        <v>45667</v>
      </c>
      <c r="T44" s="25">
        <v>45672</v>
      </c>
      <c r="U44" s="25" t="s">
        <v>122</v>
      </c>
      <c r="V44" s="25">
        <v>46022</v>
      </c>
      <c r="W44" s="37">
        <v>62160000</v>
      </c>
      <c r="X44" s="36">
        <v>4</v>
      </c>
      <c r="Y44" s="42">
        <v>0</v>
      </c>
      <c r="Z44" s="37">
        <v>0</v>
      </c>
      <c r="AA44" s="37">
        <v>59397333</v>
      </c>
      <c r="AB44" s="42">
        <v>0</v>
      </c>
      <c r="AC44" s="37">
        <v>0</v>
      </c>
      <c r="AD44" s="37">
        <v>62160000</v>
      </c>
      <c r="AE44" s="25" t="s">
        <v>122</v>
      </c>
    </row>
    <row r="45" spans="2:31" x14ac:dyDescent="0.35">
      <c r="B45" s="42">
        <v>2025</v>
      </c>
      <c r="C45">
        <v>250006</v>
      </c>
      <c r="D45" s="42" t="s">
        <v>39</v>
      </c>
      <c r="E45" s="42" t="s">
        <v>358</v>
      </c>
      <c r="F45" s="42" t="s">
        <v>25</v>
      </c>
      <c r="G45" s="42" t="s">
        <v>50</v>
      </c>
      <c r="H45" s="42" t="s">
        <v>359</v>
      </c>
      <c r="I45" s="42" t="s">
        <v>47</v>
      </c>
      <c r="J45" s="42" t="s">
        <v>134</v>
      </c>
      <c r="K45" s="42">
        <v>80190351</v>
      </c>
      <c r="L45" s="42" t="s">
        <v>186</v>
      </c>
      <c r="M45" s="42" t="s">
        <v>320</v>
      </c>
      <c r="N45" s="42" t="s">
        <v>44</v>
      </c>
      <c r="O45" s="25">
        <v>45666</v>
      </c>
      <c r="P45" s="25">
        <v>45688</v>
      </c>
      <c r="Q45" s="42" t="s">
        <v>258</v>
      </c>
      <c r="R45" s="42" t="s">
        <v>289</v>
      </c>
      <c r="S45" s="25">
        <v>45665</v>
      </c>
      <c r="T45" s="25">
        <v>45666</v>
      </c>
      <c r="U45" s="25" t="s">
        <v>122</v>
      </c>
      <c r="V45" s="25">
        <v>46022</v>
      </c>
      <c r="W45" s="37">
        <v>111600000</v>
      </c>
      <c r="X45" s="36">
        <v>6</v>
      </c>
      <c r="Y45" s="42">
        <v>0</v>
      </c>
      <c r="Z45" s="37">
        <v>0</v>
      </c>
      <c r="AA45" s="37">
        <v>104780000</v>
      </c>
      <c r="AB45" s="42">
        <v>0</v>
      </c>
      <c r="AC45" s="37">
        <v>0</v>
      </c>
      <c r="AD45" s="37">
        <v>111600000</v>
      </c>
      <c r="AE45" s="25" t="s">
        <v>122</v>
      </c>
    </row>
    <row r="46" spans="2:31" x14ac:dyDescent="0.35">
      <c r="B46" s="42">
        <v>2025</v>
      </c>
      <c r="C46">
        <v>250001</v>
      </c>
      <c r="D46" s="42" t="s">
        <v>39</v>
      </c>
      <c r="E46" s="42" t="s">
        <v>362</v>
      </c>
      <c r="F46" s="42" t="s">
        <v>25</v>
      </c>
      <c r="G46" s="42" t="s">
        <v>50</v>
      </c>
      <c r="H46" s="42" t="s">
        <v>359</v>
      </c>
      <c r="I46" s="42" t="s">
        <v>47</v>
      </c>
      <c r="J46" s="42" t="s">
        <v>134</v>
      </c>
      <c r="K46" s="42">
        <v>1032435647</v>
      </c>
      <c r="L46" s="42" t="s">
        <v>187</v>
      </c>
      <c r="M46" s="42" t="s">
        <v>320</v>
      </c>
      <c r="N46" s="42" t="s">
        <v>44</v>
      </c>
      <c r="O46" s="25">
        <v>45666</v>
      </c>
      <c r="P46" s="25">
        <v>45688</v>
      </c>
      <c r="Q46" s="42" t="s">
        <v>258</v>
      </c>
      <c r="R46" s="42" t="s">
        <v>288</v>
      </c>
      <c r="S46" s="25">
        <v>45664</v>
      </c>
      <c r="T46" s="25">
        <v>45666</v>
      </c>
      <c r="U46" s="25" t="s">
        <v>408</v>
      </c>
      <c r="V46" s="25">
        <v>46015</v>
      </c>
      <c r="W46" s="37">
        <v>106950000</v>
      </c>
      <c r="X46" s="36">
        <v>6</v>
      </c>
      <c r="Y46" s="42">
        <v>0</v>
      </c>
      <c r="Z46" s="37">
        <v>0</v>
      </c>
      <c r="AA46" s="37">
        <v>100130000</v>
      </c>
      <c r="AB46" s="42">
        <v>0</v>
      </c>
      <c r="AC46" s="37">
        <v>0</v>
      </c>
      <c r="AD46" s="37">
        <v>106950000</v>
      </c>
      <c r="AE46" s="25" t="s">
        <v>408</v>
      </c>
    </row>
    <row r="47" spans="2:31" x14ac:dyDescent="0.35">
      <c r="B47" s="42">
        <v>2025</v>
      </c>
      <c r="C47">
        <v>250008</v>
      </c>
      <c r="D47" s="42" t="s">
        <v>39</v>
      </c>
      <c r="E47" s="42" t="s">
        <v>363</v>
      </c>
      <c r="F47" s="42" t="s">
        <v>25</v>
      </c>
      <c r="G47" s="42" t="s">
        <v>50</v>
      </c>
      <c r="H47" s="42" t="s">
        <v>359</v>
      </c>
      <c r="I47" s="42" t="s">
        <v>47</v>
      </c>
      <c r="J47" s="42" t="s">
        <v>135</v>
      </c>
      <c r="K47" s="42">
        <v>20830634</v>
      </c>
      <c r="L47" s="42" t="s">
        <v>188</v>
      </c>
      <c r="M47" s="42" t="s">
        <v>320</v>
      </c>
      <c r="N47" s="42" t="s">
        <v>44</v>
      </c>
      <c r="O47" s="25">
        <v>45667</v>
      </c>
      <c r="P47" s="25">
        <v>45688</v>
      </c>
      <c r="Q47" s="42" t="s">
        <v>258</v>
      </c>
      <c r="R47" s="42" t="s">
        <v>288</v>
      </c>
      <c r="S47" s="25">
        <v>45665</v>
      </c>
      <c r="T47" s="25">
        <v>45667</v>
      </c>
      <c r="U47" s="25" t="s">
        <v>122</v>
      </c>
      <c r="V47" s="25">
        <v>46022</v>
      </c>
      <c r="W47" s="37">
        <v>87600000</v>
      </c>
      <c r="X47" s="36">
        <v>6</v>
      </c>
      <c r="Y47" s="42">
        <v>0</v>
      </c>
      <c r="Z47" s="37">
        <v>0</v>
      </c>
      <c r="AA47" s="37">
        <v>82490000</v>
      </c>
      <c r="AB47" s="42">
        <v>0</v>
      </c>
      <c r="AC47" s="37">
        <v>0</v>
      </c>
      <c r="AD47" s="37">
        <v>87600000</v>
      </c>
      <c r="AE47" s="25" t="s">
        <v>122</v>
      </c>
    </row>
    <row r="48" spans="2:31" x14ac:dyDescent="0.35">
      <c r="B48" s="42">
        <v>2025</v>
      </c>
      <c r="C48">
        <v>250005</v>
      </c>
      <c r="D48" s="42" t="s">
        <v>39</v>
      </c>
      <c r="E48" s="42" t="s">
        <v>358</v>
      </c>
      <c r="F48" s="42" t="s">
        <v>25</v>
      </c>
      <c r="G48" s="42" t="s">
        <v>50</v>
      </c>
      <c r="H48" s="42" t="s">
        <v>359</v>
      </c>
      <c r="I48" s="42" t="s">
        <v>47</v>
      </c>
      <c r="J48" s="42" t="s">
        <v>134</v>
      </c>
      <c r="K48" s="42">
        <v>79615371</v>
      </c>
      <c r="L48" s="42" t="s">
        <v>189</v>
      </c>
      <c r="M48" s="42" t="s">
        <v>320</v>
      </c>
      <c r="N48" s="42" t="s">
        <v>44</v>
      </c>
      <c r="O48" s="25">
        <v>45666</v>
      </c>
      <c r="P48" s="25">
        <v>45688</v>
      </c>
      <c r="Q48" s="42" t="s">
        <v>258</v>
      </c>
      <c r="R48" s="42" t="s">
        <v>289</v>
      </c>
      <c r="S48" s="25">
        <v>45665</v>
      </c>
      <c r="T48" s="25">
        <v>45666</v>
      </c>
      <c r="U48" s="25" t="s">
        <v>122</v>
      </c>
      <c r="V48" s="25">
        <v>46022</v>
      </c>
      <c r="W48" s="37">
        <v>111600000</v>
      </c>
      <c r="X48" s="36">
        <v>6</v>
      </c>
      <c r="Y48" s="42">
        <v>0</v>
      </c>
      <c r="Z48" s="37">
        <v>0</v>
      </c>
      <c r="AA48" s="37">
        <v>104780000</v>
      </c>
      <c r="AB48" s="42">
        <v>0</v>
      </c>
      <c r="AC48" s="37">
        <v>0</v>
      </c>
      <c r="AD48" s="37">
        <v>111600000</v>
      </c>
      <c r="AE48" s="25" t="s">
        <v>122</v>
      </c>
    </row>
    <row r="49" spans="2:31" x14ac:dyDescent="0.35">
      <c r="B49" s="42">
        <v>2025</v>
      </c>
      <c r="C49">
        <v>250024</v>
      </c>
      <c r="D49" s="42" t="s">
        <v>39</v>
      </c>
      <c r="E49" s="42" t="s">
        <v>364</v>
      </c>
      <c r="F49" s="42" t="s">
        <v>25</v>
      </c>
      <c r="G49" s="42" t="s">
        <v>50</v>
      </c>
      <c r="H49" s="42" t="s">
        <v>359</v>
      </c>
      <c r="I49" s="42" t="s">
        <v>47</v>
      </c>
      <c r="J49" s="42" t="s">
        <v>135</v>
      </c>
      <c r="K49" s="42">
        <v>79043206</v>
      </c>
      <c r="L49" s="42" t="s">
        <v>190</v>
      </c>
      <c r="M49" s="42" t="s">
        <v>320</v>
      </c>
      <c r="N49" s="42" t="s">
        <v>44</v>
      </c>
      <c r="O49" s="25">
        <v>45670</v>
      </c>
      <c r="P49" s="25">
        <v>45688</v>
      </c>
      <c r="Q49" s="42" t="s">
        <v>258</v>
      </c>
      <c r="R49" s="42" t="s">
        <v>289</v>
      </c>
      <c r="S49" s="25">
        <v>45666</v>
      </c>
      <c r="T49" s="25">
        <v>45670</v>
      </c>
      <c r="U49" s="25" t="s">
        <v>122</v>
      </c>
      <c r="V49" s="25">
        <v>46022</v>
      </c>
      <c r="W49" s="37">
        <v>111600000</v>
      </c>
      <c r="X49" s="36">
        <v>5</v>
      </c>
      <c r="Y49" s="42">
        <v>0</v>
      </c>
      <c r="Z49" s="37">
        <v>0</v>
      </c>
      <c r="AA49" s="37">
        <v>106020000</v>
      </c>
      <c r="AB49" s="42">
        <v>0</v>
      </c>
      <c r="AC49" s="37">
        <v>0</v>
      </c>
      <c r="AD49" s="37">
        <v>111600000</v>
      </c>
      <c r="AE49" s="25" t="s">
        <v>122</v>
      </c>
    </row>
    <row r="50" spans="2:31" x14ac:dyDescent="0.35">
      <c r="B50" s="42">
        <v>2025</v>
      </c>
      <c r="C50">
        <v>250004</v>
      </c>
      <c r="D50" s="42" t="s">
        <v>39</v>
      </c>
      <c r="E50" s="42" t="s">
        <v>358</v>
      </c>
      <c r="F50" s="42" t="s">
        <v>25</v>
      </c>
      <c r="G50" s="42" t="s">
        <v>50</v>
      </c>
      <c r="H50" s="42" t="s">
        <v>359</v>
      </c>
      <c r="I50" s="42" t="s">
        <v>47</v>
      </c>
      <c r="J50" s="42" t="s">
        <v>134</v>
      </c>
      <c r="K50" s="42">
        <v>80778617</v>
      </c>
      <c r="L50" s="42" t="s">
        <v>191</v>
      </c>
      <c r="M50" s="42" t="s">
        <v>320</v>
      </c>
      <c r="N50" s="42" t="s">
        <v>44</v>
      </c>
      <c r="O50" s="25">
        <v>45667</v>
      </c>
      <c r="P50" s="25">
        <v>45688</v>
      </c>
      <c r="Q50" s="42" t="s">
        <v>258</v>
      </c>
      <c r="R50" s="42" t="s">
        <v>289</v>
      </c>
      <c r="S50" s="25">
        <v>45665</v>
      </c>
      <c r="T50" s="25">
        <v>45667</v>
      </c>
      <c r="U50" s="25" t="s">
        <v>122</v>
      </c>
      <c r="V50" s="25">
        <v>46022</v>
      </c>
      <c r="W50" s="37">
        <v>111600000</v>
      </c>
      <c r="X50" s="36">
        <v>6</v>
      </c>
      <c r="Y50" s="42">
        <v>0</v>
      </c>
      <c r="Z50" s="37">
        <v>0</v>
      </c>
      <c r="AA50" s="37">
        <v>105090000</v>
      </c>
      <c r="AB50" s="42">
        <v>0</v>
      </c>
      <c r="AC50" s="37">
        <v>0</v>
      </c>
      <c r="AD50" s="37">
        <v>111600000</v>
      </c>
      <c r="AE50" s="25" t="s">
        <v>122</v>
      </c>
    </row>
    <row r="51" spans="2:31" x14ac:dyDescent="0.35">
      <c r="B51" s="42">
        <v>2025</v>
      </c>
      <c r="C51">
        <v>250015</v>
      </c>
      <c r="D51" s="42" t="s">
        <v>39</v>
      </c>
      <c r="E51" s="42" t="s">
        <v>365</v>
      </c>
      <c r="F51" s="42" t="s">
        <v>25</v>
      </c>
      <c r="G51" s="42" t="s">
        <v>50</v>
      </c>
      <c r="H51" s="42" t="s">
        <v>359</v>
      </c>
      <c r="I51" s="42" t="s">
        <v>47</v>
      </c>
      <c r="J51" s="42" t="s">
        <v>134</v>
      </c>
      <c r="K51" s="42">
        <v>80875295</v>
      </c>
      <c r="L51" s="42" t="s">
        <v>192</v>
      </c>
      <c r="M51" s="42" t="s">
        <v>320</v>
      </c>
      <c r="N51" s="42" t="s">
        <v>44</v>
      </c>
      <c r="O51" s="25">
        <v>45666</v>
      </c>
      <c r="P51" s="25">
        <v>45688</v>
      </c>
      <c r="Q51" s="42" t="s">
        <v>258</v>
      </c>
      <c r="R51" s="42" t="s">
        <v>289</v>
      </c>
      <c r="S51" s="25">
        <v>45665</v>
      </c>
      <c r="T51" s="25">
        <v>45666</v>
      </c>
      <c r="U51" s="25" t="s">
        <v>407</v>
      </c>
      <c r="V51" s="25">
        <v>46000</v>
      </c>
      <c r="W51" s="37">
        <v>102300000</v>
      </c>
      <c r="X51" s="36">
        <v>7</v>
      </c>
      <c r="Y51" s="42">
        <v>0</v>
      </c>
      <c r="Z51" s="37">
        <v>0</v>
      </c>
      <c r="AA51" s="37">
        <v>95480000</v>
      </c>
      <c r="AB51" s="42">
        <v>0</v>
      </c>
      <c r="AC51" s="37">
        <v>0</v>
      </c>
      <c r="AD51" s="37">
        <v>102300000</v>
      </c>
      <c r="AE51" s="25" t="s">
        <v>407</v>
      </c>
    </row>
    <row r="52" spans="2:31" x14ac:dyDescent="0.35">
      <c r="B52" s="42">
        <v>2025</v>
      </c>
      <c r="C52">
        <v>250071</v>
      </c>
      <c r="D52" s="42" t="s">
        <v>39</v>
      </c>
      <c r="E52" s="42" t="s">
        <v>366</v>
      </c>
      <c r="F52" s="42" t="s">
        <v>25</v>
      </c>
      <c r="G52" s="42" t="s">
        <v>50</v>
      </c>
      <c r="H52" s="42" t="s">
        <v>359</v>
      </c>
      <c r="I52" s="42" t="s">
        <v>47</v>
      </c>
      <c r="J52" s="42" t="s">
        <v>137</v>
      </c>
      <c r="K52" s="42">
        <v>40277284</v>
      </c>
      <c r="L52" s="42" t="s">
        <v>193</v>
      </c>
      <c r="M52" s="42" t="s">
        <v>320</v>
      </c>
      <c r="N52" s="42" t="s">
        <v>44</v>
      </c>
      <c r="O52" s="25">
        <v>45674</v>
      </c>
      <c r="P52" s="25">
        <v>45688</v>
      </c>
      <c r="Q52" s="42" t="s">
        <v>258</v>
      </c>
      <c r="R52" s="42" t="s">
        <v>288</v>
      </c>
      <c r="S52" s="25">
        <v>45671</v>
      </c>
      <c r="T52" s="25">
        <v>45674</v>
      </c>
      <c r="U52" s="25" t="s">
        <v>122</v>
      </c>
      <c r="V52" s="25">
        <v>46022</v>
      </c>
      <c r="W52" s="37">
        <v>55800000</v>
      </c>
      <c r="X52" s="36">
        <v>4</v>
      </c>
      <c r="Y52" s="42">
        <v>0</v>
      </c>
      <c r="Z52" s="37">
        <v>0</v>
      </c>
      <c r="AA52" s="37">
        <v>53630000</v>
      </c>
      <c r="AB52" s="42">
        <v>0</v>
      </c>
      <c r="AC52" s="37">
        <v>0</v>
      </c>
      <c r="AD52" s="37">
        <v>55800000</v>
      </c>
      <c r="AE52" s="25" t="s">
        <v>122</v>
      </c>
    </row>
    <row r="53" spans="2:31" x14ac:dyDescent="0.35">
      <c r="B53" s="42">
        <v>2025</v>
      </c>
      <c r="C53">
        <v>250010</v>
      </c>
      <c r="D53" s="42" t="s">
        <v>39</v>
      </c>
      <c r="E53" s="42" t="s">
        <v>367</v>
      </c>
      <c r="F53" s="42" t="s">
        <v>25</v>
      </c>
      <c r="G53" s="42" t="s">
        <v>50</v>
      </c>
      <c r="H53" s="42" t="s">
        <v>359</v>
      </c>
      <c r="I53" s="42" t="s">
        <v>47</v>
      </c>
      <c r="J53" s="42" t="s">
        <v>138</v>
      </c>
      <c r="K53" s="42">
        <v>52047756</v>
      </c>
      <c r="L53" s="42" t="s">
        <v>194</v>
      </c>
      <c r="M53" s="42" t="s">
        <v>320</v>
      </c>
      <c r="N53" s="42" t="s">
        <v>44</v>
      </c>
      <c r="O53" s="25">
        <v>45667</v>
      </c>
      <c r="P53" s="25">
        <v>45688</v>
      </c>
      <c r="Q53" s="42" t="s">
        <v>258</v>
      </c>
      <c r="R53" s="42" t="s">
        <v>288</v>
      </c>
      <c r="S53" s="25">
        <v>45665</v>
      </c>
      <c r="T53" s="25">
        <v>45667</v>
      </c>
      <c r="U53" s="25" t="s">
        <v>122</v>
      </c>
      <c r="V53" s="25">
        <v>46022</v>
      </c>
      <c r="W53" s="37">
        <v>55800000</v>
      </c>
      <c r="X53" s="36">
        <v>6</v>
      </c>
      <c r="Y53" s="42">
        <v>0</v>
      </c>
      <c r="Z53" s="37">
        <v>0</v>
      </c>
      <c r="AA53" s="37">
        <v>52545000</v>
      </c>
      <c r="AB53" s="42">
        <v>0</v>
      </c>
      <c r="AC53" s="37">
        <v>0</v>
      </c>
      <c r="AD53" s="37">
        <v>55800000</v>
      </c>
      <c r="AE53" s="25" t="s">
        <v>122</v>
      </c>
    </row>
    <row r="54" spans="2:31" x14ac:dyDescent="0.35">
      <c r="B54" s="42">
        <v>2025</v>
      </c>
      <c r="C54">
        <v>250041</v>
      </c>
      <c r="D54" s="42" t="s">
        <v>39</v>
      </c>
      <c r="E54" s="42" t="s">
        <v>368</v>
      </c>
      <c r="F54" s="42" t="s">
        <v>25</v>
      </c>
      <c r="G54" s="42" t="s">
        <v>51</v>
      </c>
      <c r="H54" s="42" t="s">
        <v>359</v>
      </c>
      <c r="I54" s="42" t="s">
        <v>47</v>
      </c>
      <c r="J54" s="42" t="s">
        <v>139</v>
      </c>
      <c r="K54" s="42">
        <v>1012376909</v>
      </c>
      <c r="L54" s="42" t="s">
        <v>195</v>
      </c>
      <c r="M54" s="42" t="s">
        <v>320</v>
      </c>
      <c r="N54" s="42" t="s">
        <v>44</v>
      </c>
      <c r="O54" s="25">
        <v>45672</v>
      </c>
      <c r="P54" s="25">
        <v>45688</v>
      </c>
      <c r="Q54" s="42" t="s">
        <v>258</v>
      </c>
      <c r="R54" s="42" t="s">
        <v>288</v>
      </c>
      <c r="S54" s="25">
        <v>45667</v>
      </c>
      <c r="T54" s="25">
        <v>45672</v>
      </c>
      <c r="U54" s="25" t="s">
        <v>122</v>
      </c>
      <c r="V54" s="25">
        <v>46022</v>
      </c>
      <c r="W54" s="37">
        <v>30000000</v>
      </c>
      <c r="X54" s="36">
        <v>4</v>
      </c>
      <c r="Y54" s="42">
        <v>0</v>
      </c>
      <c r="Z54" s="37">
        <v>0</v>
      </c>
      <c r="AA54" s="37">
        <v>28666667</v>
      </c>
      <c r="AB54" s="42">
        <v>0</v>
      </c>
      <c r="AC54" s="37">
        <v>0</v>
      </c>
      <c r="AD54" s="37">
        <v>30000000</v>
      </c>
      <c r="AE54" s="25" t="s">
        <v>122</v>
      </c>
    </row>
    <row r="55" spans="2:31" x14ac:dyDescent="0.35">
      <c r="B55" s="42">
        <v>2025</v>
      </c>
      <c r="C55">
        <v>250111</v>
      </c>
      <c r="D55" s="42" t="s">
        <v>39</v>
      </c>
      <c r="E55" s="42" t="s">
        <v>365</v>
      </c>
      <c r="F55" s="42" t="s">
        <v>25</v>
      </c>
      <c r="G55" s="42" t="s">
        <v>50</v>
      </c>
      <c r="H55" s="42" t="s">
        <v>359</v>
      </c>
      <c r="I55" s="42" t="s">
        <v>47</v>
      </c>
      <c r="J55" s="42" t="s">
        <v>134</v>
      </c>
      <c r="K55" s="42">
        <v>7634090</v>
      </c>
      <c r="L55" s="42" t="s">
        <v>196</v>
      </c>
      <c r="M55" s="42" t="s">
        <v>320</v>
      </c>
      <c r="N55" s="42" t="s">
        <v>44</v>
      </c>
      <c r="O55" s="25">
        <v>45677</v>
      </c>
      <c r="P55" s="25">
        <v>45688</v>
      </c>
      <c r="Q55" s="42" t="s">
        <v>258</v>
      </c>
      <c r="R55" s="42" t="s">
        <v>289</v>
      </c>
      <c r="S55" s="25">
        <v>45674</v>
      </c>
      <c r="T55" s="25">
        <v>45677</v>
      </c>
      <c r="U55" s="25" t="s">
        <v>407</v>
      </c>
      <c r="V55" s="25">
        <v>46011</v>
      </c>
      <c r="W55" s="37">
        <v>102300000</v>
      </c>
      <c r="X55" s="36">
        <v>3</v>
      </c>
      <c r="Y55" s="42">
        <v>0</v>
      </c>
      <c r="Z55" s="37">
        <v>0</v>
      </c>
      <c r="AA55" s="37">
        <v>98890000</v>
      </c>
      <c r="AB55" s="42">
        <v>0</v>
      </c>
      <c r="AC55" s="37">
        <v>0</v>
      </c>
      <c r="AD55" s="37">
        <v>102300000</v>
      </c>
      <c r="AE55" s="25" t="s">
        <v>407</v>
      </c>
    </row>
    <row r="56" spans="2:31" x14ac:dyDescent="0.35">
      <c r="B56" s="42">
        <v>2025</v>
      </c>
      <c r="C56">
        <v>250013</v>
      </c>
      <c r="D56" s="42" t="s">
        <v>39</v>
      </c>
      <c r="E56" s="42" t="s">
        <v>369</v>
      </c>
      <c r="F56" s="42" t="s">
        <v>25</v>
      </c>
      <c r="G56" s="42" t="s">
        <v>51</v>
      </c>
      <c r="H56" s="42" t="s">
        <v>359</v>
      </c>
      <c r="I56" s="42" t="s">
        <v>47</v>
      </c>
      <c r="J56" s="42" t="s">
        <v>140</v>
      </c>
      <c r="K56" s="42">
        <v>1014257850</v>
      </c>
      <c r="L56" s="42" t="s">
        <v>197</v>
      </c>
      <c r="M56" s="42" t="s">
        <v>320</v>
      </c>
      <c r="N56" s="42" t="s">
        <v>44</v>
      </c>
      <c r="O56" s="25">
        <v>45667</v>
      </c>
      <c r="P56" s="25">
        <v>45688</v>
      </c>
      <c r="Q56" s="42" t="s">
        <v>258</v>
      </c>
      <c r="R56" s="42" t="s">
        <v>289</v>
      </c>
      <c r="S56" s="25">
        <v>45665</v>
      </c>
      <c r="T56" s="25">
        <v>45667</v>
      </c>
      <c r="U56" s="25" t="s">
        <v>122</v>
      </c>
      <c r="V56" s="25">
        <v>46022</v>
      </c>
      <c r="W56" s="37">
        <v>44640000</v>
      </c>
      <c r="X56" s="36">
        <v>6</v>
      </c>
      <c r="Y56" s="42">
        <v>0</v>
      </c>
      <c r="Z56" s="37">
        <v>0</v>
      </c>
      <c r="AA56" s="37">
        <v>42036000</v>
      </c>
      <c r="AB56" s="42">
        <v>0</v>
      </c>
      <c r="AC56" s="37">
        <v>0</v>
      </c>
      <c r="AD56" s="37">
        <v>44640000</v>
      </c>
      <c r="AE56" s="25" t="s">
        <v>122</v>
      </c>
    </row>
    <row r="57" spans="2:31" x14ac:dyDescent="0.35">
      <c r="B57" s="42">
        <v>2025</v>
      </c>
      <c r="C57">
        <v>250007</v>
      </c>
      <c r="D57" s="42" t="s">
        <v>39</v>
      </c>
      <c r="E57" s="42" t="s">
        <v>358</v>
      </c>
      <c r="F57" s="42" t="s">
        <v>25</v>
      </c>
      <c r="G57" s="42" t="s">
        <v>50</v>
      </c>
      <c r="H57" s="42" t="s">
        <v>359</v>
      </c>
      <c r="I57" s="42" t="s">
        <v>47</v>
      </c>
      <c r="J57" s="42" t="s">
        <v>134</v>
      </c>
      <c r="K57" s="42">
        <v>52353515</v>
      </c>
      <c r="L57" s="42" t="s">
        <v>198</v>
      </c>
      <c r="M57" s="42" t="s">
        <v>320</v>
      </c>
      <c r="N57" s="42" t="s">
        <v>44</v>
      </c>
      <c r="O57" s="25">
        <v>45666</v>
      </c>
      <c r="P57" s="25">
        <v>45688</v>
      </c>
      <c r="Q57" s="42" t="s">
        <v>258</v>
      </c>
      <c r="R57" s="42" t="s">
        <v>288</v>
      </c>
      <c r="S57" s="25">
        <v>45665</v>
      </c>
      <c r="T57" s="25">
        <v>45666</v>
      </c>
      <c r="U57" s="25" t="s">
        <v>122</v>
      </c>
      <c r="V57" s="25">
        <v>46022</v>
      </c>
      <c r="W57" s="37">
        <v>111600000</v>
      </c>
      <c r="X57" s="36">
        <v>6</v>
      </c>
      <c r="Y57" s="42">
        <v>0</v>
      </c>
      <c r="Z57" s="37">
        <v>0</v>
      </c>
      <c r="AA57" s="37">
        <v>104780000</v>
      </c>
      <c r="AB57" s="42">
        <v>0</v>
      </c>
      <c r="AC57" s="37">
        <v>0</v>
      </c>
      <c r="AD57" s="37">
        <v>111600000</v>
      </c>
      <c r="AE57" s="25" t="s">
        <v>122</v>
      </c>
    </row>
    <row r="58" spans="2:31" x14ac:dyDescent="0.35">
      <c r="B58" s="42">
        <v>2025</v>
      </c>
      <c r="C58">
        <v>250037</v>
      </c>
      <c r="D58" s="42" t="s">
        <v>39</v>
      </c>
      <c r="E58" s="42" t="s">
        <v>370</v>
      </c>
      <c r="F58" s="42" t="s">
        <v>25</v>
      </c>
      <c r="G58" s="42" t="s">
        <v>50</v>
      </c>
      <c r="H58" s="42" t="s">
        <v>359</v>
      </c>
      <c r="I58" s="42" t="s">
        <v>47</v>
      </c>
      <c r="J58" s="42" t="s">
        <v>141</v>
      </c>
      <c r="K58" s="42">
        <v>1019107803</v>
      </c>
      <c r="L58" s="42" t="s">
        <v>199</v>
      </c>
      <c r="M58" s="42" t="s">
        <v>320</v>
      </c>
      <c r="N58" s="42" t="s">
        <v>44</v>
      </c>
      <c r="O58" s="25">
        <v>45670</v>
      </c>
      <c r="P58" s="25">
        <v>45687</v>
      </c>
      <c r="Q58" s="42" t="s">
        <v>258</v>
      </c>
      <c r="R58" s="42" t="s">
        <v>288</v>
      </c>
      <c r="S58" s="25">
        <v>45667</v>
      </c>
      <c r="T58" s="25">
        <v>45670</v>
      </c>
      <c r="U58" s="25" t="s">
        <v>408</v>
      </c>
      <c r="V58" s="25">
        <v>46022</v>
      </c>
      <c r="W58" s="37">
        <v>53475000</v>
      </c>
      <c r="X58" s="36">
        <v>5</v>
      </c>
      <c r="Y58" s="42">
        <v>0</v>
      </c>
      <c r="Z58" s="37">
        <v>0</v>
      </c>
      <c r="AA58" s="37">
        <v>50685000</v>
      </c>
      <c r="AB58" s="42">
        <v>0</v>
      </c>
      <c r="AC58" s="37">
        <v>0</v>
      </c>
      <c r="AD58" s="37">
        <v>53475000</v>
      </c>
      <c r="AE58" s="25" t="s">
        <v>408</v>
      </c>
    </row>
    <row r="59" spans="2:31" x14ac:dyDescent="0.35">
      <c r="B59" s="42">
        <v>2025</v>
      </c>
      <c r="C59">
        <v>250014</v>
      </c>
      <c r="D59" s="42" t="s">
        <v>39</v>
      </c>
      <c r="E59" s="42" t="s">
        <v>358</v>
      </c>
      <c r="F59" s="42" t="s">
        <v>25</v>
      </c>
      <c r="G59" s="42" t="s">
        <v>50</v>
      </c>
      <c r="H59" s="42" t="s">
        <v>359</v>
      </c>
      <c r="I59" s="42" t="s">
        <v>47</v>
      </c>
      <c r="J59" s="42" t="s">
        <v>134</v>
      </c>
      <c r="K59" s="42">
        <v>1016013985</v>
      </c>
      <c r="L59" s="42" t="s">
        <v>200</v>
      </c>
      <c r="M59" s="42" t="s">
        <v>320</v>
      </c>
      <c r="N59" s="42" t="s">
        <v>44</v>
      </c>
      <c r="O59" s="25">
        <v>45666</v>
      </c>
      <c r="P59" s="25">
        <v>45688</v>
      </c>
      <c r="Q59" s="42" t="s">
        <v>258</v>
      </c>
      <c r="R59" s="42" t="s">
        <v>288</v>
      </c>
      <c r="S59" s="25">
        <v>45665</v>
      </c>
      <c r="T59" s="25">
        <v>45666</v>
      </c>
      <c r="U59" s="25" t="s">
        <v>122</v>
      </c>
      <c r="V59" s="25">
        <v>46022</v>
      </c>
      <c r="W59" s="37">
        <v>111600000</v>
      </c>
      <c r="X59" s="36">
        <v>6</v>
      </c>
      <c r="Y59" s="42">
        <v>0</v>
      </c>
      <c r="Z59" s="37">
        <v>0</v>
      </c>
      <c r="AA59" s="37">
        <v>104780000</v>
      </c>
      <c r="AB59" s="42">
        <v>0</v>
      </c>
      <c r="AC59" s="37">
        <v>0</v>
      </c>
      <c r="AD59" s="37">
        <v>111600000</v>
      </c>
      <c r="AE59" s="25" t="s">
        <v>122</v>
      </c>
    </row>
    <row r="60" spans="2:31" x14ac:dyDescent="0.35">
      <c r="B60" s="42">
        <v>2025</v>
      </c>
      <c r="C60">
        <v>250020</v>
      </c>
      <c r="D60" s="42" t="s">
        <v>39</v>
      </c>
      <c r="E60" s="42" t="s">
        <v>365</v>
      </c>
      <c r="F60" s="42" t="s">
        <v>25</v>
      </c>
      <c r="G60" s="42" t="s">
        <v>50</v>
      </c>
      <c r="H60" s="42" t="s">
        <v>359</v>
      </c>
      <c r="I60" s="42" t="s">
        <v>47</v>
      </c>
      <c r="J60" s="42" t="s">
        <v>134</v>
      </c>
      <c r="K60" s="42">
        <v>1110457483</v>
      </c>
      <c r="L60" s="42" t="s">
        <v>201</v>
      </c>
      <c r="M60" s="42" t="s">
        <v>320</v>
      </c>
      <c r="N60" s="42" t="s">
        <v>44</v>
      </c>
      <c r="O60" s="25">
        <v>45667</v>
      </c>
      <c r="P60" s="25">
        <v>45688</v>
      </c>
      <c r="Q60" s="42" t="s">
        <v>258</v>
      </c>
      <c r="R60" s="42" t="s">
        <v>288</v>
      </c>
      <c r="S60" s="25">
        <v>45666</v>
      </c>
      <c r="T60" s="25">
        <v>45667</v>
      </c>
      <c r="U60" s="25" t="s">
        <v>407</v>
      </c>
      <c r="V60" s="25">
        <v>46001</v>
      </c>
      <c r="W60" s="37">
        <v>102300000</v>
      </c>
      <c r="X60" s="36">
        <v>6</v>
      </c>
      <c r="Y60" s="42">
        <v>0</v>
      </c>
      <c r="Z60" s="37">
        <v>0</v>
      </c>
      <c r="AA60" s="37">
        <v>95790000</v>
      </c>
      <c r="AB60" s="42">
        <v>0</v>
      </c>
      <c r="AC60" s="37">
        <v>0</v>
      </c>
      <c r="AD60" s="37">
        <v>102300000</v>
      </c>
      <c r="AE60" s="25" t="s">
        <v>407</v>
      </c>
    </row>
    <row r="61" spans="2:31" x14ac:dyDescent="0.35">
      <c r="B61" s="42">
        <v>2025</v>
      </c>
      <c r="C61">
        <v>250009</v>
      </c>
      <c r="D61" s="42" t="s">
        <v>39</v>
      </c>
      <c r="E61" s="42" t="s">
        <v>363</v>
      </c>
      <c r="F61" s="42" t="s">
        <v>25</v>
      </c>
      <c r="G61" s="42" t="s">
        <v>50</v>
      </c>
      <c r="H61" s="42" t="s">
        <v>359</v>
      </c>
      <c r="I61" s="42" t="s">
        <v>47</v>
      </c>
      <c r="J61" s="42" t="s">
        <v>135</v>
      </c>
      <c r="K61" s="42">
        <v>1032442751</v>
      </c>
      <c r="L61" s="42" t="s">
        <v>202</v>
      </c>
      <c r="M61" s="42" t="s">
        <v>320</v>
      </c>
      <c r="N61" s="42" t="s">
        <v>44</v>
      </c>
      <c r="O61" s="25">
        <v>45666</v>
      </c>
      <c r="P61" s="25">
        <v>45688</v>
      </c>
      <c r="Q61" s="42" t="s">
        <v>258</v>
      </c>
      <c r="R61" s="42" t="s">
        <v>288</v>
      </c>
      <c r="S61" s="25">
        <v>45665</v>
      </c>
      <c r="T61" s="25">
        <v>45666</v>
      </c>
      <c r="U61" s="25" t="s">
        <v>122</v>
      </c>
      <c r="V61" s="25">
        <v>46022</v>
      </c>
      <c r="W61" s="37">
        <v>87600000</v>
      </c>
      <c r="X61" s="36">
        <v>6</v>
      </c>
      <c r="Y61" s="42">
        <v>0</v>
      </c>
      <c r="Z61" s="37">
        <v>0</v>
      </c>
      <c r="AA61" s="37">
        <v>82490000</v>
      </c>
      <c r="AB61" s="42">
        <v>0</v>
      </c>
      <c r="AC61" s="37">
        <v>0</v>
      </c>
      <c r="AD61" s="37">
        <v>87600000</v>
      </c>
      <c r="AE61" s="25" t="s">
        <v>122</v>
      </c>
    </row>
    <row r="62" spans="2:31" x14ac:dyDescent="0.35">
      <c r="B62" s="42">
        <v>2025</v>
      </c>
      <c r="C62">
        <v>250224</v>
      </c>
      <c r="D62" s="42" t="s">
        <v>39</v>
      </c>
      <c r="E62" s="42" t="s">
        <v>371</v>
      </c>
      <c r="F62" s="42" t="s">
        <v>25</v>
      </c>
      <c r="G62" s="42" t="s">
        <v>50</v>
      </c>
      <c r="H62" s="42" t="s">
        <v>372</v>
      </c>
      <c r="I62" s="42" t="s">
        <v>47</v>
      </c>
      <c r="J62" s="42" t="s">
        <v>142</v>
      </c>
      <c r="K62" s="42">
        <v>1015430088</v>
      </c>
      <c r="L62" s="42" t="s">
        <v>203</v>
      </c>
      <c r="M62" s="42" t="s">
        <v>321</v>
      </c>
      <c r="N62" s="42" t="s">
        <v>44</v>
      </c>
      <c r="O62" s="25">
        <v>45686</v>
      </c>
      <c r="P62" s="25">
        <v>45688</v>
      </c>
      <c r="Q62" s="42" t="s">
        <v>81</v>
      </c>
      <c r="R62" s="42" t="s">
        <v>290</v>
      </c>
      <c r="S62" s="25">
        <v>45682</v>
      </c>
      <c r="T62" s="25">
        <v>45686</v>
      </c>
      <c r="U62" s="25" t="s">
        <v>407</v>
      </c>
      <c r="V62" s="25">
        <v>46020</v>
      </c>
      <c r="W62" s="37">
        <v>50050000</v>
      </c>
      <c r="X62" s="36">
        <v>1</v>
      </c>
      <c r="Y62" s="42">
        <v>0</v>
      </c>
      <c r="Z62" s="37">
        <v>0</v>
      </c>
      <c r="AA62" s="37">
        <v>49746667</v>
      </c>
      <c r="AB62" s="42">
        <v>0</v>
      </c>
      <c r="AC62" s="37">
        <v>0</v>
      </c>
      <c r="AD62" s="37">
        <v>50050000</v>
      </c>
      <c r="AE62" s="25" t="s">
        <v>407</v>
      </c>
    </row>
    <row r="63" spans="2:31" x14ac:dyDescent="0.35">
      <c r="B63" s="42">
        <v>2025</v>
      </c>
      <c r="C63">
        <v>250196</v>
      </c>
      <c r="D63" s="42" t="s">
        <v>39</v>
      </c>
      <c r="E63" s="42" t="s">
        <v>371</v>
      </c>
      <c r="F63" s="42" t="s">
        <v>25</v>
      </c>
      <c r="G63" s="42" t="s">
        <v>50</v>
      </c>
      <c r="H63" s="42" t="s">
        <v>372</v>
      </c>
      <c r="I63" s="42" t="s">
        <v>47</v>
      </c>
      <c r="J63" s="42" t="s">
        <v>142</v>
      </c>
      <c r="K63" s="42">
        <v>1014245514</v>
      </c>
      <c r="L63" s="42" t="s">
        <v>204</v>
      </c>
      <c r="M63" s="42" t="s">
        <v>321</v>
      </c>
      <c r="N63" s="42" t="s">
        <v>44</v>
      </c>
      <c r="O63" s="25">
        <v>45685</v>
      </c>
      <c r="P63" s="25">
        <v>45688</v>
      </c>
      <c r="Q63" s="42" t="s">
        <v>81</v>
      </c>
      <c r="R63" s="42" t="s">
        <v>290</v>
      </c>
      <c r="S63" s="25">
        <v>45680</v>
      </c>
      <c r="T63" s="25">
        <v>45685</v>
      </c>
      <c r="U63" s="25" t="s">
        <v>407</v>
      </c>
      <c r="V63" s="25">
        <v>46019</v>
      </c>
      <c r="W63" s="37">
        <v>50050000</v>
      </c>
      <c r="X63" s="36">
        <v>1</v>
      </c>
      <c r="Y63" s="42">
        <v>0</v>
      </c>
      <c r="Z63" s="37">
        <v>0</v>
      </c>
      <c r="AA63" s="37">
        <v>49595000</v>
      </c>
      <c r="AB63" s="42">
        <v>0</v>
      </c>
      <c r="AC63" s="37">
        <v>0</v>
      </c>
      <c r="AD63" s="37">
        <v>50050000</v>
      </c>
      <c r="AE63" s="25" t="s">
        <v>407</v>
      </c>
    </row>
    <row r="64" spans="2:31" x14ac:dyDescent="0.35">
      <c r="B64" s="42">
        <v>2025</v>
      </c>
      <c r="C64">
        <v>250197</v>
      </c>
      <c r="D64" s="42" t="s">
        <v>39</v>
      </c>
      <c r="E64" s="42" t="s">
        <v>371</v>
      </c>
      <c r="F64" s="42" t="s">
        <v>25</v>
      </c>
      <c r="G64" s="42" t="s">
        <v>50</v>
      </c>
      <c r="H64" s="42" t="s">
        <v>372</v>
      </c>
      <c r="I64" s="42" t="s">
        <v>47</v>
      </c>
      <c r="J64" s="42" t="s">
        <v>142</v>
      </c>
      <c r="K64" s="42">
        <v>11323020</v>
      </c>
      <c r="L64" s="42" t="s">
        <v>205</v>
      </c>
      <c r="M64" s="42" t="s">
        <v>321</v>
      </c>
      <c r="N64" s="42" t="s">
        <v>44</v>
      </c>
      <c r="O64" s="25">
        <v>45685</v>
      </c>
      <c r="P64" s="25">
        <v>45688</v>
      </c>
      <c r="Q64" s="42" t="s">
        <v>81</v>
      </c>
      <c r="R64" s="42" t="s">
        <v>290</v>
      </c>
      <c r="S64" s="25">
        <v>45680</v>
      </c>
      <c r="T64" s="25">
        <v>45685</v>
      </c>
      <c r="U64" s="25" t="s">
        <v>407</v>
      </c>
      <c r="V64" s="25">
        <v>46019</v>
      </c>
      <c r="W64" s="37">
        <v>50050000</v>
      </c>
      <c r="X64" s="36">
        <v>1</v>
      </c>
      <c r="Y64" s="42">
        <v>0</v>
      </c>
      <c r="Z64" s="37">
        <v>0</v>
      </c>
      <c r="AA64" s="37">
        <v>49595000</v>
      </c>
      <c r="AB64" s="42">
        <v>0</v>
      </c>
      <c r="AC64" s="37">
        <v>0</v>
      </c>
      <c r="AD64" s="37">
        <v>50050000</v>
      </c>
      <c r="AE64" s="25" t="s">
        <v>407</v>
      </c>
    </row>
    <row r="65" spans="2:31" x14ac:dyDescent="0.35">
      <c r="B65" s="42">
        <v>2025</v>
      </c>
      <c r="C65">
        <v>250217</v>
      </c>
      <c r="D65" s="42" t="s">
        <v>39</v>
      </c>
      <c r="E65" s="42" t="s">
        <v>371</v>
      </c>
      <c r="F65" s="42" t="s">
        <v>25</v>
      </c>
      <c r="G65" s="42" t="s">
        <v>50</v>
      </c>
      <c r="H65" s="42" t="s">
        <v>372</v>
      </c>
      <c r="I65" s="42" t="s">
        <v>47</v>
      </c>
      <c r="J65" s="42" t="s">
        <v>142</v>
      </c>
      <c r="K65" s="42">
        <v>40326025</v>
      </c>
      <c r="L65" s="42" t="s">
        <v>206</v>
      </c>
      <c r="M65" s="42" t="s">
        <v>321</v>
      </c>
      <c r="N65" s="42" t="s">
        <v>44</v>
      </c>
      <c r="O65" s="25">
        <v>45686</v>
      </c>
      <c r="P65" s="25">
        <v>45688</v>
      </c>
      <c r="Q65" s="42" t="s">
        <v>81</v>
      </c>
      <c r="R65" s="42" t="s">
        <v>290</v>
      </c>
      <c r="S65" s="25">
        <v>45682</v>
      </c>
      <c r="T65" s="25">
        <v>45686</v>
      </c>
      <c r="U65" s="25" t="s">
        <v>407</v>
      </c>
      <c r="V65" s="25">
        <v>46020</v>
      </c>
      <c r="W65" s="37">
        <v>50050000</v>
      </c>
      <c r="X65" s="36">
        <v>1</v>
      </c>
      <c r="Y65" s="42">
        <v>0</v>
      </c>
      <c r="Z65" s="37">
        <v>0</v>
      </c>
      <c r="AA65" s="37">
        <v>49746667</v>
      </c>
      <c r="AB65" s="42">
        <v>0</v>
      </c>
      <c r="AC65" s="37">
        <v>0</v>
      </c>
      <c r="AD65" s="37">
        <v>50050000</v>
      </c>
      <c r="AE65" s="25" t="s">
        <v>407</v>
      </c>
    </row>
    <row r="66" spans="2:31" x14ac:dyDescent="0.35">
      <c r="B66" s="42">
        <v>2025</v>
      </c>
      <c r="C66">
        <v>250194</v>
      </c>
      <c r="D66" s="42" t="s">
        <v>39</v>
      </c>
      <c r="E66" s="42" t="s">
        <v>371</v>
      </c>
      <c r="F66" s="42" t="s">
        <v>25</v>
      </c>
      <c r="G66" s="42" t="s">
        <v>50</v>
      </c>
      <c r="H66" s="42" t="s">
        <v>372</v>
      </c>
      <c r="I66" s="42" t="s">
        <v>47</v>
      </c>
      <c r="J66" s="42" t="s">
        <v>142</v>
      </c>
      <c r="K66" s="42">
        <v>1079034461</v>
      </c>
      <c r="L66" s="42" t="s">
        <v>207</v>
      </c>
      <c r="M66" s="42" t="s">
        <v>321</v>
      </c>
      <c r="N66" s="42" t="s">
        <v>44</v>
      </c>
      <c r="O66" s="25">
        <v>45685</v>
      </c>
      <c r="P66" s="25">
        <v>45688</v>
      </c>
      <c r="Q66" s="42" t="s">
        <v>81</v>
      </c>
      <c r="R66" s="42" t="s">
        <v>290</v>
      </c>
      <c r="S66" s="25">
        <v>45680</v>
      </c>
      <c r="T66" s="25">
        <v>45685</v>
      </c>
      <c r="U66" s="25" t="s">
        <v>407</v>
      </c>
      <c r="V66" s="25">
        <v>46019</v>
      </c>
      <c r="W66" s="37">
        <v>50050000</v>
      </c>
      <c r="X66" s="36">
        <v>1</v>
      </c>
      <c r="Y66" s="42">
        <v>0</v>
      </c>
      <c r="Z66" s="37">
        <v>0</v>
      </c>
      <c r="AA66" s="37">
        <v>49595000</v>
      </c>
      <c r="AB66" s="42">
        <v>0</v>
      </c>
      <c r="AC66" s="37">
        <v>0</v>
      </c>
      <c r="AD66" s="37">
        <v>50050000</v>
      </c>
      <c r="AE66" s="25" t="s">
        <v>407</v>
      </c>
    </row>
    <row r="67" spans="2:31" x14ac:dyDescent="0.35">
      <c r="B67" s="42">
        <v>2025</v>
      </c>
      <c r="C67">
        <v>250219</v>
      </c>
      <c r="D67" s="42" t="s">
        <v>39</v>
      </c>
      <c r="E67" s="42" t="s">
        <v>371</v>
      </c>
      <c r="F67" s="42" t="s">
        <v>25</v>
      </c>
      <c r="G67" s="42" t="s">
        <v>50</v>
      </c>
      <c r="H67" s="42" t="s">
        <v>372</v>
      </c>
      <c r="I67" s="42" t="s">
        <v>47</v>
      </c>
      <c r="J67" s="42" t="s">
        <v>142</v>
      </c>
      <c r="K67" s="42">
        <v>52049579</v>
      </c>
      <c r="L67" s="42" t="s">
        <v>208</v>
      </c>
      <c r="M67" s="42" t="s">
        <v>321</v>
      </c>
      <c r="N67" s="42" t="s">
        <v>44</v>
      </c>
      <c r="O67" s="25">
        <v>45686</v>
      </c>
      <c r="P67" s="25">
        <v>45688</v>
      </c>
      <c r="Q67" s="42" t="s">
        <v>81</v>
      </c>
      <c r="R67" s="42" t="s">
        <v>290</v>
      </c>
      <c r="S67" s="25">
        <v>45682</v>
      </c>
      <c r="T67" s="25">
        <v>45686</v>
      </c>
      <c r="U67" s="25" t="s">
        <v>407</v>
      </c>
      <c r="V67" s="25">
        <v>46020</v>
      </c>
      <c r="W67" s="37">
        <v>50050000</v>
      </c>
      <c r="X67" s="36">
        <v>1</v>
      </c>
      <c r="Y67" s="42">
        <v>0</v>
      </c>
      <c r="Z67" s="37">
        <v>0</v>
      </c>
      <c r="AA67" s="37">
        <v>49746667</v>
      </c>
      <c r="AB67" s="42">
        <v>0</v>
      </c>
      <c r="AC67" s="37">
        <v>0</v>
      </c>
      <c r="AD67" s="37">
        <v>50050000</v>
      </c>
      <c r="AE67" s="25" t="s">
        <v>407</v>
      </c>
    </row>
    <row r="68" spans="2:31" x14ac:dyDescent="0.35">
      <c r="B68" s="42">
        <v>2025</v>
      </c>
      <c r="C68">
        <v>250200</v>
      </c>
      <c r="D68" s="42" t="s">
        <v>39</v>
      </c>
      <c r="E68" s="42" t="s">
        <v>371</v>
      </c>
      <c r="F68" s="42" t="s">
        <v>25</v>
      </c>
      <c r="G68" s="42" t="s">
        <v>50</v>
      </c>
      <c r="H68" s="42" t="s">
        <v>372</v>
      </c>
      <c r="I68" s="42" t="s">
        <v>47</v>
      </c>
      <c r="J68" s="42" t="s">
        <v>142</v>
      </c>
      <c r="K68" s="42">
        <v>1019053772</v>
      </c>
      <c r="L68" s="42" t="s">
        <v>210</v>
      </c>
      <c r="M68" s="42" t="s">
        <v>321</v>
      </c>
      <c r="N68" s="42" t="s">
        <v>44</v>
      </c>
      <c r="O68" s="25">
        <v>45685</v>
      </c>
      <c r="P68" s="25">
        <v>45688</v>
      </c>
      <c r="Q68" s="42" t="s">
        <v>81</v>
      </c>
      <c r="R68" s="42" t="s">
        <v>290</v>
      </c>
      <c r="S68" s="25">
        <v>45680</v>
      </c>
      <c r="T68" s="25">
        <v>45685</v>
      </c>
      <c r="U68" s="25" t="s">
        <v>407</v>
      </c>
      <c r="V68" s="25">
        <v>46019</v>
      </c>
      <c r="W68" s="37">
        <v>50050000</v>
      </c>
      <c r="X68" s="36">
        <v>1</v>
      </c>
      <c r="Y68" s="42">
        <v>0</v>
      </c>
      <c r="Z68" s="37">
        <v>0</v>
      </c>
      <c r="AA68" s="37">
        <v>49595000</v>
      </c>
      <c r="AB68" s="42">
        <v>0</v>
      </c>
      <c r="AC68" s="37">
        <v>0</v>
      </c>
      <c r="AD68" s="37">
        <v>50050000</v>
      </c>
      <c r="AE68" s="25" t="s">
        <v>407</v>
      </c>
    </row>
    <row r="69" spans="2:31" x14ac:dyDescent="0.35">
      <c r="B69" s="42">
        <v>2025</v>
      </c>
      <c r="C69">
        <v>250223</v>
      </c>
      <c r="D69" s="42" t="s">
        <v>39</v>
      </c>
      <c r="E69" s="42" t="s">
        <v>371</v>
      </c>
      <c r="F69" s="42" t="s">
        <v>25</v>
      </c>
      <c r="G69" s="42" t="s">
        <v>50</v>
      </c>
      <c r="H69" s="42" t="s">
        <v>372</v>
      </c>
      <c r="I69" s="42" t="s">
        <v>47</v>
      </c>
      <c r="J69" s="42" t="s">
        <v>142</v>
      </c>
      <c r="K69" s="42">
        <v>1018464848</v>
      </c>
      <c r="L69" s="42" t="s">
        <v>213</v>
      </c>
      <c r="M69" s="42" t="s">
        <v>321</v>
      </c>
      <c r="N69" s="42" t="s">
        <v>44</v>
      </c>
      <c r="O69" s="25">
        <v>45686</v>
      </c>
      <c r="P69" s="25">
        <v>45688</v>
      </c>
      <c r="Q69" s="42" t="s">
        <v>81</v>
      </c>
      <c r="R69" s="42" t="s">
        <v>290</v>
      </c>
      <c r="S69" s="25">
        <v>45682</v>
      </c>
      <c r="T69" s="25">
        <v>45686</v>
      </c>
      <c r="U69" s="25" t="s">
        <v>407</v>
      </c>
      <c r="V69" s="25">
        <v>46020</v>
      </c>
      <c r="W69" s="37">
        <v>50050000</v>
      </c>
      <c r="X69" s="36">
        <v>1</v>
      </c>
      <c r="Y69" s="42">
        <v>0</v>
      </c>
      <c r="Z69" s="37">
        <v>0</v>
      </c>
      <c r="AA69" s="37">
        <v>49746667</v>
      </c>
      <c r="AB69" s="42">
        <v>0</v>
      </c>
      <c r="AC69" s="37">
        <v>0</v>
      </c>
      <c r="AD69" s="37">
        <v>50050000</v>
      </c>
      <c r="AE69" s="25" t="s">
        <v>407</v>
      </c>
    </row>
    <row r="70" spans="2:31" x14ac:dyDescent="0.35">
      <c r="B70" s="42">
        <v>2025</v>
      </c>
      <c r="C70">
        <v>250199</v>
      </c>
      <c r="D70" s="42" t="s">
        <v>39</v>
      </c>
      <c r="E70" s="42" t="s">
        <v>371</v>
      </c>
      <c r="F70" s="42" t="s">
        <v>25</v>
      </c>
      <c r="G70" s="42" t="s">
        <v>50</v>
      </c>
      <c r="H70" s="42" t="s">
        <v>372</v>
      </c>
      <c r="I70" s="42" t="s">
        <v>47</v>
      </c>
      <c r="J70" s="42" t="s">
        <v>142</v>
      </c>
      <c r="K70" s="42">
        <v>1032453647</v>
      </c>
      <c r="L70" s="42" t="s">
        <v>218</v>
      </c>
      <c r="M70" s="42" t="s">
        <v>321</v>
      </c>
      <c r="N70" s="42" t="s">
        <v>44</v>
      </c>
      <c r="O70" s="25">
        <v>45685</v>
      </c>
      <c r="P70" s="25">
        <v>45688</v>
      </c>
      <c r="Q70" s="42" t="s">
        <v>81</v>
      </c>
      <c r="R70" s="42" t="s">
        <v>290</v>
      </c>
      <c r="S70" s="25">
        <v>45680</v>
      </c>
      <c r="T70" s="25">
        <v>45685</v>
      </c>
      <c r="U70" s="25" t="s">
        <v>407</v>
      </c>
      <c r="V70" s="25">
        <v>46019</v>
      </c>
      <c r="W70" s="37">
        <v>50050000</v>
      </c>
      <c r="X70" s="36">
        <v>1</v>
      </c>
      <c r="Y70" s="42">
        <v>0</v>
      </c>
      <c r="Z70" s="37">
        <v>0</v>
      </c>
      <c r="AA70" s="37">
        <v>49595000</v>
      </c>
      <c r="AB70" s="42">
        <v>0</v>
      </c>
      <c r="AC70" s="37">
        <v>0</v>
      </c>
      <c r="AD70" s="37">
        <v>50050000</v>
      </c>
      <c r="AE70" s="25" t="s">
        <v>407</v>
      </c>
    </row>
    <row r="71" spans="2:31" x14ac:dyDescent="0.35">
      <c r="B71" s="42">
        <v>2025</v>
      </c>
      <c r="C71">
        <v>250220</v>
      </c>
      <c r="D71" s="42" t="s">
        <v>39</v>
      </c>
      <c r="E71" s="42" t="s">
        <v>371</v>
      </c>
      <c r="F71" s="42" t="s">
        <v>25</v>
      </c>
      <c r="G71" s="42" t="s">
        <v>50</v>
      </c>
      <c r="H71" s="42" t="s">
        <v>372</v>
      </c>
      <c r="I71" s="42" t="s">
        <v>47</v>
      </c>
      <c r="J71" s="42" t="s">
        <v>142</v>
      </c>
      <c r="K71" s="42">
        <v>52145788</v>
      </c>
      <c r="L71" s="42" t="s">
        <v>219</v>
      </c>
      <c r="M71" s="42" t="s">
        <v>321</v>
      </c>
      <c r="N71" s="42" t="s">
        <v>44</v>
      </c>
      <c r="O71" s="25">
        <v>45686</v>
      </c>
      <c r="P71" s="25">
        <v>45688</v>
      </c>
      <c r="Q71" s="42" t="s">
        <v>81</v>
      </c>
      <c r="R71" s="42" t="s">
        <v>290</v>
      </c>
      <c r="S71" s="25">
        <v>45682</v>
      </c>
      <c r="T71" s="25">
        <v>45686</v>
      </c>
      <c r="U71" s="25" t="s">
        <v>407</v>
      </c>
      <c r="V71" s="25">
        <v>46020</v>
      </c>
      <c r="W71" s="37">
        <v>50050000</v>
      </c>
      <c r="X71" s="36">
        <v>1</v>
      </c>
      <c r="Y71" s="42">
        <v>0</v>
      </c>
      <c r="Z71" s="37">
        <v>0</v>
      </c>
      <c r="AA71" s="37">
        <v>49746667</v>
      </c>
      <c r="AB71" s="42">
        <v>0</v>
      </c>
      <c r="AC71" s="37">
        <v>0</v>
      </c>
      <c r="AD71" s="37">
        <v>50050000</v>
      </c>
      <c r="AE71" s="25" t="s">
        <v>407</v>
      </c>
    </row>
    <row r="72" spans="2:31" x14ac:dyDescent="0.35">
      <c r="B72" s="42">
        <v>2025</v>
      </c>
      <c r="C72">
        <v>250221</v>
      </c>
      <c r="D72" s="42" t="s">
        <v>39</v>
      </c>
      <c r="E72" s="42" t="s">
        <v>371</v>
      </c>
      <c r="F72" s="42" t="s">
        <v>25</v>
      </c>
      <c r="G72" s="42" t="s">
        <v>50</v>
      </c>
      <c r="H72" s="42" t="s">
        <v>372</v>
      </c>
      <c r="I72" s="42" t="s">
        <v>47</v>
      </c>
      <c r="J72" s="42" t="s">
        <v>142</v>
      </c>
      <c r="K72" s="42">
        <v>1014248866</v>
      </c>
      <c r="L72" s="42" t="s">
        <v>220</v>
      </c>
      <c r="M72" s="42" t="s">
        <v>321</v>
      </c>
      <c r="N72" s="42" t="s">
        <v>44</v>
      </c>
      <c r="O72" s="25">
        <v>45686</v>
      </c>
      <c r="P72" s="25">
        <v>45688</v>
      </c>
      <c r="Q72" s="42" t="s">
        <v>81</v>
      </c>
      <c r="R72" s="42" t="s">
        <v>290</v>
      </c>
      <c r="S72" s="25">
        <v>45682</v>
      </c>
      <c r="T72" s="25">
        <v>45686</v>
      </c>
      <c r="U72" s="25" t="s">
        <v>407</v>
      </c>
      <c r="V72" s="25">
        <v>46020</v>
      </c>
      <c r="W72" s="37">
        <v>50050000</v>
      </c>
      <c r="X72" s="36">
        <v>1</v>
      </c>
      <c r="Y72" s="42">
        <v>0</v>
      </c>
      <c r="Z72" s="37">
        <v>0</v>
      </c>
      <c r="AA72" s="37">
        <v>49746667</v>
      </c>
      <c r="AB72" s="42">
        <v>0</v>
      </c>
      <c r="AC72" s="37">
        <v>0</v>
      </c>
      <c r="AD72" s="37">
        <v>50050000</v>
      </c>
      <c r="AE72" s="25" t="s">
        <v>407</v>
      </c>
    </row>
    <row r="73" spans="2:31" x14ac:dyDescent="0.35">
      <c r="B73" s="42">
        <v>2025</v>
      </c>
      <c r="C73">
        <v>250222</v>
      </c>
      <c r="D73" s="42" t="s">
        <v>39</v>
      </c>
      <c r="E73" s="42" t="s">
        <v>371</v>
      </c>
      <c r="F73" s="42" t="s">
        <v>25</v>
      </c>
      <c r="G73" s="42" t="s">
        <v>50</v>
      </c>
      <c r="H73" s="42" t="s">
        <v>372</v>
      </c>
      <c r="I73" s="42" t="s">
        <v>47</v>
      </c>
      <c r="J73" s="42" t="s">
        <v>142</v>
      </c>
      <c r="K73" s="42">
        <v>52712024</v>
      </c>
      <c r="L73" s="42" t="s">
        <v>221</v>
      </c>
      <c r="M73" s="42" t="s">
        <v>321</v>
      </c>
      <c r="N73" s="42" t="s">
        <v>44</v>
      </c>
      <c r="O73" s="25">
        <v>45686</v>
      </c>
      <c r="P73" s="25">
        <v>45688</v>
      </c>
      <c r="Q73" s="42" t="s">
        <v>81</v>
      </c>
      <c r="R73" s="42" t="s">
        <v>290</v>
      </c>
      <c r="S73" s="25">
        <v>45682</v>
      </c>
      <c r="T73" s="25">
        <v>45686</v>
      </c>
      <c r="U73" s="25" t="s">
        <v>407</v>
      </c>
      <c r="V73" s="25">
        <v>46020</v>
      </c>
      <c r="W73" s="37">
        <v>50050000</v>
      </c>
      <c r="X73" s="36">
        <v>1</v>
      </c>
      <c r="Y73" s="42">
        <v>0</v>
      </c>
      <c r="Z73" s="37">
        <v>0</v>
      </c>
      <c r="AA73" s="37">
        <v>49746667</v>
      </c>
      <c r="AB73" s="42">
        <v>0</v>
      </c>
      <c r="AC73" s="37">
        <v>0</v>
      </c>
      <c r="AD73" s="37">
        <v>50050000</v>
      </c>
      <c r="AE73" s="25" t="s">
        <v>407</v>
      </c>
    </row>
    <row r="74" spans="2:31" x14ac:dyDescent="0.35">
      <c r="B74" s="42">
        <v>2025</v>
      </c>
      <c r="C74">
        <v>250192</v>
      </c>
      <c r="D74" s="42" t="s">
        <v>39</v>
      </c>
      <c r="E74" s="42" t="s">
        <v>371</v>
      </c>
      <c r="F74" s="42" t="s">
        <v>25</v>
      </c>
      <c r="G74" s="42" t="s">
        <v>50</v>
      </c>
      <c r="H74" s="42" t="s">
        <v>372</v>
      </c>
      <c r="I74" s="42" t="s">
        <v>47</v>
      </c>
      <c r="J74" s="42" t="s">
        <v>142</v>
      </c>
      <c r="K74" s="42">
        <v>1110466578</v>
      </c>
      <c r="L74" s="42" t="s">
        <v>222</v>
      </c>
      <c r="M74" s="42" t="s">
        <v>321</v>
      </c>
      <c r="N74" s="42" t="s">
        <v>44</v>
      </c>
      <c r="O74" s="25">
        <v>45685</v>
      </c>
      <c r="P74" s="25">
        <v>45688</v>
      </c>
      <c r="Q74" s="42" t="s">
        <v>81</v>
      </c>
      <c r="R74" s="42" t="s">
        <v>290</v>
      </c>
      <c r="S74" s="25">
        <v>45680</v>
      </c>
      <c r="T74" s="25">
        <v>45685</v>
      </c>
      <c r="U74" s="25" t="s">
        <v>407</v>
      </c>
      <c r="V74" s="25">
        <v>46019</v>
      </c>
      <c r="W74" s="37">
        <v>50050000</v>
      </c>
      <c r="X74" s="36">
        <v>1</v>
      </c>
      <c r="Y74" s="42">
        <v>0</v>
      </c>
      <c r="Z74" s="37">
        <v>0</v>
      </c>
      <c r="AA74" s="37">
        <v>49595000</v>
      </c>
      <c r="AB74" s="42">
        <v>0</v>
      </c>
      <c r="AC74" s="37">
        <v>0</v>
      </c>
      <c r="AD74" s="37">
        <v>50050000</v>
      </c>
      <c r="AE74" s="25" t="s">
        <v>407</v>
      </c>
    </row>
    <row r="75" spans="2:31" x14ac:dyDescent="0.35">
      <c r="B75" s="42">
        <v>2025</v>
      </c>
      <c r="C75">
        <v>250198</v>
      </c>
      <c r="D75" s="42" t="s">
        <v>39</v>
      </c>
      <c r="E75" s="42" t="s">
        <v>371</v>
      </c>
      <c r="F75" s="42" t="s">
        <v>25</v>
      </c>
      <c r="G75" s="42" t="s">
        <v>50</v>
      </c>
      <c r="H75" s="42" t="s">
        <v>372</v>
      </c>
      <c r="I75" s="42" t="s">
        <v>47</v>
      </c>
      <c r="J75" s="42" t="s">
        <v>142</v>
      </c>
      <c r="K75" s="42">
        <v>1045740801</v>
      </c>
      <c r="L75" s="42" t="s">
        <v>223</v>
      </c>
      <c r="M75" s="42" t="s">
        <v>321</v>
      </c>
      <c r="N75" s="42" t="s">
        <v>44</v>
      </c>
      <c r="O75" s="25">
        <v>45685</v>
      </c>
      <c r="P75" s="25">
        <v>45688</v>
      </c>
      <c r="Q75" s="42" t="s">
        <v>81</v>
      </c>
      <c r="R75" s="42" t="s">
        <v>290</v>
      </c>
      <c r="S75" s="25">
        <v>45680</v>
      </c>
      <c r="T75" s="25">
        <v>45685</v>
      </c>
      <c r="U75" s="25" t="s">
        <v>407</v>
      </c>
      <c r="V75" s="25">
        <v>46019</v>
      </c>
      <c r="W75" s="37">
        <v>50050000</v>
      </c>
      <c r="X75" s="36">
        <v>1</v>
      </c>
      <c r="Y75" s="42">
        <v>0</v>
      </c>
      <c r="Z75" s="37">
        <v>0</v>
      </c>
      <c r="AA75" s="37">
        <v>49595000</v>
      </c>
      <c r="AB75" s="42">
        <v>0</v>
      </c>
      <c r="AC75" s="37">
        <v>0</v>
      </c>
      <c r="AD75" s="37">
        <v>50050000</v>
      </c>
      <c r="AE75" s="25" t="s">
        <v>407</v>
      </c>
    </row>
    <row r="76" spans="2:31" x14ac:dyDescent="0.35">
      <c r="B76" s="42">
        <v>2025</v>
      </c>
      <c r="C76">
        <v>250195</v>
      </c>
      <c r="D76" s="42" t="s">
        <v>39</v>
      </c>
      <c r="E76" s="42" t="s">
        <v>371</v>
      </c>
      <c r="F76" s="42" t="s">
        <v>25</v>
      </c>
      <c r="G76" s="42" t="s">
        <v>50</v>
      </c>
      <c r="H76" s="42" t="s">
        <v>372</v>
      </c>
      <c r="I76" s="42" t="s">
        <v>47</v>
      </c>
      <c r="J76" s="42" t="s">
        <v>142</v>
      </c>
      <c r="K76" s="42">
        <v>52766384</v>
      </c>
      <c r="L76" s="42" t="s">
        <v>224</v>
      </c>
      <c r="M76" s="42" t="s">
        <v>321</v>
      </c>
      <c r="N76" s="42" t="s">
        <v>44</v>
      </c>
      <c r="O76" s="25">
        <v>45685</v>
      </c>
      <c r="P76" s="25">
        <v>45688</v>
      </c>
      <c r="Q76" s="42" t="s">
        <v>81</v>
      </c>
      <c r="R76" s="42" t="s">
        <v>290</v>
      </c>
      <c r="S76" s="25">
        <v>45680</v>
      </c>
      <c r="T76" s="25">
        <v>45685</v>
      </c>
      <c r="U76" s="25" t="s">
        <v>407</v>
      </c>
      <c r="V76" s="25">
        <v>46019</v>
      </c>
      <c r="W76" s="37">
        <v>50050000</v>
      </c>
      <c r="X76" s="36">
        <v>1</v>
      </c>
      <c r="Y76" s="42">
        <v>0</v>
      </c>
      <c r="Z76" s="37">
        <v>0</v>
      </c>
      <c r="AA76" s="37">
        <v>49595000</v>
      </c>
      <c r="AB76" s="42">
        <v>0</v>
      </c>
      <c r="AC76" s="37">
        <v>0</v>
      </c>
      <c r="AD76" s="37">
        <v>50050000</v>
      </c>
      <c r="AE76" s="25" t="s">
        <v>407</v>
      </c>
    </row>
    <row r="77" spans="2:31" x14ac:dyDescent="0.35">
      <c r="B77" s="42">
        <v>2025</v>
      </c>
      <c r="C77">
        <v>250218</v>
      </c>
      <c r="D77" s="42" t="s">
        <v>39</v>
      </c>
      <c r="E77" s="42" t="s">
        <v>371</v>
      </c>
      <c r="F77" s="42" t="s">
        <v>25</v>
      </c>
      <c r="G77" s="42" t="s">
        <v>50</v>
      </c>
      <c r="H77" s="42" t="s">
        <v>372</v>
      </c>
      <c r="I77" s="42" t="s">
        <v>47</v>
      </c>
      <c r="J77" s="42" t="s">
        <v>142</v>
      </c>
      <c r="K77" s="42">
        <v>1014207249</v>
      </c>
      <c r="L77" s="42" t="s">
        <v>225</v>
      </c>
      <c r="M77" s="42" t="s">
        <v>321</v>
      </c>
      <c r="N77" s="42" t="s">
        <v>44</v>
      </c>
      <c r="O77" s="25">
        <v>45686</v>
      </c>
      <c r="P77" s="25">
        <v>45688</v>
      </c>
      <c r="Q77" s="42" t="s">
        <v>81</v>
      </c>
      <c r="R77" s="42" t="s">
        <v>290</v>
      </c>
      <c r="S77" s="25">
        <v>45682</v>
      </c>
      <c r="T77" s="25">
        <v>45686</v>
      </c>
      <c r="U77" s="25" t="s">
        <v>407</v>
      </c>
      <c r="V77" s="25">
        <v>46020</v>
      </c>
      <c r="W77" s="37">
        <v>50050000</v>
      </c>
      <c r="X77" s="36">
        <v>1</v>
      </c>
      <c r="Y77" s="42">
        <v>0</v>
      </c>
      <c r="Z77" s="37">
        <v>0</v>
      </c>
      <c r="AA77" s="37">
        <v>49746667</v>
      </c>
      <c r="AB77" s="42">
        <v>0</v>
      </c>
      <c r="AC77" s="37">
        <v>0</v>
      </c>
      <c r="AD77" s="37">
        <v>50050000</v>
      </c>
      <c r="AE77" s="25" t="s">
        <v>407</v>
      </c>
    </row>
    <row r="78" spans="2:31" x14ac:dyDescent="0.35">
      <c r="B78" s="42">
        <v>2025</v>
      </c>
      <c r="C78">
        <v>250100</v>
      </c>
      <c r="D78" s="42" t="s">
        <v>39</v>
      </c>
      <c r="E78" s="42" t="s">
        <v>373</v>
      </c>
      <c r="F78" s="42" t="s">
        <v>25</v>
      </c>
      <c r="G78" s="42" t="s">
        <v>51</v>
      </c>
      <c r="H78" s="42" t="s">
        <v>372</v>
      </c>
      <c r="I78" s="42" t="s">
        <v>47</v>
      </c>
      <c r="J78" s="42" t="s">
        <v>152</v>
      </c>
      <c r="K78" s="42">
        <v>79649735</v>
      </c>
      <c r="L78" s="42" t="s">
        <v>226</v>
      </c>
      <c r="M78" s="42" t="s">
        <v>321</v>
      </c>
      <c r="N78" s="42" t="s">
        <v>44</v>
      </c>
      <c r="O78" s="25">
        <v>45679</v>
      </c>
      <c r="P78" s="25">
        <v>45688</v>
      </c>
      <c r="Q78" s="42" t="s">
        <v>81</v>
      </c>
      <c r="R78" s="42" t="s">
        <v>290</v>
      </c>
      <c r="S78" s="25">
        <v>45677</v>
      </c>
      <c r="T78" s="25">
        <v>45679</v>
      </c>
      <c r="U78" s="25" t="s">
        <v>407</v>
      </c>
      <c r="V78" s="25">
        <v>46013</v>
      </c>
      <c r="W78" s="37">
        <v>26180000</v>
      </c>
      <c r="X78" s="36">
        <v>3</v>
      </c>
      <c r="Y78" s="42">
        <v>0</v>
      </c>
      <c r="Z78" s="37">
        <v>0</v>
      </c>
      <c r="AA78" s="37">
        <v>25466000</v>
      </c>
      <c r="AB78" s="42">
        <v>0</v>
      </c>
      <c r="AC78" s="37">
        <v>0</v>
      </c>
      <c r="AD78" s="37">
        <v>26180000</v>
      </c>
      <c r="AE78" s="25" t="s">
        <v>407</v>
      </c>
    </row>
    <row r="79" spans="2:31" x14ac:dyDescent="0.35">
      <c r="B79" s="42">
        <v>2025</v>
      </c>
      <c r="C79">
        <v>250107</v>
      </c>
      <c r="D79" s="42" t="s">
        <v>39</v>
      </c>
      <c r="E79" s="42" t="s">
        <v>373</v>
      </c>
      <c r="F79" s="42" t="s">
        <v>25</v>
      </c>
      <c r="G79" s="42" t="s">
        <v>51</v>
      </c>
      <c r="H79" s="42" t="s">
        <v>372</v>
      </c>
      <c r="I79" s="42" t="s">
        <v>47</v>
      </c>
      <c r="J79" s="42" t="s">
        <v>152</v>
      </c>
      <c r="K79" s="42">
        <v>1020835620</v>
      </c>
      <c r="L79" s="42" t="s">
        <v>227</v>
      </c>
      <c r="M79" s="42" t="s">
        <v>321</v>
      </c>
      <c r="N79" s="42" t="s">
        <v>44</v>
      </c>
      <c r="O79" s="25">
        <v>45679</v>
      </c>
      <c r="P79" s="25">
        <v>45688</v>
      </c>
      <c r="Q79" s="42" t="s">
        <v>81</v>
      </c>
      <c r="R79" s="42" t="s">
        <v>290</v>
      </c>
      <c r="S79" s="25">
        <v>45674</v>
      </c>
      <c r="T79" s="25">
        <v>45679</v>
      </c>
      <c r="U79" s="25" t="s">
        <v>407</v>
      </c>
      <c r="V79" s="25">
        <v>46013</v>
      </c>
      <c r="W79" s="37">
        <v>26180000</v>
      </c>
      <c r="X79" s="36">
        <v>3</v>
      </c>
      <c r="Y79" s="42">
        <v>0</v>
      </c>
      <c r="Z79" s="37">
        <v>0</v>
      </c>
      <c r="AA79" s="37">
        <v>25466000</v>
      </c>
      <c r="AB79" s="42">
        <v>0</v>
      </c>
      <c r="AC79" s="37">
        <v>0</v>
      </c>
      <c r="AD79" s="37">
        <v>26180000</v>
      </c>
      <c r="AE79" s="25" t="s">
        <v>407</v>
      </c>
    </row>
    <row r="80" spans="2:31" x14ac:dyDescent="0.35">
      <c r="B80" s="42">
        <v>2025</v>
      </c>
      <c r="C80">
        <v>250103</v>
      </c>
      <c r="D80" s="42" t="s">
        <v>39</v>
      </c>
      <c r="E80" s="42" t="s">
        <v>374</v>
      </c>
      <c r="F80" s="42" t="s">
        <v>25</v>
      </c>
      <c r="G80" s="42" t="s">
        <v>50</v>
      </c>
      <c r="H80" s="42" t="s">
        <v>111</v>
      </c>
      <c r="I80" s="42" t="s">
        <v>47</v>
      </c>
      <c r="J80" s="42" t="s">
        <v>112</v>
      </c>
      <c r="K80" s="42">
        <v>33676280</v>
      </c>
      <c r="L80" s="42" t="s">
        <v>73</v>
      </c>
      <c r="M80" s="42" t="s">
        <v>325</v>
      </c>
      <c r="N80" s="42" t="s">
        <v>44</v>
      </c>
      <c r="O80" s="25">
        <v>45658</v>
      </c>
      <c r="P80" s="25">
        <v>45688</v>
      </c>
      <c r="Q80" s="42" t="s">
        <v>85</v>
      </c>
      <c r="R80" s="42" t="s">
        <v>89</v>
      </c>
      <c r="S80" s="25">
        <v>45673</v>
      </c>
      <c r="T80" s="25">
        <v>45678</v>
      </c>
      <c r="U80" s="25" t="s">
        <v>409</v>
      </c>
      <c r="V80" s="25">
        <v>46022</v>
      </c>
      <c r="W80" s="37">
        <v>84350000</v>
      </c>
      <c r="X80" s="36">
        <v>3</v>
      </c>
      <c r="Y80" s="42">
        <v>0</v>
      </c>
      <c r="Z80" s="37">
        <v>0</v>
      </c>
      <c r="AA80" s="37">
        <v>81940000</v>
      </c>
      <c r="AB80" s="42">
        <v>0</v>
      </c>
      <c r="AC80" s="37">
        <v>0</v>
      </c>
      <c r="AD80" s="37">
        <v>84350000</v>
      </c>
      <c r="AE80" s="25" t="s">
        <v>409</v>
      </c>
    </row>
    <row r="81" spans="2:31" x14ac:dyDescent="0.35">
      <c r="B81" s="42">
        <v>2025</v>
      </c>
      <c r="C81">
        <v>250101</v>
      </c>
      <c r="D81" s="42" t="s">
        <v>39</v>
      </c>
      <c r="E81" s="42" t="s">
        <v>375</v>
      </c>
      <c r="F81" s="42" t="s">
        <v>25</v>
      </c>
      <c r="G81" s="42" t="s">
        <v>50</v>
      </c>
      <c r="H81" s="42" t="s">
        <v>111</v>
      </c>
      <c r="I81" s="42" t="s">
        <v>47</v>
      </c>
      <c r="J81" s="42" t="s">
        <v>153</v>
      </c>
      <c r="K81" s="42">
        <v>1032444254</v>
      </c>
      <c r="L81" s="42" t="s">
        <v>75</v>
      </c>
      <c r="M81" s="42" t="s">
        <v>325</v>
      </c>
      <c r="N81" s="42" t="s">
        <v>44</v>
      </c>
      <c r="O81" s="25">
        <v>45658</v>
      </c>
      <c r="P81" s="25">
        <v>45688</v>
      </c>
      <c r="Q81" s="42" t="s">
        <v>85</v>
      </c>
      <c r="R81" s="42" t="s">
        <v>89</v>
      </c>
      <c r="S81" s="25">
        <v>45673</v>
      </c>
      <c r="T81" s="25">
        <v>45677</v>
      </c>
      <c r="U81" s="25" t="s">
        <v>409</v>
      </c>
      <c r="V81" s="25">
        <v>46022</v>
      </c>
      <c r="W81" s="37">
        <v>47016667</v>
      </c>
      <c r="X81" s="36">
        <v>3</v>
      </c>
      <c r="Y81" s="42">
        <v>0</v>
      </c>
      <c r="Z81" s="37">
        <v>0</v>
      </c>
      <c r="AA81" s="37">
        <v>45539000</v>
      </c>
      <c r="AB81" s="42">
        <v>0</v>
      </c>
      <c r="AC81" s="37">
        <v>0</v>
      </c>
      <c r="AD81" s="37">
        <v>47016667</v>
      </c>
      <c r="AE81" s="25" t="s">
        <v>409</v>
      </c>
    </row>
    <row r="82" spans="2:31" x14ac:dyDescent="0.35">
      <c r="B82" s="42">
        <v>2025</v>
      </c>
      <c r="C82">
        <v>250085</v>
      </c>
      <c r="D82" s="42" t="s">
        <v>39</v>
      </c>
      <c r="E82" s="42" t="s">
        <v>376</v>
      </c>
      <c r="F82" s="42" t="s">
        <v>25</v>
      </c>
      <c r="G82" s="42" t="s">
        <v>50</v>
      </c>
      <c r="H82" s="42" t="s">
        <v>111</v>
      </c>
      <c r="I82" s="42" t="s">
        <v>47</v>
      </c>
      <c r="J82" s="42" t="s">
        <v>154</v>
      </c>
      <c r="K82" s="42">
        <v>1016056057</v>
      </c>
      <c r="L82" s="42" t="s">
        <v>76</v>
      </c>
      <c r="M82" s="42" t="s">
        <v>325</v>
      </c>
      <c r="N82" s="42" t="s">
        <v>44</v>
      </c>
      <c r="O82" s="25">
        <v>45658</v>
      </c>
      <c r="P82" s="25">
        <v>45688</v>
      </c>
      <c r="Q82" s="42" t="s">
        <v>85</v>
      </c>
      <c r="R82" s="42" t="s">
        <v>89</v>
      </c>
      <c r="S82" s="25">
        <v>45672</v>
      </c>
      <c r="T82" s="25">
        <v>45677</v>
      </c>
      <c r="U82" s="25" t="s">
        <v>409</v>
      </c>
      <c r="V82" s="25">
        <v>46022</v>
      </c>
      <c r="W82" s="37">
        <v>47016667</v>
      </c>
      <c r="X82" s="36">
        <v>3</v>
      </c>
      <c r="Y82" s="42">
        <v>0</v>
      </c>
      <c r="Z82" s="37">
        <v>0</v>
      </c>
      <c r="AA82" s="37">
        <v>45539000</v>
      </c>
      <c r="AB82" s="42">
        <v>0</v>
      </c>
      <c r="AC82" s="37">
        <v>0</v>
      </c>
      <c r="AD82" s="37">
        <v>47016667</v>
      </c>
      <c r="AE82" s="25" t="s">
        <v>409</v>
      </c>
    </row>
    <row r="83" spans="2:31" x14ac:dyDescent="0.35">
      <c r="B83" s="42">
        <v>2025</v>
      </c>
      <c r="C83">
        <v>250116</v>
      </c>
      <c r="D83" s="42" t="s">
        <v>39</v>
      </c>
      <c r="E83" s="42" t="s">
        <v>377</v>
      </c>
      <c r="F83" s="42" t="s">
        <v>25</v>
      </c>
      <c r="G83" s="42" t="s">
        <v>50</v>
      </c>
      <c r="H83" s="42" t="s">
        <v>111</v>
      </c>
      <c r="I83" s="42" t="s">
        <v>47</v>
      </c>
      <c r="J83" s="42" t="s">
        <v>113</v>
      </c>
      <c r="K83" s="42">
        <v>1032456288</v>
      </c>
      <c r="L83" s="42" t="s">
        <v>74</v>
      </c>
      <c r="M83" s="42" t="s">
        <v>325</v>
      </c>
      <c r="N83" s="42" t="s">
        <v>44</v>
      </c>
      <c r="O83" s="25">
        <v>45658</v>
      </c>
      <c r="P83" s="25">
        <v>45688</v>
      </c>
      <c r="Q83" s="42" t="s">
        <v>264</v>
      </c>
      <c r="R83" s="42" t="s">
        <v>296</v>
      </c>
      <c r="S83" s="25">
        <v>45674</v>
      </c>
      <c r="T83" s="25">
        <v>45677</v>
      </c>
      <c r="U83" s="25" t="s">
        <v>409</v>
      </c>
      <c r="V83" s="25">
        <v>46022</v>
      </c>
      <c r="W83" s="37">
        <v>84350000</v>
      </c>
      <c r="X83" s="36">
        <v>3</v>
      </c>
      <c r="Y83" s="42">
        <v>0</v>
      </c>
      <c r="Z83" s="37">
        <v>0</v>
      </c>
      <c r="AA83" s="37">
        <v>81699000</v>
      </c>
      <c r="AB83" s="42">
        <v>0</v>
      </c>
      <c r="AC83" s="37">
        <v>0</v>
      </c>
      <c r="AD83" s="37">
        <v>84350000</v>
      </c>
      <c r="AE83" s="25" t="s">
        <v>409</v>
      </c>
    </row>
    <row r="84" spans="2:31" x14ac:dyDescent="0.35">
      <c r="B84" s="42">
        <v>2025</v>
      </c>
      <c r="C84">
        <v>250033</v>
      </c>
      <c r="D84" s="42" t="s">
        <v>39</v>
      </c>
      <c r="E84" s="42" t="s">
        <v>378</v>
      </c>
      <c r="F84" s="42" t="s">
        <v>25</v>
      </c>
      <c r="G84" s="42" t="s">
        <v>50</v>
      </c>
      <c r="H84" s="42" t="s">
        <v>350</v>
      </c>
      <c r="I84" s="42" t="s">
        <v>47</v>
      </c>
      <c r="J84" s="42" t="s">
        <v>155</v>
      </c>
      <c r="K84" s="42">
        <v>30577468</v>
      </c>
      <c r="L84" s="42" t="s">
        <v>228</v>
      </c>
      <c r="M84" s="42" t="s">
        <v>326</v>
      </c>
      <c r="N84" s="42" t="s">
        <v>44</v>
      </c>
      <c r="O84" s="25">
        <v>45672</v>
      </c>
      <c r="P84" s="25">
        <v>45688</v>
      </c>
      <c r="Q84" s="42" t="s">
        <v>265</v>
      </c>
      <c r="R84" s="42" t="s">
        <v>297</v>
      </c>
      <c r="S84" s="25">
        <v>45667</v>
      </c>
      <c r="T84" s="25">
        <v>45672</v>
      </c>
      <c r="U84" s="25" t="s">
        <v>410</v>
      </c>
      <c r="V84" s="25">
        <v>46031</v>
      </c>
      <c r="W84" s="37">
        <v>129575000</v>
      </c>
      <c r="X84" s="36">
        <v>5</v>
      </c>
      <c r="Y84" s="42">
        <v>0</v>
      </c>
      <c r="Z84" s="37">
        <v>0</v>
      </c>
      <c r="AA84" s="37">
        <v>123735000</v>
      </c>
      <c r="AB84" s="42">
        <v>0</v>
      </c>
      <c r="AC84" s="37">
        <v>0</v>
      </c>
      <c r="AD84" s="37">
        <v>129575000</v>
      </c>
      <c r="AE84" s="25" t="s">
        <v>410</v>
      </c>
    </row>
    <row r="85" spans="2:31" x14ac:dyDescent="0.35">
      <c r="B85" s="42">
        <v>2025</v>
      </c>
      <c r="C85">
        <v>250034</v>
      </c>
      <c r="D85" s="42" t="s">
        <v>39</v>
      </c>
      <c r="E85" s="42" t="s">
        <v>379</v>
      </c>
      <c r="F85" s="42" t="s">
        <v>25</v>
      </c>
      <c r="G85" s="42" t="s">
        <v>50</v>
      </c>
      <c r="H85" s="42" t="s">
        <v>350</v>
      </c>
      <c r="I85" s="42" t="s">
        <v>47</v>
      </c>
      <c r="J85" s="42" t="s">
        <v>156</v>
      </c>
      <c r="K85" s="42">
        <v>80818926</v>
      </c>
      <c r="L85" s="42" t="s">
        <v>229</v>
      </c>
      <c r="M85" s="42" t="s">
        <v>326</v>
      </c>
      <c r="N85" s="42" t="s">
        <v>44</v>
      </c>
      <c r="O85" s="25">
        <v>45671</v>
      </c>
      <c r="P85" s="25">
        <v>45688</v>
      </c>
      <c r="Q85" s="42" t="s">
        <v>265</v>
      </c>
      <c r="R85" s="42" t="s">
        <v>297</v>
      </c>
      <c r="S85" s="25">
        <v>45667</v>
      </c>
      <c r="T85" s="25">
        <v>45671</v>
      </c>
      <c r="U85" s="25" t="s">
        <v>410</v>
      </c>
      <c r="V85" s="25">
        <v>46030</v>
      </c>
      <c r="W85" s="37">
        <v>136911667</v>
      </c>
      <c r="X85" s="36">
        <v>5</v>
      </c>
      <c r="Y85" s="42">
        <v>0</v>
      </c>
      <c r="Z85" s="37">
        <v>0</v>
      </c>
      <c r="AA85" s="37">
        <v>130355334</v>
      </c>
      <c r="AB85" s="42">
        <v>0</v>
      </c>
      <c r="AC85" s="37">
        <v>0</v>
      </c>
      <c r="AD85" s="37">
        <v>136911667</v>
      </c>
      <c r="AE85" s="25" t="s">
        <v>410</v>
      </c>
    </row>
    <row r="86" spans="2:31" x14ac:dyDescent="0.35">
      <c r="B86" s="42">
        <v>2025</v>
      </c>
      <c r="C86">
        <v>250110</v>
      </c>
      <c r="D86" s="42" t="s">
        <v>39</v>
      </c>
      <c r="E86" s="42" t="s">
        <v>380</v>
      </c>
      <c r="F86" s="42" t="s">
        <v>25</v>
      </c>
      <c r="G86" s="42" t="s">
        <v>50</v>
      </c>
      <c r="H86" s="42" t="s">
        <v>350</v>
      </c>
      <c r="I86" s="42" t="s">
        <v>47</v>
      </c>
      <c r="J86" s="42" t="s">
        <v>157</v>
      </c>
      <c r="K86" s="42">
        <v>5826375</v>
      </c>
      <c r="L86" s="42" t="s">
        <v>230</v>
      </c>
      <c r="M86" s="42" t="s">
        <v>326</v>
      </c>
      <c r="N86" s="42" t="s">
        <v>44</v>
      </c>
      <c r="O86" s="25">
        <v>45677</v>
      </c>
      <c r="P86" s="25">
        <v>45688</v>
      </c>
      <c r="Q86" s="42" t="s">
        <v>265</v>
      </c>
      <c r="R86" s="42" t="s">
        <v>298</v>
      </c>
      <c r="S86" s="25">
        <v>45674</v>
      </c>
      <c r="T86" s="25">
        <v>45677</v>
      </c>
      <c r="U86" s="25" t="s">
        <v>411</v>
      </c>
      <c r="V86" s="25">
        <v>46022</v>
      </c>
      <c r="W86" s="37">
        <v>116000000</v>
      </c>
      <c r="X86" s="36">
        <v>3</v>
      </c>
      <c r="Y86" s="42">
        <v>0</v>
      </c>
      <c r="Z86" s="37">
        <v>0</v>
      </c>
      <c r="AA86" s="37">
        <v>112333333</v>
      </c>
      <c r="AB86" s="42">
        <v>0</v>
      </c>
      <c r="AC86" s="37">
        <v>0</v>
      </c>
      <c r="AD86" s="37">
        <v>116000000</v>
      </c>
      <c r="AE86" s="25" t="s">
        <v>411</v>
      </c>
    </row>
    <row r="87" spans="2:31" x14ac:dyDescent="0.35">
      <c r="B87" s="42">
        <v>2025</v>
      </c>
      <c r="C87">
        <v>250050</v>
      </c>
      <c r="D87" s="42" t="s">
        <v>39</v>
      </c>
      <c r="E87" s="42" t="s">
        <v>381</v>
      </c>
      <c r="F87" s="42" t="s">
        <v>25</v>
      </c>
      <c r="G87" s="42" t="s">
        <v>50</v>
      </c>
      <c r="H87" s="42" t="s">
        <v>100</v>
      </c>
      <c r="I87" s="42" t="s">
        <v>47</v>
      </c>
      <c r="J87" s="42" t="s">
        <v>158</v>
      </c>
      <c r="K87" s="42">
        <v>1073693483</v>
      </c>
      <c r="L87" s="42" t="s">
        <v>57</v>
      </c>
      <c r="M87" s="42" t="s">
        <v>327</v>
      </c>
      <c r="N87" s="42" t="s">
        <v>44</v>
      </c>
      <c r="O87" s="25">
        <v>45672</v>
      </c>
      <c r="P87" s="25">
        <v>45688</v>
      </c>
      <c r="Q87" s="42" t="s">
        <v>80</v>
      </c>
      <c r="R87" s="42" t="s">
        <v>299</v>
      </c>
      <c r="S87" s="25">
        <v>45667</v>
      </c>
      <c r="T87" s="25">
        <v>45672</v>
      </c>
      <c r="U87" s="25" t="s">
        <v>407</v>
      </c>
      <c r="V87" s="25">
        <v>46006</v>
      </c>
      <c r="W87" s="37">
        <v>79530000</v>
      </c>
      <c r="X87" s="36">
        <v>5</v>
      </c>
      <c r="Y87" s="42">
        <v>0</v>
      </c>
      <c r="Z87" s="37">
        <v>0</v>
      </c>
      <c r="AA87" s="37">
        <v>75674000</v>
      </c>
      <c r="AB87" s="42">
        <v>0</v>
      </c>
      <c r="AC87" s="37">
        <v>0</v>
      </c>
      <c r="AD87" s="37">
        <v>79530000</v>
      </c>
      <c r="AE87" s="25" t="s">
        <v>407</v>
      </c>
    </row>
    <row r="88" spans="2:31" x14ac:dyDescent="0.35">
      <c r="B88" s="42">
        <v>2025</v>
      </c>
      <c r="C88">
        <v>250018</v>
      </c>
      <c r="D88" s="42" t="s">
        <v>39</v>
      </c>
      <c r="E88" s="42" t="s">
        <v>382</v>
      </c>
      <c r="F88" s="42" t="s">
        <v>25</v>
      </c>
      <c r="G88" s="42" t="s">
        <v>50</v>
      </c>
      <c r="H88" s="42" t="s">
        <v>383</v>
      </c>
      <c r="I88" s="42" t="s">
        <v>47</v>
      </c>
      <c r="J88" s="42" t="s">
        <v>159</v>
      </c>
      <c r="K88" s="42">
        <v>23945301</v>
      </c>
      <c r="L88" s="42" t="s">
        <v>231</v>
      </c>
      <c r="M88" s="42" t="s">
        <v>91</v>
      </c>
      <c r="N88" s="42" t="s">
        <v>44</v>
      </c>
      <c r="O88" s="25">
        <v>45667</v>
      </c>
      <c r="P88" s="25">
        <v>45688</v>
      </c>
      <c r="Q88" s="42" t="s">
        <v>266</v>
      </c>
      <c r="R88" s="42" t="s">
        <v>300</v>
      </c>
      <c r="S88" s="25">
        <v>45666</v>
      </c>
      <c r="T88" s="25">
        <v>45667</v>
      </c>
      <c r="U88" s="25" t="s">
        <v>122</v>
      </c>
      <c r="V88" s="25">
        <v>46022</v>
      </c>
      <c r="W88" s="37">
        <v>123960000</v>
      </c>
      <c r="X88" s="36">
        <v>6</v>
      </c>
      <c r="Y88" s="42">
        <v>0</v>
      </c>
      <c r="Z88" s="37">
        <v>0</v>
      </c>
      <c r="AA88" s="37">
        <v>116729000</v>
      </c>
      <c r="AB88" s="42">
        <v>0</v>
      </c>
      <c r="AC88" s="37">
        <v>0</v>
      </c>
      <c r="AD88" s="37">
        <v>123960000</v>
      </c>
      <c r="AE88" s="25" t="s">
        <v>122</v>
      </c>
    </row>
    <row r="89" spans="2:31" x14ac:dyDescent="0.35">
      <c r="B89" s="42">
        <v>2025</v>
      </c>
      <c r="C89">
        <v>250019</v>
      </c>
      <c r="D89" s="42" t="s">
        <v>39</v>
      </c>
      <c r="E89" s="42" t="s">
        <v>384</v>
      </c>
      <c r="F89" s="42" t="s">
        <v>25</v>
      </c>
      <c r="G89" s="42" t="s">
        <v>50</v>
      </c>
      <c r="H89" s="42" t="s">
        <v>383</v>
      </c>
      <c r="I89" s="42" t="s">
        <v>47</v>
      </c>
      <c r="J89" s="42" t="s">
        <v>161</v>
      </c>
      <c r="K89" s="42">
        <v>79870079</v>
      </c>
      <c r="L89" s="42" t="s">
        <v>233</v>
      </c>
      <c r="M89" s="42" t="s">
        <v>91</v>
      </c>
      <c r="N89" s="42" t="s">
        <v>44</v>
      </c>
      <c r="O89" s="25">
        <v>45667</v>
      </c>
      <c r="P89" s="25">
        <v>45688</v>
      </c>
      <c r="Q89" s="42" t="s">
        <v>268</v>
      </c>
      <c r="R89" s="42" t="s">
        <v>268</v>
      </c>
      <c r="S89" s="25">
        <v>45666</v>
      </c>
      <c r="T89" s="25">
        <v>45667</v>
      </c>
      <c r="U89" s="25" t="s">
        <v>122</v>
      </c>
      <c r="V89" s="25">
        <v>46022</v>
      </c>
      <c r="W89" s="37">
        <v>101640000</v>
      </c>
      <c r="X89" s="36">
        <v>0</v>
      </c>
      <c r="Y89" s="42">
        <v>0</v>
      </c>
      <c r="Z89" s="37">
        <v>0</v>
      </c>
      <c r="AA89" s="37">
        <v>101639999</v>
      </c>
      <c r="AB89" s="42">
        <v>0</v>
      </c>
      <c r="AC89" s="37">
        <v>0</v>
      </c>
      <c r="AD89" s="37">
        <v>101640000</v>
      </c>
      <c r="AE89" s="25" t="s">
        <v>122</v>
      </c>
    </row>
    <row r="90" spans="2:31" x14ac:dyDescent="0.35">
      <c r="B90" s="42">
        <v>2025</v>
      </c>
      <c r="C90">
        <v>250022</v>
      </c>
      <c r="D90" s="42" t="s">
        <v>39</v>
      </c>
      <c r="E90" s="42" t="s">
        <v>385</v>
      </c>
      <c r="F90" s="42" t="s">
        <v>25</v>
      </c>
      <c r="G90" s="42" t="s">
        <v>50</v>
      </c>
      <c r="H90" s="42" t="s">
        <v>383</v>
      </c>
      <c r="I90" s="42" t="s">
        <v>47</v>
      </c>
      <c r="J90" s="42" t="s">
        <v>162</v>
      </c>
      <c r="K90" s="42">
        <v>40048054</v>
      </c>
      <c r="L90" s="42" t="s">
        <v>234</v>
      </c>
      <c r="M90" s="42" t="s">
        <v>91</v>
      </c>
      <c r="N90" s="42" t="s">
        <v>44</v>
      </c>
      <c r="O90" s="25">
        <v>45667</v>
      </c>
      <c r="P90" s="25">
        <v>45688</v>
      </c>
      <c r="Q90" s="42" t="s">
        <v>268</v>
      </c>
      <c r="R90" s="42" t="s">
        <v>268</v>
      </c>
      <c r="S90" s="25">
        <v>45666</v>
      </c>
      <c r="T90" s="25">
        <v>45667</v>
      </c>
      <c r="U90" s="25" t="s">
        <v>122</v>
      </c>
      <c r="V90" s="25">
        <v>46022</v>
      </c>
      <c r="W90" s="37">
        <v>101640000</v>
      </c>
      <c r="X90" s="36">
        <v>0</v>
      </c>
      <c r="Y90" s="42">
        <v>0</v>
      </c>
      <c r="Z90" s="37">
        <v>0</v>
      </c>
      <c r="AA90" s="37">
        <v>101639999</v>
      </c>
      <c r="AB90" s="42">
        <v>0</v>
      </c>
      <c r="AC90" s="37">
        <v>0</v>
      </c>
      <c r="AD90" s="37">
        <v>101640000</v>
      </c>
      <c r="AE90" s="25" t="s">
        <v>122</v>
      </c>
    </row>
    <row r="91" spans="2:31" x14ac:dyDescent="0.35">
      <c r="B91" s="42">
        <v>2025</v>
      </c>
      <c r="C91">
        <v>250091</v>
      </c>
      <c r="D91" s="42" t="s">
        <v>39</v>
      </c>
      <c r="E91" s="42" t="s">
        <v>386</v>
      </c>
      <c r="F91" s="42" t="s">
        <v>25</v>
      </c>
      <c r="G91" s="42" t="s">
        <v>50</v>
      </c>
      <c r="H91" s="42" t="s">
        <v>100</v>
      </c>
      <c r="I91" s="42" t="s">
        <v>47</v>
      </c>
      <c r="J91" s="42" t="s">
        <v>167</v>
      </c>
      <c r="K91" s="42">
        <v>79616900</v>
      </c>
      <c r="L91" s="42" t="s">
        <v>53</v>
      </c>
      <c r="M91" s="42" t="s">
        <v>327</v>
      </c>
      <c r="N91" s="42" t="s">
        <v>44</v>
      </c>
      <c r="O91" s="25">
        <v>45677</v>
      </c>
      <c r="P91" s="25">
        <v>45688</v>
      </c>
      <c r="Q91" s="42" t="s">
        <v>78</v>
      </c>
      <c r="R91" s="42" t="s">
        <v>303</v>
      </c>
      <c r="S91" s="25">
        <v>45673</v>
      </c>
      <c r="T91" s="25">
        <v>45677</v>
      </c>
      <c r="U91" s="25" t="s">
        <v>407</v>
      </c>
      <c r="V91" s="25">
        <v>46011</v>
      </c>
      <c r="W91" s="37">
        <v>79530000</v>
      </c>
      <c r="X91" s="36">
        <v>3</v>
      </c>
      <c r="Y91" s="42">
        <v>0</v>
      </c>
      <c r="Z91" s="37">
        <v>0</v>
      </c>
      <c r="AA91" s="37">
        <v>76879000</v>
      </c>
      <c r="AB91" s="42">
        <v>0</v>
      </c>
      <c r="AC91" s="37">
        <v>0</v>
      </c>
      <c r="AD91" s="37">
        <v>79530000</v>
      </c>
      <c r="AE91" s="25" t="s">
        <v>407</v>
      </c>
    </row>
    <row r="92" spans="2:31" x14ac:dyDescent="0.35">
      <c r="B92" s="42">
        <v>2025</v>
      </c>
      <c r="C92">
        <v>250027</v>
      </c>
      <c r="D92" s="42" t="s">
        <v>39</v>
      </c>
      <c r="E92" s="42" t="s">
        <v>387</v>
      </c>
      <c r="F92" s="42" t="s">
        <v>25</v>
      </c>
      <c r="G92" s="42" t="s">
        <v>51</v>
      </c>
      <c r="H92" s="42" t="s">
        <v>388</v>
      </c>
      <c r="I92" s="42" t="s">
        <v>47</v>
      </c>
      <c r="J92" s="42" t="s">
        <v>168</v>
      </c>
      <c r="K92" s="42">
        <v>1033697212</v>
      </c>
      <c r="L92" s="42" t="s">
        <v>239</v>
      </c>
      <c r="M92" s="42" t="s">
        <v>330</v>
      </c>
      <c r="N92" s="42" t="s">
        <v>44</v>
      </c>
      <c r="O92" s="25">
        <v>45677</v>
      </c>
      <c r="P92" s="25">
        <v>45688</v>
      </c>
      <c r="Q92" s="42" t="s">
        <v>272</v>
      </c>
      <c r="R92" s="42" t="s">
        <v>304</v>
      </c>
      <c r="S92" s="25">
        <v>45667</v>
      </c>
      <c r="T92" s="25">
        <v>45671</v>
      </c>
      <c r="U92" s="25" t="s">
        <v>121</v>
      </c>
      <c r="V92" s="25">
        <v>45883</v>
      </c>
      <c r="W92" s="37">
        <v>23870000</v>
      </c>
      <c r="X92" s="36">
        <v>8</v>
      </c>
      <c r="Y92" s="42">
        <v>0</v>
      </c>
      <c r="Z92" s="37">
        <v>0</v>
      </c>
      <c r="AA92" s="37">
        <v>21937667</v>
      </c>
      <c r="AB92" s="42">
        <v>0</v>
      </c>
      <c r="AC92" s="37">
        <v>0</v>
      </c>
      <c r="AD92" s="37">
        <v>23870000</v>
      </c>
      <c r="AE92" s="25" t="s">
        <v>121</v>
      </c>
    </row>
    <row r="93" spans="2:31" x14ac:dyDescent="0.35">
      <c r="B93" s="42">
        <v>2025</v>
      </c>
      <c r="C93">
        <v>250086</v>
      </c>
      <c r="D93" s="42" t="s">
        <v>39</v>
      </c>
      <c r="E93" s="42" t="s">
        <v>387</v>
      </c>
      <c r="F93" s="42" t="s">
        <v>25</v>
      </c>
      <c r="G93" s="42" t="s">
        <v>51</v>
      </c>
      <c r="H93" s="42" t="s">
        <v>388</v>
      </c>
      <c r="I93" s="42" t="s">
        <v>47</v>
      </c>
      <c r="J93" s="42" t="s">
        <v>168</v>
      </c>
      <c r="K93" s="42">
        <v>1022998633</v>
      </c>
      <c r="L93" s="42" t="s">
        <v>240</v>
      </c>
      <c r="M93" s="42" t="s">
        <v>330</v>
      </c>
      <c r="N93" s="42" t="s">
        <v>44</v>
      </c>
      <c r="O93" s="25">
        <v>45677</v>
      </c>
      <c r="P93" s="25">
        <v>45688</v>
      </c>
      <c r="Q93" s="42" t="s">
        <v>273</v>
      </c>
      <c r="R93" s="42" t="s">
        <v>305</v>
      </c>
      <c r="S93" s="25">
        <v>45672</v>
      </c>
      <c r="T93" s="25">
        <v>45677</v>
      </c>
      <c r="U93" s="25" t="s">
        <v>121</v>
      </c>
      <c r="V93" s="25">
        <v>45889</v>
      </c>
      <c r="W93" s="37">
        <v>23870000</v>
      </c>
      <c r="X93" s="36">
        <v>5</v>
      </c>
      <c r="Y93" s="42">
        <v>0</v>
      </c>
      <c r="Z93" s="37">
        <v>0</v>
      </c>
      <c r="AA93" s="37">
        <v>22619667</v>
      </c>
      <c r="AB93" s="42">
        <v>0</v>
      </c>
      <c r="AC93" s="37">
        <v>0</v>
      </c>
      <c r="AD93" s="37">
        <v>23870000</v>
      </c>
      <c r="AE93" s="25" t="s">
        <v>121</v>
      </c>
    </row>
    <row r="94" spans="2:31" x14ac:dyDescent="0.35">
      <c r="B94" s="42">
        <v>2025</v>
      </c>
      <c r="C94">
        <v>250087</v>
      </c>
      <c r="D94" s="42" t="s">
        <v>39</v>
      </c>
      <c r="E94" s="42" t="s">
        <v>387</v>
      </c>
      <c r="F94" s="42" t="s">
        <v>25</v>
      </c>
      <c r="G94" s="42" t="s">
        <v>51</v>
      </c>
      <c r="H94" s="42" t="s">
        <v>388</v>
      </c>
      <c r="I94" s="42" t="s">
        <v>47</v>
      </c>
      <c r="J94" s="42" t="s">
        <v>168</v>
      </c>
      <c r="K94" s="42">
        <v>52762971</v>
      </c>
      <c r="L94" s="42" t="s">
        <v>241</v>
      </c>
      <c r="M94" s="42" t="s">
        <v>330</v>
      </c>
      <c r="N94" s="42" t="s">
        <v>44</v>
      </c>
      <c r="O94" s="25">
        <v>45679</v>
      </c>
      <c r="P94" s="25">
        <v>45688</v>
      </c>
      <c r="Q94" s="42" t="s">
        <v>274</v>
      </c>
      <c r="R94" s="42" t="s">
        <v>306</v>
      </c>
      <c r="S94" s="25">
        <v>45672</v>
      </c>
      <c r="T94" s="25">
        <v>45679</v>
      </c>
      <c r="U94" s="25" t="s">
        <v>121</v>
      </c>
      <c r="V94" s="25">
        <v>45891</v>
      </c>
      <c r="W94" s="37">
        <v>23870000</v>
      </c>
      <c r="X94" s="36">
        <v>4</v>
      </c>
      <c r="Y94" s="42">
        <v>0</v>
      </c>
      <c r="Z94" s="37">
        <v>0</v>
      </c>
      <c r="AA94" s="37">
        <v>22847000</v>
      </c>
      <c r="AB94" s="42">
        <v>0</v>
      </c>
      <c r="AC94" s="37">
        <v>0</v>
      </c>
      <c r="AD94" s="37">
        <v>23870000</v>
      </c>
      <c r="AE94" s="25" t="s">
        <v>121</v>
      </c>
    </row>
    <row r="95" spans="2:31" x14ac:dyDescent="0.35">
      <c r="B95" s="42">
        <v>2025</v>
      </c>
      <c r="C95">
        <v>250124</v>
      </c>
      <c r="D95" s="42" t="s">
        <v>39</v>
      </c>
      <c r="E95" s="42" t="s">
        <v>389</v>
      </c>
      <c r="F95" s="42" t="s">
        <v>25</v>
      </c>
      <c r="G95" s="42" t="s">
        <v>50</v>
      </c>
      <c r="H95" s="42" t="s">
        <v>388</v>
      </c>
      <c r="I95" s="42" t="s">
        <v>47</v>
      </c>
      <c r="J95" s="42" t="s">
        <v>169</v>
      </c>
      <c r="K95" s="42">
        <v>80815185</v>
      </c>
      <c r="L95" s="42" t="s">
        <v>242</v>
      </c>
      <c r="M95" s="42" t="s">
        <v>330</v>
      </c>
      <c r="N95" s="42" t="s">
        <v>44</v>
      </c>
      <c r="O95" s="25">
        <v>45678</v>
      </c>
      <c r="P95" s="25">
        <v>45688</v>
      </c>
      <c r="Q95" s="42" t="s">
        <v>275</v>
      </c>
      <c r="R95" s="42" t="s">
        <v>307</v>
      </c>
      <c r="S95" s="25">
        <v>45674</v>
      </c>
      <c r="T95" s="25">
        <v>45678</v>
      </c>
      <c r="U95" s="25" t="s">
        <v>121</v>
      </c>
      <c r="V95" s="25">
        <v>45890</v>
      </c>
      <c r="W95" s="37">
        <v>39060000</v>
      </c>
      <c r="X95" s="36">
        <v>5</v>
      </c>
      <c r="Y95" s="42">
        <v>0</v>
      </c>
      <c r="Z95" s="37">
        <v>0</v>
      </c>
      <c r="AA95" s="37">
        <v>37200000</v>
      </c>
      <c r="AB95" s="42">
        <v>0</v>
      </c>
      <c r="AC95" s="37">
        <v>0</v>
      </c>
      <c r="AD95" s="37">
        <v>39060000</v>
      </c>
      <c r="AE95" s="25" t="s">
        <v>121</v>
      </c>
    </row>
    <row r="96" spans="2:31" x14ac:dyDescent="0.35">
      <c r="B96" s="42">
        <v>2025</v>
      </c>
      <c r="C96">
        <v>250122</v>
      </c>
      <c r="D96" s="42" t="s">
        <v>39</v>
      </c>
      <c r="E96" s="42" t="s">
        <v>389</v>
      </c>
      <c r="F96" s="42" t="s">
        <v>25</v>
      </c>
      <c r="G96" s="42" t="s">
        <v>50</v>
      </c>
      <c r="H96" s="42" t="s">
        <v>388</v>
      </c>
      <c r="I96" s="42" t="s">
        <v>47</v>
      </c>
      <c r="J96" s="42" t="s">
        <v>169</v>
      </c>
      <c r="K96" s="42">
        <v>25279371</v>
      </c>
      <c r="L96" s="42" t="s">
        <v>243</v>
      </c>
      <c r="M96" s="42" t="s">
        <v>330</v>
      </c>
      <c r="N96" s="42" t="s">
        <v>44</v>
      </c>
      <c r="O96" s="25">
        <v>45678</v>
      </c>
      <c r="P96" s="25">
        <v>45688</v>
      </c>
      <c r="Q96" s="42" t="s">
        <v>276</v>
      </c>
      <c r="R96" s="42" t="s">
        <v>308</v>
      </c>
      <c r="S96" s="25">
        <v>45677</v>
      </c>
      <c r="T96" s="25">
        <v>45678</v>
      </c>
      <c r="U96" s="25" t="s">
        <v>121</v>
      </c>
      <c r="V96" s="25">
        <v>45890</v>
      </c>
      <c r="W96" s="37">
        <v>39060000</v>
      </c>
      <c r="X96" s="36">
        <v>5</v>
      </c>
      <c r="Y96" s="42">
        <v>0</v>
      </c>
      <c r="Z96" s="37">
        <v>0</v>
      </c>
      <c r="AA96" s="37">
        <v>37200000</v>
      </c>
      <c r="AB96" s="42">
        <v>0</v>
      </c>
      <c r="AC96" s="37">
        <v>0</v>
      </c>
      <c r="AD96" s="37">
        <v>39060000</v>
      </c>
      <c r="AE96" s="25" t="s">
        <v>121</v>
      </c>
    </row>
    <row r="97" spans="2:31" x14ac:dyDescent="0.35">
      <c r="B97" s="42">
        <v>2025</v>
      </c>
      <c r="C97">
        <v>250121</v>
      </c>
      <c r="D97" s="42" t="s">
        <v>39</v>
      </c>
      <c r="E97" s="42" t="s">
        <v>389</v>
      </c>
      <c r="F97" s="42" t="s">
        <v>25</v>
      </c>
      <c r="G97" s="42" t="s">
        <v>50</v>
      </c>
      <c r="H97" s="42" t="s">
        <v>388</v>
      </c>
      <c r="I97" s="42" t="s">
        <v>47</v>
      </c>
      <c r="J97" s="42" t="s">
        <v>169</v>
      </c>
      <c r="K97" s="42">
        <v>79424575</v>
      </c>
      <c r="L97" s="42" t="s">
        <v>244</v>
      </c>
      <c r="M97" s="42" t="s">
        <v>330</v>
      </c>
      <c r="N97" s="42" t="s">
        <v>44</v>
      </c>
      <c r="O97" s="25">
        <v>45678</v>
      </c>
      <c r="P97" s="25">
        <v>45688</v>
      </c>
      <c r="Q97" s="42" t="s">
        <v>277</v>
      </c>
      <c r="R97" s="42" t="s">
        <v>309</v>
      </c>
      <c r="S97" s="25">
        <v>45674</v>
      </c>
      <c r="T97" s="25">
        <v>45678</v>
      </c>
      <c r="U97" s="25" t="s">
        <v>121</v>
      </c>
      <c r="V97" s="25">
        <v>45890</v>
      </c>
      <c r="W97" s="37">
        <v>39060000</v>
      </c>
      <c r="X97" s="36">
        <v>5</v>
      </c>
      <c r="Y97" s="42">
        <v>0</v>
      </c>
      <c r="Z97" s="37">
        <v>0</v>
      </c>
      <c r="AA97" s="37">
        <v>37200000</v>
      </c>
      <c r="AB97" s="42">
        <v>0</v>
      </c>
      <c r="AC97" s="37">
        <v>0</v>
      </c>
      <c r="AD97" s="37">
        <v>39060000</v>
      </c>
      <c r="AE97" s="25" t="s">
        <v>121</v>
      </c>
    </row>
    <row r="98" spans="2:31" x14ac:dyDescent="0.35">
      <c r="B98" s="42">
        <v>2025</v>
      </c>
      <c r="C98">
        <v>250128</v>
      </c>
      <c r="D98" s="42" t="s">
        <v>39</v>
      </c>
      <c r="E98" s="42" t="s">
        <v>389</v>
      </c>
      <c r="F98" s="42" t="s">
        <v>25</v>
      </c>
      <c r="G98" s="42" t="s">
        <v>50</v>
      </c>
      <c r="H98" s="42" t="s">
        <v>388</v>
      </c>
      <c r="I98" s="42" t="s">
        <v>47</v>
      </c>
      <c r="J98" s="42" t="s">
        <v>169</v>
      </c>
      <c r="K98" s="42">
        <v>52747205</v>
      </c>
      <c r="L98" s="42" t="s">
        <v>245</v>
      </c>
      <c r="M98" s="42" t="s">
        <v>330</v>
      </c>
      <c r="N98" s="42" t="s">
        <v>44</v>
      </c>
      <c r="O98" s="25">
        <v>45678</v>
      </c>
      <c r="P98" s="25">
        <v>45688</v>
      </c>
      <c r="Q98" s="42" t="s">
        <v>278</v>
      </c>
      <c r="R98" s="42" t="s">
        <v>310</v>
      </c>
      <c r="S98" s="25">
        <v>45677</v>
      </c>
      <c r="T98" s="25">
        <v>45678</v>
      </c>
      <c r="U98" s="25" t="s">
        <v>121</v>
      </c>
      <c r="V98" s="25">
        <v>45890</v>
      </c>
      <c r="W98" s="37">
        <v>39060000</v>
      </c>
      <c r="X98" s="36">
        <v>5</v>
      </c>
      <c r="Y98" s="42">
        <v>0</v>
      </c>
      <c r="Z98" s="37">
        <v>0</v>
      </c>
      <c r="AA98" s="37">
        <v>37200000</v>
      </c>
      <c r="AB98" s="42">
        <v>0</v>
      </c>
      <c r="AC98" s="37">
        <v>0</v>
      </c>
      <c r="AD98" s="37">
        <v>39060000</v>
      </c>
      <c r="AE98" s="25" t="s">
        <v>121</v>
      </c>
    </row>
    <row r="99" spans="2:31" x14ac:dyDescent="0.35">
      <c r="B99" s="42">
        <v>2025</v>
      </c>
      <c r="C99">
        <v>250126</v>
      </c>
      <c r="D99" s="42" t="s">
        <v>39</v>
      </c>
      <c r="E99" s="42" t="s">
        <v>389</v>
      </c>
      <c r="F99" s="42" t="s">
        <v>25</v>
      </c>
      <c r="G99" s="42" t="s">
        <v>50</v>
      </c>
      <c r="H99" s="42" t="s">
        <v>388</v>
      </c>
      <c r="I99" s="42" t="s">
        <v>47</v>
      </c>
      <c r="J99" s="42" t="s">
        <v>169</v>
      </c>
      <c r="K99" s="42">
        <v>1110509659</v>
      </c>
      <c r="L99" s="42" t="s">
        <v>246</v>
      </c>
      <c r="M99" s="42" t="s">
        <v>330</v>
      </c>
      <c r="N99" s="42" t="s">
        <v>44</v>
      </c>
      <c r="O99" s="25">
        <v>45678</v>
      </c>
      <c r="P99" s="25">
        <v>45688</v>
      </c>
      <c r="Q99" s="42" t="s">
        <v>279</v>
      </c>
      <c r="R99" s="42" t="s">
        <v>311</v>
      </c>
      <c r="S99" s="25">
        <v>45677</v>
      </c>
      <c r="T99" s="25">
        <v>45678</v>
      </c>
      <c r="U99" s="25" t="s">
        <v>121</v>
      </c>
      <c r="V99" s="25">
        <v>45890</v>
      </c>
      <c r="W99" s="37">
        <v>39060000</v>
      </c>
      <c r="X99" s="36">
        <v>5</v>
      </c>
      <c r="Y99" s="42">
        <v>0</v>
      </c>
      <c r="Z99" s="37">
        <v>0</v>
      </c>
      <c r="AA99" s="37">
        <v>37200000</v>
      </c>
      <c r="AB99" s="42">
        <v>0</v>
      </c>
      <c r="AC99" s="37">
        <v>0</v>
      </c>
      <c r="AD99" s="37">
        <v>39060000</v>
      </c>
      <c r="AE99" s="25" t="s">
        <v>121</v>
      </c>
    </row>
    <row r="100" spans="2:31" x14ac:dyDescent="0.35">
      <c r="B100" s="42">
        <v>2025</v>
      </c>
      <c r="C100">
        <v>250125</v>
      </c>
      <c r="D100" s="42" t="s">
        <v>39</v>
      </c>
      <c r="E100" s="42" t="s">
        <v>389</v>
      </c>
      <c r="F100" s="42" t="s">
        <v>25</v>
      </c>
      <c r="G100" s="42" t="s">
        <v>50</v>
      </c>
      <c r="H100" s="42" t="s">
        <v>388</v>
      </c>
      <c r="I100" s="42" t="s">
        <v>47</v>
      </c>
      <c r="J100" s="42" t="s">
        <v>169</v>
      </c>
      <c r="K100" s="42">
        <v>1023954545</v>
      </c>
      <c r="L100" s="42" t="s">
        <v>247</v>
      </c>
      <c r="M100" s="42" t="s">
        <v>330</v>
      </c>
      <c r="N100" s="42" t="s">
        <v>44</v>
      </c>
      <c r="O100" s="25">
        <v>45680</v>
      </c>
      <c r="P100" s="25">
        <v>45688</v>
      </c>
      <c r="Q100" s="42" t="s">
        <v>279</v>
      </c>
      <c r="R100" s="42" t="s">
        <v>312</v>
      </c>
      <c r="S100" s="25">
        <v>45677</v>
      </c>
      <c r="T100" s="25">
        <v>45680</v>
      </c>
      <c r="U100" s="25" t="s">
        <v>121</v>
      </c>
      <c r="V100" s="25">
        <v>45892</v>
      </c>
      <c r="W100" s="37">
        <v>39060000</v>
      </c>
      <c r="X100" s="36">
        <v>4</v>
      </c>
      <c r="Y100" s="42">
        <v>0</v>
      </c>
      <c r="Z100" s="37">
        <v>0</v>
      </c>
      <c r="AA100" s="37">
        <v>37572000</v>
      </c>
      <c r="AB100" s="42">
        <v>0</v>
      </c>
      <c r="AC100" s="37">
        <v>0</v>
      </c>
      <c r="AD100" s="37">
        <v>39060000</v>
      </c>
      <c r="AE100" s="25" t="s">
        <v>121</v>
      </c>
    </row>
    <row r="101" spans="2:31" x14ac:dyDescent="0.35">
      <c r="B101" s="42">
        <v>2025</v>
      </c>
      <c r="C101">
        <v>250123</v>
      </c>
      <c r="D101" s="42" t="s">
        <v>39</v>
      </c>
      <c r="E101" s="42" t="s">
        <v>389</v>
      </c>
      <c r="F101" s="42" t="s">
        <v>25</v>
      </c>
      <c r="G101" s="42" t="s">
        <v>50</v>
      </c>
      <c r="H101" s="42" t="s">
        <v>388</v>
      </c>
      <c r="I101" s="42" t="s">
        <v>47</v>
      </c>
      <c r="J101" s="42" t="s">
        <v>169</v>
      </c>
      <c r="K101" s="42">
        <v>53114866</v>
      </c>
      <c r="L101" s="42" t="s">
        <v>248</v>
      </c>
      <c r="M101" s="42" t="s">
        <v>330</v>
      </c>
      <c r="N101" s="42" t="s">
        <v>44</v>
      </c>
      <c r="O101" s="25">
        <v>45680</v>
      </c>
      <c r="P101" s="25">
        <v>45688</v>
      </c>
      <c r="Q101" s="42" t="s">
        <v>280</v>
      </c>
      <c r="R101" s="42" t="s">
        <v>313</v>
      </c>
      <c r="S101" s="25">
        <v>45678</v>
      </c>
      <c r="T101" s="25">
        <v>45680</v>
      </c>
      <c r="U101" s="25" t="s">
        <v>121</v>
      </c>
      <c r="V101" s="25">
        <v>45892</v>
      </c>
      <c r="W101" s="37">
        <v>39060000</v>
      </c>
      <c r="X101" s="36">
        <v>4</v>
      </c>
      <c r="Y101" s="42">
        <v>0</v>
      </c>
      <c r="Z101" s="37">
        <v>0</v>
      </c>
      <c r="AA101" s="37">
        <v>37620000</v>
      </c>
      <c r="AB101" s="42">
        <v>0</v>
      </c>
      <c r="AC101" s="37">
        <v>0</v>
      </c>
      <c r="AD101" s="37">
        <v>39060000</v>
      </c>
      <c r="AE101" s="25" t="s">
        <v>121</v>
      </c>
    </row>
    <row r="102" spans="2:31" x14ac:dyDescent="0.35">
      <c r="B102" s="42">
        <v>2025</v>
      </c>
      <c r="C102">
        <v>250053</v>
      </c>
      <c r="D102" s="42" t="s">
        <v>39</v>
      </c>
      <c r="E102" s="42" t="s">
        <v>390</v>
      </c>
      <c r="F102" s="42" t="s">
        <v>25</v>
      </c>
      <c r="G102" s="42" t="s">
        <v>50</v>
      </c>
      <c r="H102" s="42" t="s">
        <v>388</v>
      </c>
      <c r="I102" s="42" t="s">
        <v>47</v>
      </c>
      <c r="J102" s="42" t="s">
        <v>170</v>
      </c>
      <c r="K102" s="42">
        <v>52131822</v>
      </c>
      <c r="L102" s="42" t="s">
        <v>249</v>
      </c>
      <c r="M102" s="42" t="s">
        <v>330</v>
      </c>
      <c r="N102" s="42" t="s">
        <v>44</v>
      </c>
      <c r="O102" s="25">
        <v>45673</v>
      </c>
      <c r="P102" s="25">
        <v>45688</v>
      </c>
      <c r="Q102" s="42" t="s">
        <v>281</v>
      </c>
      <c r="R102" s="42" t="s">
        <v>314</v>
      </c>
      <c r="S102" s="25">
        <v>45671</v>
      </c>
      <c r="T102" s="25">
        <v>45673</v>
      </c>
      <c r="U102" s="25" t="s">
        <v>407</v>
      </c>
      <c r="V102" s="25">
        <v>46007</v>
      </c>
      <c r="W102" s="37">
        <v>86350000</v>
      </c>
      <c r="X102" s="36">
        <v>5</v>
      </c>
      <c r="Y102" s="42">
        <v>0</v>
      </c>
      <c r="Z102" s="37">
        <v>0</v>
      </c>
      <c r="AA102" s="37">
        <v>82425000</v>
      </c>
      <c r="AB102" s="42">
        <v>0</v>
      </c>
      <c r="AC102" s="37">
        <v>0</v>
      </c>
      <c r="AD102" s="37">
        <v>86350000</v>
      </c>
      <c r="AE102" s="25" t="s">
        <v>407</v>
      </c>
    </row>
    <row r="103" spans="2:31" x14ac:dyDescent="0.35">
      <c r="B103" s="42">
        <v>2025</v>
      </c>
      <c r="C103">
        <v>250187</v>
      </c>
      <c r="D103" s="42" t="s">
        <v>39</v>
      </c>
      <c r="E103" s="42" t="s">
        <v>391</v>
      </c>
      <c r="F103" s="42" t="s">
        <v>25</v>
      </c>
      <c r="G103" s="42" t="s">
        <v>50</v>
      </c>
      <c r="H103" s="42" t="s">
        <v>105</v>
      </c>
      <c r="I103" s="42" t="s">
        <v>47</v>
      </c>
      <c r="J103" s="42" t="s">
        <v>172</v>
      </c>
      <c r="K103" s="42">
        <v>1030688741</v>
      </c>
      <c r="L103" s="42" t="s">
        <v>251</v>
      </c>
      <c r="M103" s="42" t="s">
        <v>331</v>
      </c>
      <c r="N103" s="42" t="s">
        <v>44</v>
      </c>
      <c r="O103" s="25">
        <v>45684</v>
      </c>
      <c r="P103" s="25">
        <v>45688</v>
      </c>
      <c r="Q103" s="42" t="s">
        <v>282</v>
      </c>
      <c r="R103" s="42" t="s">
        <v>316</v>
      </c>
      <c r="S103" s="25">
        <v>45680</v>
      </c>
      <c r="T103" s="25">
        <v>45684</v>
      </c>
      <c r="U103" s="25" t="s">
        <v>407</v>
      </c>
      <c r="V103" s="25">
        <v>46018</v>
      </c>
      <c r="W103" s="37">
        <v>50050000</v>
      </c>
      <c r="X103" s="36">
        <v>1</v>
      </c>
      <c r="Y103" s="42">
        <v>0</v>
      </c>
      <c r="Z103" s="37">
        <v>0</v>
      </c>
      <c r="AA103" s="37">
        <v>49443333</v>
      </c>
      <c r="AB103" s="42">
        <v>0</v>
      </c>
      <c r="AC103" s="37">
        <v>0</v>
      </c>
      <c r="AD103" s="37">
        <v>50050000</v>
      </c>
      <c r="AE103" s="25" t="s">
        <v>407</v>
      </c>
    </row>
    <row r="104" spans="2:31" x14ac:dyDescent="0.35">
      <c r="B104" s="42">
        <v>2025</v>
      </c>
      <c r="C104">
        <v>250226</v>
      </c>
      <c r="D104" s="42" t="s">
        <v>39</v>
      </c>
      <c r="E104" s="42" t="s">
        <v>392</v>
      </c>
      <c r="F104" s="42" t="s">
        <v>25</v>
      </c>
      <c r="G104" s="42" t="s">
        <v>50</v>
      </c>
      <c r="H104" s="42" t="s">
        <v>105</v>
      </c>
      <c r="I104" s="42" t="s">
        <v>47</v>
      </c>
      <c r="J104" s="42" t="s">
        <v>173</v>
      </c>
      <c r="K104" s="42">
        <v>80761963</v>
      </c>
      <c r="L104" s="42" t="s">
        <v>252</v>
      </c>
      <c r="M104" s="42" t="s">
        <v>95</v>
      </c>
      <c r="N104" s="42" t="s">
        <v>44</v>
      </c>
      <c r="O104" s="25">
        <v>45686</v>
      </c>
      <c r="P104" s="25">
        <v>45688</v>
      </c>
      <c r="Q104" s="42" t="s">
        <v>282</v>
      </c>
      <c r="R104" s="42" t="s">
        <v>316</v>
      </c>
      <c r="S104" s="25">
        <v>45684</v>
      </c>
      <c r="T104" s="25">
        <v>45686</v>
      </c>
      <c r="U104" s="25" t="s">
        <v>407</v>
      </c>
      <c r="V104" s="25">
        <v>46020</v>
      </c>
      <c r="W104" s="37">
        <v>50050000</v>
      </c>
      <c r="X104" s="36">
        <v>1</v>
      </c>
      <c r="Y104" s="42">
        <v>0</v>
      </c>
      <c r="Z104" s="37">
        <v>0</v>
      </c>
      <c r="AA104" s="37">
        <v>49746667</v>
      </c>
      <c r="AB104" s="42">
        <v>0</v>
      </c>
      <c r="AC104" s="37">
        <v>0</v>
      </c>
      <c r="AD104" s="37">
        <v>50050000</v>
      </c>
      <c r="AE104" s="25" t="s">
        <v>407</v>
      </c>
    </row>
    <row r="105" spans="2:31" x14ac:dyDescent="0.35">
      <c r="B105" s="42">
        <v>2025</v>
      </c>
      <c r="C105">
        <v>250227</v>
      </c>
      <c r="D105" s="42" t="s">
        <v>39</v>
      </c>
      <c r="E105" s="42" t="s">
        <v>393</v>
      </c>
      <c r="F105" s="42" t="s">
        <v>25</v>
      </c>
      <c r="G105" s="42" t="s">
        <v>51</v>
      </c>
      <c r="H105" s="42" t="s">
        <v>105</v>
      </c>
      <c r="I105" s="42" t="s">
        <v>47</v>
      </c>
      <c r="J105" s="42" t="s">
        <v>174</v>
      </c>
      <c r="K105" s="42">
        <v>1022429467</v>
      </c>
      <c r="L105" s="42" t="s">
        <v>253</v>
      </c>
      <c r="M105" s="42" t="s">
        <v>95</v>
      </c>
      <c r="N105" s="42" t="s">
        <v>44</v>
      </c>
      <c r="O105" s="25">
        <v>45686</v>
      </c>
      <c r="P105" s="25">
        <v>45688</v>
      </c>
      <c r="Q105" s="42" t="s">
        <v>282</v>
      </c>
      <c r="R105" s="42" t="s">
        <v>316</v>
      </c>
      <c r="S105" s="25">
        <v>45684</v>
      </c>
      <c r="T105" s="25">
        <v>45686</v>
      </c>
      <c r="U105" s="25" t="s">
        <v>407</v>
      </c>
      <c r="V105" s="25">
        <v>46020</v>
      </c>
      <c r="W105" s="37">
        <v>34100000</v>
      </c>
      <c r="X105" s="36">
        <v>1</v>
      </c>
      <c r="Y105" s="42">
        <v>0</v>
      </c>
      <c r="Z105" s="37">
        <v>0</v>
      </c>
      <c r="AA105" s="37">
        <v>33893333</v>
      </c>
      <c r="AB105" s="42">
        <v>0</v>
      </c>
      <c r="AC105" s="37">
        <v>0</v>
      </c>
      <c r="AD105" s="37">
        <v>34100000</v>
      </c>
      <c r="AE105" s="25" t="s">
        <v>407</v>
      </c>
    </row>
    <row r="106" spans="2:31" x14ac:dyDescent="0.35">
      <c r="B106" s="42">
        <v>2025</v>
      </c>
      <c r="C106">
        <v>250093</v>
      </c>
      <c r="D106" s="42" t="s">
        <v>39</v>
      </c>
      <c r="E106" s="42" t="s">
        <v>394</v>
      </c>
      <c r="F106" s="42" t="s">
        <v>25</v>
      </c>
      <c r="G106" s="42" t="s">
        <v>50</v>
      </c>
      <c r="H106" s="42" t="s">
        <v>105</v>
      </c>
      <c r="I106" s="42" t="s">
        <v>47</v>
      </c>
      <c r="J106" s="42" t="s">
        <v>175</v>
      </c>
      <c r="K106" s="42">
        <v>14398194</v>
      </c>
      <c r="L106" s="42" t="s">
        <v>254</v>
      </c>
      <c r="M106" s="42" t="s">
        <v>95</v>
      </c>
      <c r="N106" s="42" t="s">
        <v>44</v>
      </c>
      <c r="O106" s="25">
        <v>45677</v>
      </c>
      <c r="P106" s="25">
        <v>45688</v>
      </c>
      <c r="Q106" s="42" t="s">
        <v>282</v>
      </c>
      <c r="R106" s="42" t="s">
        <v>316</v>
      </c>
      <c r="S106" s="25">
        <v>45672</v>
      </c>
      <c r="T106" s="25">
        <v>45677</v>
      </c>
      <c r="U106" s="25" t="s">
        <v>407</v>
      </c>
      <c r="V106" s="25">
        <v>46011</v>
      </c>
      <c r="W106" s="37">
        <v>67100000</v>
      </c>
      <c r="X106" s="36">
        <v>3</v>
      </c>
      <c r="Y106" s="42">
        <v>0</v>
      </c>
      <c r="Z106" s="37">
        <v>0</v>
      </c>
      <c r="AA106" s="37">
        <v>64863333</v>
      </c>
      <c r="AB106" s="42">
        <v>0</v>
      </c>
      <c r="AC106" s="37">
        <v>0</v>
      </c>
      <c r="AD106" s="37">
        <v>67100000</v>
      </c>
      <c r="AE106" s="25" t="s">
        <v>407</v>
      </c>
    </row>
    <row r="107" spans="2:31" x14ac:dyDescent="0.35">
      <c r="B107" s="42">
        <v>2025</v>
      </c>
      <c r="C107">
        <v>250164</v>
      </c>
      <c r="D107" s="42" t="s">
        <v>39</v>
      </c>
      <c r="E107" s="42" t="s">
        <v>395</v>
      </c>
      <c r="F107" s="42" t="s">
        <v>25</v>
      </c>
      <c r="G107" s="42" t="s">
        <v>50</v>
      </c>
      <c r="H107" s="42" t="s">
        <v>101</v>
      </c>
      <c r="I107" s="42" t="s">
        <v>47</v>
      </c>
      <c r="J107" s="42" t="s">
        <v>176</v>
      </c>
      <c r="K107" s="42">
        <v>1023024436</v>
      </c>
      <c r="L107" s="42" t="s">
        <v>56</v>
      </c>
      <c r="M107" s="42" t="s">
        <v>91</v>
      </c>
      <c r="N107" s="42" t="s">
        <v>44</v>
      </c>
      <c r="O107" s="25">
        <v>45684</v>
      </c>
      <c r="P107" s="25">
        <v>45688</v>
      </c>
      <c r="Q107" s="42" t="s">
        <v>80</v>
      </c>
      <c r="R107" s="42" t="s">
        <v>317</v>
      </c>
      <c r="S107" s="25">
        <v>45680</v>
      </c>
      <c r="T107" s="25">
        <v>45684</v>
      </c>
      <c r="U107" s="25" t="s">
        <v>407</v>
      </c>
      <c r="V107" s="25">
        <v>46018</v>
      </c>
      <c r="W107" s="37">
        <v>61380000</v>
      </c>
      <c r="X107" s="36">
        <v>1</v>
      </c>
      <c r="Y107" s="42">
        <v>0</v>
      </c>
      <c r="Z107" s="37">
        <v>0</v>
      </c>
      <c r="AA107" s="37">
        <v>60636000</v>
      </c>
      <c r="AB107" s="42">
        <v>0</v>
      </c>
      <c r="AC107" s="37">
        <v>0</v>
      </c>
      <c r="AD107" s="37">
        <v>61380000</v>
      </c>
      <c r="AE107" s="25" t="s">
        <v>407</v>
      </c>
    </row>
    <row r="108" spans="2:31" x14ac:dyDescent="0.35">
      <c r="B108" s="42">
        <v>2025</v>
      </c>
      <c r="C108">
        <v>250225</v>
      </c>
      <c r="D108" s="42" t="s">
        <v>39</v>
      </c>
      <c r="E108" s="42" t="s">
        <v>396</v>
      </c>
      <c r="F108" s="42" t="s">
        <v>25</v>
      </c>
      <c r="G108" s="42" t="s">
        <v>51</v>
      </c>
      <c r="H108" s="42" t="s">
        <v>101</v>
      </c>
      <c r="I108" s="42" t="s">
        <v>47</v>
      </c>
      <c r="J108" s="42" t="s">
        <v>177</v>
      </c>
      <c r="K108" s="42">
        <v>1016066867</v>
      </c>
      <c r="L108" s="42" t="s">
        <v>55</v>
      </c>
      <c r="M108" s="42" t="s">
        <v>91</v>
      </c>
      <c r="N108" s="42" t="s">
        <v>44</v>
      </c>
      <c r="O108" s="25">
        <v>45686</v>
      </c>
      <c r="P108" s="25">
        <v>45688</v>
      </c>
      <c r="Q108" s="42" t="s">
        <v>79</v>
      </c>
      <c r="R108" s="42" t="s">
        <v>318</v>
      </c>
      <c r="S108" s="25">
        <v>45681</v>
      </c>
      <c r="T108" s="25">
        <v>45686</v>
      </c>
      <c r="U108" s="25" t="s">
        <v>407</v>
      </c>
      <c r="V108" s="25">
        <v>46020</v>
      </c>
      <c r="W108" s="37">
        <v>40920000</v>
      </c>
      <c r="X108" s="36">
        <v>1</v>
      </c>
      <c r="Y108" s="42">
        <v>0</v>
      </c>
      <c r="Z108" s="37">
        <v>0</v>
      </c>
      <c r="AA108" s="37">
        <v>40672000</v>
      </c>
      <c r="AB108" s="42">
        <v>0</v>
      </c>
      <c r="AC108" s="37">
        <v>0</v>
      </c>
      <c r="AD108" s="37">
        <v>40920000</v>
      </c>
      <c r="AE108" s="25" t="s">
        <v>407</v>
      </c>
    </row>
    <row r="109" spans="2:31" x14ac:dyDescent="0.35">
      <c r="B109" s="42">
        <v>2025</v>
      </c>
      <c r="C109">
        <v>250216</v>
      </c>
      <c r="D109" s="42" t="s">
        <v>39</v>
      </c>
      <c r="E109" s="42" t="s">
        <v>396</v>
      </c>
      <c r="F109" s="42" t="s">
        <v>25</v>
      </c>
      <c r="G109" s="42" t="s">
        <v>51</v>
      </c>
      <c r="H109" s="42" t="s">
        <v>101</v>
      </c>
      <c r="I109" s="42" t="s">
        <v>47</v>
      </c>
      <c r="J109" s="42" t="s">
        <v>177</v>
      </c>
      <c r="K109" s="42">
        <v>1049636106</v>
      </c>
      <c r="L109" s="42" t="s">
        <v>54</v>
      </c>
      <c r="M109" s="42" t="s">
        <v>91</v>
      </c>
      <c r="N109" s="42" t="s">
        <v>44</v>
      </c>
      <c r="O109" s="25">
        <v>45685</v>
      </c>
      <c r="P109" s="25">
        <v>45688</v>
      </c>
      <c r="Q109" s="42" t="s">
        <v>80</v>
      </c>
      <c r="R109" s="42" t="s">
        <v>319</v>
      </c>
      <c r="S109" s="25">
        <v>45681</v>
      </c>
      <c r="T109" s="25">
        <v>45685</v>
      </c>
      <c r="U109" s="25" t="s">
        <v>407</v>
      </c>
      <c r="V109" s="25">
        <v>46019</v>
      </c>
      <c r="W109" s="37">
        <v>40920000</v>
      </c>
      <c r="X109" s="36">
        <v>1</v>
      </c>
      <c r="Y109" s="42">
        <v>0</v>
      </c>
      <c r="Z109" s="37">
        <v>0</v>
      </c>
      <c r="AA109" s="37">
        <v>40548000</v>
      </c>
      <c r="AB109" s="42">
        <v>0</v>
      </c>
      <c r="AC109" s="37">
        <v>0</v>
      </c>
      <c r="AD109" s="37">
        <v>40920000</v>
      </c>
      <c r="AE109" s="25" t="s">
        <v>407</v>
      </c>
    </row>
    <row r="110" spans="2:31" x14ac:dyDescent="0.35">
      <c r="B110" s="42">
        <v>2025</v>
      </c>
      <c r="C110">
        <v>250031</v>
      </c>
      <c r="D110" s="42" t="s">
        <v>39</v>
      </c>
      <c r="E110" s="42" t="s">
        <v>397</v>
      </c>
      <c r="F110" s="42" t="s">
        <v>25</v>
      </c>
      <c r="G110" s="42" t="s">
        <v>50</v>
      </c>
      <c r="H110" s="42" t="s">
        <v>49</v>
      </c>
      <c r="I110" s="42" t="s">
        <v>47</v>
      </c>
      <c r="J110" s="42" t="s">
        <v>178</v>
      </c>
      <c r="K110" s="42">
        <v>85151343</v>
      </c>
      <c r="L110" s="42" t="s">
        <v>69</v>
      </c>
      <c r="M110" s="42" t="s">
        <v>96</v>
      </c>
      <c r="N110" s="42" t="s">
        <v>44</v>
      </c>
      <c r="O110" s="25">
        <v>45667</v>
      </c>
      <c r="P110" s="25">
        <v>45688</v>
      </c>
      <c r="Q110" s="42" t="s">
        <v>83</v>
      </c>
      <c r="R110" s="42" t="s">
        <v>83</v>
      </c>
      <c r="S110" s="25">
        <v>45667</v>
      </c>
      <c r="T110" s="25">
        <v>45667</v>
      </c>
      <c r="U110" s="25" t="s">
        <v>118</v>
      </c>
      <c r="V110" s="25">
        <v>45940</v>
      </c>
      <c r="W110" s="37">
        <v>81810000</v>
      </c>
      <c r="X110" s="36">
        <v>8</v>
      </c>
      <c r="Y110" s="42">
        <v>0</v>
      </c>
      <c r="Z110" s="37">
        <v>0</v>
      </c>
      <c r="AA110" s="37">
        <v>75447000</v>
      </c>
      <c r="AB110" s="42">
        <v>0</v>
      </c>
      <c r="AC110" s="37">
        <v>0</v>
      </c>
      <c r="AD110" s="37">
        <v>81810000</v>
      </c>
      <c r="AE110" s="25" t="s">
        <v>118</v>
      </c>
    </row>
    <row r="111" spans="2:31" x14ac:dyDescent="0.35">
      <c r="B111" s="42">
        <v>2025</v>
      </c>
      <c r="C111">
        <v>250045</v>
      </c>
      <c r="D111" s="42" t="s">
        <v>39</v>
      </c>
      <c r="E111" s="42" t="s">
        <v>398</v>
      </c>
      <c r="F111" s="42" t="s">
        <v>25</v>
      </c>
      <c r="G111" s="42" t="s">
        <v>50</v>
      </c>
      <c r="H111" s="42" t="s">
        <v>49</v>
      </c>
      <c r="I111" s="42" t="s">
        <v>47</v>
      </c>
      <c r="J111" s="42" t="s">
        <v>109</v>
      </c>
      <c r="K111" s="42">
        <v>79905282</v>
      </c>
      <c r="L111" s="42" t="s">
        <v>70</v>
      </c>
      <c r="M111" s="42" t="s">
        <v>96</v>
      </c>
      <c r="N111" s="42" t="s">
        <v>44</v>
      </c>
      <c r="O111" s="25">
        <v>45670</v>
      </c>
      <c r="P111" s="25">
        <v>45688</v>
      </c>
      <c r="Q111" s="42" t="s">
        <v>83</v>
      </c>
      <c r="R111" s="42" t="s">
        <v>83</v>
      </c>
      <c r="S111" s="25">
        <v>45667</v>
      </c>
      <c r="T111" s="25">
        <v>45670</v>
      </c>
      <c r="U111" s="25" t="s">
        <v>118</v>
      </c>
      <c r="V111" s="25">
        <v>45943</v>
      </c>
      <c r="W111" s="37">
        <v>81810000</v>
      </c>
      <c r="X111" s="36">
        <v>7</v>
      </c>
      <c r="Y111" s="42">
        <v>0</v>
      </c>
      <c r="Z111" s="37">
        <v>0</v>
      </c>
      <c r="AA111" s="37">
        <v>76356000</v>
      </c>
      <c r="AB111" s="42">
        <v>0</v>
      </c>
      <c r="AC111" s="37">
        <v>0</v>
      </c>
      <c r="AD111" s="37">
        <v>81810000</v>
      </c>
      <c r="AE111" s="25" t="s">
        <v>118</v>
      </c>
    </row>
    <row r="112" spans="2:31" x14ac:dyDescent="0.35">
      <c r="B112" s="42">
        <v>2025</v>
      </c>
      <c r="C112">
        <v>250161</v>
      </c>
      <c r="D112" s="42" t="s">
        <v>39</v>
      </c>
      <c r="E112" s="42" t="s">
        <v>399</v>
      </c>
      <c r="F112" s="42" t="s">
        <v>25</v>
      </c>
      <c r="G112" s="42" t="s">
        <v>50</v>
      </c>
      <c r="H112" s="42" t="s">
        <v>400</v>
      </c>
      <c r="I112" s="42" t="s">
        <v>47</v>
      </c>
      <c r="J112" s="42" t="s">
        <v>179</v>
      </c>
      <c r="K112" s="42">
        <v>80084596</v>
      </c>
      <c r="L112" s="42" t="s">
        <v>71</v>
      </c>
      <c r="M112" s="42" t="s">
        <v>96</v>
      </c>
      <c r="N112" s="42" t="s">
        <v>44</v>
      </c>
      <c r="O112" s="25">
        <v>45681</v>
      </c>
      <c r="P112" s="25">
        <v>45688</v>
      </c>
      <c r="Q112" s="42" t="s">
        <v>83</v>
      </c>
      <c r="R112" s="42" t="s">
        <v>83</v>
      </c>
      <c r="S112" s="25">
        <v>45679</v>
      </c>
      <c r="T112" s="25">
        <v>45681</v>
      </c>
      <c r="U112" s="25" t="s">
        <v>122</v>
      </c>
      <c r="V112" s="25">
        <v>46022</v>
      </c>
      <c r="W112" s="37">
        <v>101640000</v>
      </c>
      <c r="X112" s="36">
        <v>2</v>
      </c>
      <c r="Y112" s="42">
        <v>0</v>
      </c>
      <c r="Z112" s="37">
        <v>0</v>
      </c>
      <c r="AA112" s="37">
        <v>99663667</v>
      </c>
      <c r="AB112" s="42">
        <v>0</v>
      </c>
      <c r="AC112" s="37">
        <v>0</v>
      </c>
      <c r="AD112" s="37">
        <v>101640000</v>
      </c>
      <c r="AE112" s="25" t="s">
        <v>122</v>
      </c>
    </row>
  </sheetData>
  <sheetProtection sheet="1" objects="1" scenarios="1"/>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k G A A B Q S w M E F A A C A A g A h p N 9 V + Y + Z m C k A A A A 9 w A A A B I A H A B D b 2 5 m a W c v U G F j a 2 F n Z S 5 4 b W w g o h g A K K A U A A A A A A A A A A A A A A A A A A A A A A A A A A A A h Y + 9 D o I w H M R f h X S n X z o Y 8 q c M r B J N T I x r U y o 0 Q j G 0 W N 7 N w U f y F c Q o 6 u Z w w 9 3 9 h r v 7 9 Q b Z 2 D b R R f f O d D Z F D F M U a a u 6 0 t g q R Y M / x i u U C d h K d Z K V j i b Y u m R 0 Z Y p q 7 8 8 J I S E E H B a 4 6 y v C K W X k U K x 3 q t a t R B / Y / I d j Y 5 2 X V m k k Y P 8 a I z h m f B J b c k y B z C k U x n 4 J P g 1 + t j 8 h 5 E P j h 1 4 L 7 e J 8 A 2 S 2 Q N 4 n x A N Q S w M E F A A C A A g A h p N 9 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a T f V d r E Q u K k w M A A M I K A A A T A B w A R m 9 y b X V s Y X M v U 2 V j d G l v b j E u b S C i G A A o o B Q A A A A A A A A A A A A A A A A A A A A A A A A A A A C N V k 1 v G z c Q P d e A / w O h X m x A k B u j z a G B D s l q l e h Q W 8 2 q Q o G o M E b k e E 2 D S y 5 I r h D H y E 8 y U K C 3 H K M / 1 t k P f c R c r e W L V 8 v H x z f z Z o b r k H t p N E v q / 6 / e n J 6 c n r g 7 s C j Y R N 8 a m + F N U u R o V 9 I Z y 4 Z M o T 8 9 Y f R 3 b W W K m t 5 E b j U Y G V 5 k q P 3 Z W C o c R E Z 7 + u H O e q P f F 8 n o w + L y 5 h 0 4 d D c j 8 M Y t 3 p m U H m C R T O a T 6 H p 8 c 8 1 9 s b S 4 C M 8 b z P 6 e 9 c 7 7 n 0 a o Z C Y 9 2 m H v p 1 6 f R U Y V m X b D 1 7 / 0 W a y 5 E V K n w 1 e X v 1 3 2 2 Z + F 8 Z j 4 B 4 X D 3 e P g y m j 8 5 7 x f C / + 5 R 3 t g i V 9 A G M d y a z K z k v T Y o 1 h m s C T 4 t H z n 8 Q O C Q O v O 6 k j 7 7 F P z / q 1 S C Q c F 1 g 2 9 L f a J Z z I 3 j E O 2 l M S 9 4 5 t Z 0 K 6 M r R Y + e 8 j R n R 2 U 0 X 9 8 7 M 3 L E 7 k E C n a i / e t f B + W e r 3 3 2 2 P v D C F B S g G A C m U O F n M v 1 f 5 q A n i D M 4 2 d f 4 S o p B E m K J T g P R L O i W A 5 D O X l m y Z 5 g 9 W r 9 L U N b c Z F I j q 4 F 8 v 1 f F n / O U U h y H d n U Y s 1 G v o J 6 C R 1 1 Q X d n H 6 P P W E E V W Y G z 3 A K b z e M o z O D 1 8 h 5 b e G o d X l K y g r W J 2 J z f L D + j H K 2 f U u k r D X O 0 8 l Z y q F x h E x G C q 3 R P R s E h M V G L 9 u Q 2 n V H 7 W T d H p + m y x g f r Y + R 3 Q A A n D q 3 d Q V v 8 c 1 D U / H i P v C g 1 M q B u L 1 S t 9 l l 0 c Q m q g 7 9 d P z n K R I i p 6 V J p q f C 3 V O 4 Q 7 s q w e H u y Q L W x I s R P j e V U U 3 B f Z Q p 3 S n K L r s j b S k H J l K y i 8 e D Y e 9 R o Q a E L w k 8 w L W j + E L V h 4 Z Y A / g M k d j l S I x N t o / t 4 9 m p r C 5 z s J 4 S 7 o H Y U B a e J e m G W L / C 6 Y F M A / 4 g k z p W j S I H e S 1 4 A f J s b 6 0 n e F C z c S s d b U x a Z r N D b N v j r / X R 6 o O D 4 y 8 A I r d / r q S m k p J I M b o S E H T N g e Y W x S K P y S 3 t t J a D K Q m Z j W F G N i c 0 c O t D g d S V K E k p W 7 s + i V p w 3 n l A g Z G 1 k N 2 x D V j 7 U e 9 q G v k Y R O h w V W a 4 2 F p u m d C h F Z E 5 O E z U s z D J h l O 3 m 9 q B t F t M W 2 u 0 F o 7 a F w x 4 u D F v S S e H g + E j T n u 5 + A e 3 l M i 1 I 2 M a 7 k r I Z T i y K 4 g M 1 M f l x f A n w j W e 7 D 5 G O + o y 1 r + S 7 C t 2 F v D I Z f X f s T 1 U T d n M E N j V H k D V j n R 0 n k m 6 U Q 8 B n 3 k f G W j T H 0 u r K L N d 1 S Y y l r t q i d q Q T S l J o s S y v M C + b e L s w E 9 G 5 T I 2 6 r X 6 5 w 6 2 f n n X g 1 / P T E 6 n b P 7 L e / A 9 Q S w E C L Q A U A A I A C A C G k 3 1 X 5 j 5 m Y K Q A A A D 3 A A A A E g A A A A A A A A A A A A A A A A A A A A A A Q 2 9 u Z m l n L 1 B h Y 2 t h Z 2 U u e G 1 s U E s B A i 0 A F A A C A A g A h p N 9 V w / K 6 a u k A A A A 6 Q A A A B M A A A A A A A A A A A A A A A A A 8 A A A A F t D b 2 5 0 Z W 5 0 X 1 R 5 c G V z X S 5 4 b W x Q S w E C L Q A U A A I A C A C G k 3 1 X a x E L i p M D A A D C C g A A E w A A A A A A A A A A A A A A A A D h A Q A A R m 9 y b X V s Y X M v U 2 V j d G l v b j E u b V B L B Q Y A A A A A A w A D A M I A A A D B B 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P O Q A A A A A A A O 0 4 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S W 5 m b 3 J t Z V 9 T d X B l c n Z p c 2 9 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N z I 5 I i A v P j x F b n R y e S B U e X B l P S J G a W x s R X J y b 3 J D b 2 R l I i B W Y W x 1 Z T 0 i c 1 V u a 2 5 v d 2 4 i I C 8 + P E V u d H J 5 I F R 5 c G U 9 I k Z p b G x F c n J v c k N v d W 5 0 I i B W Y W x 1 Z T 0 i b D A i I C 8 + P E V u d H J 5 I F R 5 c G U 9 I k Z p b G x M Y X N 0 V X B k Y X R l Z C I g V m F s d W U 9 I m Q y M D I z L T E x L T I 5 V D I z O j A 4 O j A 3 L j I z O T g z N z d a I i A v P j x F b n R y e S B U e X B l P S J G a W x s Q 2 9 s d W 1 u V H l w Z X M i I F Z h b H V l P S J z Q X d Z R 0 J n W U d C Z 1 l E Q m d Z R E F 3 W U d C Z 1 l H Q m d N R E F 3 T U R C Z 1 l H Q m d Z R 0 J n W U d C Z 1 l E Q X d N R E F 3 W U d C Z 1 l H Q m d r R 0 J n W U d C Z 0 1 H Q m d Z R 0 J n W U Q i I C 8 + P E V u d H J 5 I F R 5 c G U 9 I k Z p b G x D b 2 x 1 b W 5 O Y W 1 l c y I g V m F s d W U 9 I n N b J n F 1 b 3 Q 7 V m l n Z W 5 j a W E m c X V v d D s s J n F 1 b 3 Q 7 T W 9 k Y W x p Z G F k I G R l I H N l b G V j Y 2 n D s 2 4 m c X V v d D s s J n F 1 b 3 Q 7 V G l w b y B k Z S B T d W J h c 3 R h I E l u d m V y c 2 n D s 2 4 m c X V v d D s s J n F 1 b 3 Q 7 V G l w b y B j b 2 5 0 c m F 0 b 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D b 2 5 0 c m F 0 a X N 0 Y S Z x d W 9 0 O y w m c X V v d D t J Z C B j b 2 5 0 c m F 0 a X N 0 Y S Z x d W 9 0 O y w m c X V v d D t E w 6 1 n a X R v I G R l I F Z l c m l m a W N h Y 2 n D s 2 4 g S W Q m c X V v d D s s J n F 1 b 3 Q 7 V G l w b y B J R C Z x d W 9 0 O y w m c X V v d D t F c 3 R h Z G 8 m c X V v d D s s J n F 1 b 3 Q 7 T s K w I E l u Z m 9 y b W U g Z G U g U 3 V w Z X J 2 a X N p w 7 N u J n F 1 b 3 Q 7 L C Z x d W 9 0 O 1 R p c G 8 g Z G U g a W 5 m b 3 J t Z S Z x d W 9 0 O y w m c X V v d D t G Z W N o Y S B k Z X N k Z S Z x d W 9 0 O y w m c X V v d D t G Z W N o Y S B o Y X N 0 Y S Z x d W 9 0 O y w m c X V v d D t W Y W x v c i B l a m V j d X R h Z G 8 g Y W N 1 b X V s Y W R v J n F 1 b 3 Q 7 L C Z x d W 9 0 O 0 V q Z W N 1 Y 2 n D s 2 4 g Z s O t c 2 l j Y S Z x d W 9 0 O y w m c X V v d D t W Y W x v c i B n a X J v c y B h Y 3 V t d W x h Z G 9 z J n F 1 b 3 Q 7 L C Z x d W 9 0 O 1 Z h b G 9 y I E 5 v I E V q Z W N 1 d G F k b y B k Z W w g Y 2 9 u d H J h d C Z x d W 9 0 O y w m c X V v d D t Q b 3 J j Z W 5 0 Y W p l I G R l I G V q Z W N 1 Y 2 n D s 2 4 g c H J l c 3 V w J n F 1 b 3 Q 7 L C Z x d W 9 0 O 0 9 i b G l n Y W N p b 2 5 l c y B H Z W 5 l c m F s Z X M m c X V v d D s s J n F 1 b 3 Q 7 U 2 V n d W l t a W V u d G 8 g T 2 J s a W d h Y 2 l v b m V z I E d l b m V y J n F 1 b 3 Q 7 L C Z x d W 9 0 O 0 9 i b G l n Y W N p b 2 5 l c y B F c 3 B l Y 2 l h b G V z I G N v b n R y Y S Z x d W 9 0 O y w m c X V v d D t T Z W d 1 a W 1 p Z W 5 0 b y B P Y m x p Z 2 F j a W 9 u Z X M g R X N w Z W M m c X V v d D s s J n F 1 b 3 Q 7 U 2 V y d m l j a W 9 z L 3 B y b 2 R 1 Y 3 R v c y 9 v Y n J h J n F 1 b 3 Q 7 L C Z x d W 9 0 O 1 N l Z 3 V p b W l l b n R v I H N l c n Z p Y 2 l v c y 9 w c m 9 k d W N 0 b y Z x d W 9 0 O y w m c X V v d D t S Z X R y Y X N v c y B w b G F u I G V q Z W N 1 Y 2 n D s 2 4 m c X V v d D s s J n F 1 b 3 Q 7 Q X B v c n R l c y B Q Y X J h Z m l z Y 2 F s Z X M m c X V v d D s s J n F 1 b 3 Q 7 Q 2 9 t d W 5 p Y 2 F j a c O z b i B V R 1 B Q J n F 1 b 3 Q 7 L C Z x d W 9 0 O 0 Z l Y 2 h h I G N v b X V u a W N h Y 2 n D s 2 4 g V U d Q U C Z x d W 9 0 O y w m c X V v d D t D Z X J 0 a W Z p Y 2 F j a c O z b i B Q Y W d v c y B k Z S B B c G 9 y d G V z J n F 1 b 3 Q 7 L C Z x d W 9 0 O 0 4 u I H B h Z 2 9 z I H J l Y W x p e m F k b 3 M m c X V v d D s s J n F 1 b 3 Q 7 U 2 F s Z G 8 g Y S B G Y X Z v c i B k Z S B D b 2 5 0 c m F 0 a X N 0 Y S Z x d W 9 0 O y w m c X V v d D t W Y W x v c i B p b m l j a W F s I G N v b n R y Y X R v J n F 1 b 3 Q 7 L C Z x d W 9 0 O 1 Z h b G 9 y I H R v d G F s I G F k a W N p b 2 5 l c y Z x d W 9 0 O y w m c X V v d D t W Y W x v c i B 0 b 3 R h b C B j b 2 5 0 c m F 0 b y B j b 2 4 g Y W R p Y 2 k m c X V v d D s s J n F 1 b 3 Q 7 T W 9 u Z W R h J n F 1 b 3 Q 7 L C Z x d W 9 0 O 0 N 1 b X B s a W 1 p Z W 5 0 b y B v Y m x p Z 2 F j a c O z b m V z I H B h Y 3 Q m c X V v d D s s J n F 1 b 3 Q 7 T 3 B v c n R 1 b m l k Y W Q g Z G U g Z W 5 0 c m V n Y S Z x d W 9 0 O y w m c X V v d D t D Y W x p Z G F k I G R l b C B z Z X J 2 a W N p b y B 5 L 2 8 g Y m l l b m U m c X V v d D s s J n F 1 b 3 Q 7 U m V j b 2 1 l b m R h Y 2 n D s 2 4 m c X V v d D s s J n F 1 b 3 Q 7 U H V i b G l j Y W N p w 7 N u I G R l b C B p b m Z v c m 1 l I E N D R S Z x d W 9 0 O y w m c X V v d D t G Z W N o Y S B J b m Z v c m 1 l J n F 1 b 3 Q 7 L C Z x d W 9 0 O 1 N 1 c G V y d m l z b 3 I g Z W p l Y 3 V j a c O z b i Z x d W 9 0 O y w m c X V v d D t F b n R p Z G F k I H N 1 c G V y d i B l a m V j d W N p w 7 N u J n F 1 b 3 Q 7 L C Z x d W 9 0 O 0 5 v b W J y Z S B k Z S B T d X B l c n Z p c 2 9 y J n F 1 b 3 Q 7 L C Z x d W 9 0 O 0 N h c m d v I H N 1 c G V y d i B l a m V j d W N p w 7 N u J n F 1 b 3 Q 7 L C Z x d W 9 0 O 1 R p c G 8 g S U Q g U 3 V w Z X J 2 a X N v c i B l a m V j d W N p w 7 N u J n F 1 b 3 Q 7 L C Z x d W 9 0 O 0 l k I F N 1 c G V y d m l z b 3 I g Z W p l Y 3 V j a c O z b i Z x d W 9 0 O y w m c X V v d D t D b 3 J y Z W 8 g U 3 V w Z X J 2 a X N v c i B l a m V j d W N p w 7 N u J n F 1 b 3 Q 7 L C Z x d W 9 0 O 0 l u a W N p b y B z d X B l c n Z p c 2 n D s 2 4 m c X V v d D s s J n F 1 b 3 Q 7 R m l u Y W x p e m F j a c O z b i B z d X B l c n Z p c 2 n D s 2 4 m c X V v d D s s J n F 1 b 3 Q 7 S W 5 0 Z X J 2 Z W 5 0 b 3 I m c X V v d D s s J n F 1 b 3 Q 7 V G l w b y B J R C B J b n R l c n Z l b n R v c i Z x d W 9 0 O y w m c X V v d D t J Z C B J b n R l c n Z l b n R v c i Z x d W 9 0 O y w m c X V v d D t O L i B j b 2 5 0 c m F 0 b y B p b n R l c n Z l b n R v c s O t Y S Z x d W 9 0 O 1 0 i I C 8 + P E V u d H J 5 I F R 5 c G U 9 I k Z p b G x T d G F 0 d X M i I F Z h b H V l P S J z Q 2 9 t c G x l d G U i I C 8 + P E V u d H J 5 I F R 5 c G U 9 I l J l b G F 0 a W 9 u c 2 h p c E l u Z m 9 D b 2 5 0 Y W l u Z X I i I F Z h b H V l P S J z e y Z x d W 9 0 O 2 N v b H V t b k N v d W 5 0 J n F 1 b 3 Q 7 O j Y w L C Z x d W 9 0 O 2 t l e U N v b H V t b k 5 h b W V z J n F 1 b 3 Q 7 O l t d L C Z x d W 9 0 O 3 F 1 Z X J 5 U m V s Y X R p b 2 5 z a G l w c y Z x d W 9 0 O z p b X S w m c X V v d D t j b 2 x 1 b W 5 J Z G V u d G l 0 a W V z J n F 1 b 3 Q 7 O l s m c X V v d D t T Z W N 0 a W 9 u M S 9 J b m Z v c m 1 l X 1 N 1 c G V y d m l z b 3 I v Q X V 0 b 1 J l b W 9 2 Z W R D b 2 x 1 b W 5 z M S 5 7 V m l n Z W 5 j a W E s M H 0 m c X V v d D s s J n F 1 b 3 Q 7 U 2 V j d G l v b j E v S W 5 m b 3 J t Z V 9 T d X B l c n Z p c 2 9 y L 0 F 1 d G 9 S Z W 1 v d m V k Q 2 9 s d W 1 u c z E u e 0 1 v Z G F s a W R h Z C B k Z S B z Z W x l Y 2 N p w 7 N u L D F 9 J n F 1 b 3 Q 7 L C Z x d W 9 0 O 1 N l Y 3 R p b 2 4 x L 0 l u Z m 9 y b W V f U 3 V w Z X J 2 a X N v c i 9 B d X R v U m V t b 3 Z l Z E N v b H V t b n M x L n t U a X B v I G R l I F N 1 Y m F z d G E g S W 5 2 Z X J z a c O z b i w y f S Z x d W 9 0 O y w m c X V v d D t T Z W N 0 a W 9 u M S 9 J b m Z v c m 1 l X 1 N 1 c G V y d m l z b 3 I v Q X V 0 b 1 J l b W 9 2 Z W R D b 2 x 1 b W 5 z M S 5 7 V G l w b y B j b 2 5 0 c m F 0 b y w z f S Z x d W 9 0 O y w m c X V v d D t T Z W N 0 a W 9 u M S 9 J b m Z v c m 1 l X 1 N 1 c G V y d m l z b 3 I v Q X V 0 b 1 J l b W 9 2 Z W R D b 2 x 1 b W 5 z M S 5 7 T s O 6 b W V y b y B k Z S B w c m 9 j Z X N v L D R 9 J n F 1 b 3 Q 7 L C Z x d W 9 0 O 1 N l Y 3 R p b 2 4 x L 0 l u Z m 9 y b W V f U 3 V w Z X J 2 a X N v c i 9 B d X R v U m V t b 3 Z l Z E N v b H V t b n M x L n t O w r A g R X h w Z W R p Z W 5 0 Z S B Q c m V j b 2 5 0 c m F j d H V h b C w 1 f S Z x d W 9 0 O y w m c X V v d D t T Z W N 0 a W 9 u M S 9 J b m Z v c m 1 l X 1 N 1 c G V y d m l z b 3 I v Q X V 0 b 1 J l b W 9 2 Z W R D b 2 x 1 b W 5 z M S 5 7 T s K w I E V 4 c G V k a W V u d G U g Q 2 9 u d H J h Y 3 R 1 Y W w s N n 0 m c X V v d D s s J n F 1 b 3 Q 7 U 2 V j d G l v b j E v S W 5 m b 3 J t Z V 9 T d X B l c n Z p c 2 9 y L 0 F 1 d G 9 S Z W 1 v d m V k Q 2 9 s d W 1 u c z E u e 0 7 D u m 1 l c m 8 g Z G U g Y 2 9 u d H J h d G 8 s N 3 0 m c X V v d D s s J n F 1 b 3 Q 7 U 2 V j d G l v b j E v S W 5 m b 3 J t Z V 9 T d X B l c n Z p c 2 9 y L 0 F 1 d G 9 S Z W 1 v d m V k Q 2 9 s d W 1 u c z E u e 0 7 D u m 1 l c m 8 g Z G U g b 3 J k Z W 4 g Z G U g Y 2 9 t c H J h I F R W R U M s O H 0 m c X V v d D s s J n F 1 b 3 Q 7 U 2 V j d G l v b j E v S W 5 m b 3 J t Z V 9 T d X B l c n Z p c 2 9 y L 0 F 1 d G 9 S Z W 1 v d m V k Q 2 9 s d W 1 u c z E u e 0 9 i a m V 0 b y w 5 f S Z x d W 9 0 O y w m c X V v d D t T Z W N 0 a W 9 u M S 9 J b m Z v c m 1 l X 1 N 1 c G V y d m l z b 3 I v Q X V 0 b 1 J l b W 9 2 Z W R D b 2 x 1 b W 5 z M S 5 7 Q 2 9 u d H J h d G l z d G E s M T B 9 J n F 1 b 3 Q 7 L C Z x d W 9 0 O 1 N l Y 3 R p b 2 4 x L 0 l u Z m 9 y b W V f U 3 V w Z X J 2 a X N v c i 9 B d X R v U m V t b 3 Z l Z E N v b H V t b n M x L n t J Z C B j b 2 5 0 c m F 0 a X N 0 Y S w x M X 0 m c X V v d D s s J n F 1 b 3 Q 7 U 2 V j d G l v b j E v S W 5 m b 3 J t Z V 9 T d X B l c n Z p c 2 9 y L 0 F 1 d G 9 S Z W 1 v d m V k Q 2 9 s d W 1 u c z E u e 0 T D r W d p d G 8 g Z G U g V m V y a W Z p Y 2 F j a c O z b i B J Z C w x M n 0 m c X V v d D s s J n F 1 b 3 Q 7 U 2 V j d G l v b j E v S W 5 m b 3 J t Z V 9 T d X B l c n Z p c 2 9 y L 0 F 1 d G 9 S Z W 1 v d m V k Q 2 9 s d W 1 u c z E u e 1 R p c G 8 g S U Q s M T N 9 J n F 1 b 3 Q 7 L C Z x d W 9 0 O 1 N l Y 3 R p b 2 4 x L 0 l u Z m 9 y b W V f U 3 V w Z X J 2 a X N v c i 9 B d X R v U m V t b 3 Z l Z E N v b H V t b n M x L n t F c 3 R h Z G 8 s M T R 9 J n F 1 b 3 Q 7 L C Z x d W 9 0 O 1 N l Y 3 R p b 2 4 x L 0 l u Z m 9 y b W V f U 3 V w Z X J 2 a X N v c i 9 B d X R v U m V t b 3 Z l Z E N v b H V t b n M x L n t O w r A g S W 5 m b 3 J t Z S B k Z S B T d X B l c n Z p c 2 n D s 2 4 s M T V 9 J n F 1 b 3 Q 7 L C Z x d W 9 0 O 1 N l Y 3 R p b 2 4 x L 0 l u Z m 9 y b W V f U 3 V w Z X J 2 a X N v c i 9 B d X R v U m V t b 3 Z l Z E N v b H V t b n M x L n t U a X B v I G R l I G l u Z m 9 y b W U s M T Z 9 J n F 1 b 3 Q 7 L C Z x d W 9 0 O 1 N l Y 3 R p b 2 4 x L 0 l u Z m 9 y b W V f U 3 V w Z X J 2 a X N v c i 9 B d X R v U m V t b 3 Z l Z E N v b H V t b n M x L n t G Z W N o Y S B k Z X N k Z S w x N 3 0 m c X V v d D s s J n F 1 b 3 Q 7 U 2 V j d G l v b j E v S W 5 m b 3 J t Z V 9 T d X B l c n Z p c 2 9 y L 0 F 1 d G 9 S Z W 1 v d m V k Q 2 9 s d W 1 u c z E u e 0 Z l Y 2 h h I G h h c 3 R h L D E 4 f S Z x d W 9 0 O y w m c X V v d D t T Z W N 0 a W 9 u M S 9 J b m Z v c m 1 l X 1 N 1 c G V y d m l z b 3 I v Q X V 0 b 1 J l b W 9 2 Z W R D b 2 x 1 b W 5 z M S 5 7 V m F s b 3 I g Z W p l Y 3 V 0 Y W R v I G F j d W 1 1 b G F k b y w x O X 0 m c X V v d D s s J n F 1 b 3 Q 7 U 2 V j d G l v b j E v S W 5 m b 3 J t Z V 9 T d X B l c n Z p c 2 9 y L 0 F 1 d G 9 S Z W 1 v d m V k Q 2 9 s d W 1 u c z E u e 0 V q Z W N 1 Y 2 n D s 2 4 g Z s O t c 2 l j Y S w y M H 0 m c X V v d D s s J n F 1 b 3 Q 7 U 2 V j d G l v b j E v S W 5 m b 3 J t Z V 9 T d X B l c n Z p c 2 9 y L 0 F 1 d G 9 S Z W 1 v d m V k Q 2 9 s d W 1 u c z E u e 1 Z h b G 9 y I G d p c m 9 z I G F j d W 1 1 b G F k b 3 M s M j F 9 J n F 1 b 3 Q 7 L C Z x d W 9 0 O 1 N l Y 3 R p b 2 4 x L 0 l u Z m 9 y b W V f U 3 V w Z X J 2 a X N v c i 9 B d X R v U m V t b 3 Z l Z E N v b H V t b n M x L n t W Y W x v c i B O b y B F a m V j d X R h Z G 8 g Z G V s I G N v b n R y Y X Q s M j J 9 J n F 1 b 3 Q 7 L C Z x d W 9 0 O 1 N l Y 3 R p b 2 4 x L 0 l u Z m 9 y b W V f U 3 V w Z X J 2 a X N v c i 9 B d X R v U m V t b 3 Z l Z E N v b H V t b n M x L n t Q b 3 J j Z W 5 0 Y W p l I G R l I G V q Z W N 1 Y 2 n D s 2 4 g c H J l c 3 V w L D I z f S Z x d W 9 0 O y w m c X V v d D t T Z W N 0 a W 9 u M S 9 J b m Z v c m 1 l X 1 N 1 c G V y d m l z b 3 I v Q X V 0 b 1 J l b W 9 2 Z W R D b 2 x 1 b W 5 z M S 5 7 T 2 J s a W d h Y 2 l v b m V z I E d l b m V y Y W x l c y w y N H 0 m c X V v d D s s J n F 1 b 3 Q 7 U 2 V j d G l v b j E v S W 5 m b 3 J t Z V 9 T d X B l c n Z p c 2 9 y L 0 F 1 d G 9 S Z W 1 v d m V k Q 2 9 s d W 1 u c z E u e 1 N l Z 3 V p b W l l b n R v I E 9 i b G l n Y W N p b 2 5 l c y B H Z W 5 l c i w y N X 0 m c X V v d D s s J n F 1 b 3 Q 7 U 2 V j d G l v b j E v S W 5 m b 3 J t Z V 9 T d X B l c n Z p c 2 9 y L 0 F 1 d G 9 S Z W 1 v d m V k Q 2 9 s d W 1 u c z E u e 0 9 i b G l n Y W N p b 2 5 l c y B F c 3 B l Y 2 l h b G V z I G N v b n R y Y S w y N n 0 m c X V v d D s s J n F 1 b 3 Q 7 U 2 V j d G l v b j E v S W 5 m b 3 J t Z V 9 T d X B l c n Z p c 2 9 y L 0 F 1 d G 9 S Z W 1 v d m V k Q 2 9 s d W 1 u c z E u e 1 N l Z 3 V p b W l l b n R v I E 9 i b G l n Y W N p b 2 5 l c y B F c 3 B l Y y w y N 3 0 m c X V v d D s s J n F 1 b 3 Q 7 U 2 V j d G l v b j E v S W 5 m b 3 J t Z V 9 T d X B l c n Z p c 2 9 y L 0 F 1 d G 9 S Z W 1 v d m V k Q 2 9 s d W 1 u c z E u e 1 N l c n Z p Y 2 l v c y 9 w c m 9 k d W N 0 b 3 M v b 2 J y Y S w y O H 0 m c X V v d D s s J n F 1 b 3 Q 7 U 2 V j d G l v b j E v S W 5 m b 3 J t Z V 9 T d X B l c n Z p c 2 9 y L 0 F 1 d G 9 S Z W 1 v d m V k Q 2 9 s d W 1 u c z E u e 1 N l Z 3 V p b W l l b n R v I H N l c n Z p Y 2 l v c y 9 w c m 9 k d W N 0 b y w y O X 0 m c X V v d D s s J n F 1 b 3 Q 7 U 2 V j d G l v b j E v S W 5 m b 3 J t Z V 9 T d X B l c n Z p c 2 9 y L 0 F 1 d G 9 S Z W 1 v d m V k Q 2 9 s d W 1 u c z E u e 1 J l d H J h c 2 9 z I H B s Y W 4 g Z W p l Y 3 V j a c O z b i w z M H 0 m c X V v d D s s J n F 1 b 3 Q 7 U 2 V j d G l v b j E v S W 5 m b 3 J t Z V 9 T d X B l c n Z p c 2 9 y L 0 F 1 d G 9 S Z W 1 v d m V k Q 2 9 s d W 1 u c z E u e 0 F w b 3 J 0 Z X M g U G F y Y W Z p c 2 N h b G V z L D M x f S Z x d W 9 0 O y w m c X V v d D t T Z W N 0 a W 9 u M S 9 J b m Z v c m 1 l X 1 N 1 c G V y d m l z b 3 I v Q X V 0 b 1 J l b W 9 2 Z W R D b 2 x 1 b W 5 z M S 5 7 Q 2 9 t d W 5 p Y 2 F j a c O z b i B V R 1 B Q L D M y f S Z x d W 9 0 O y w m c X V v d D t T Z W N 0 a W 9 u M S 9 J b m Z v c m 1 l X 1 N 1 c G V y d m l z b 3 I v Q X V 0 b 1 J l b W 9 2 Z W R D b 2 x 1 b W 5 z M S 5 7 R m V j a G E g Y 2 9 t d W 5 p Y 2 F j a c O z b i B V R 1 B Q L D M z f S Z x d W 9 0 O y w m c X V v d D t T Z W N 0 a W 9 u M S 9 J b m Z v c m 1 l X 1 N 1 c G V y d m l z b 3 I v Q X V 0 b 1 J l b W 9 2 Z W R D b 2 x 1 b W 5 z M S 5 7 Q 2 V y d G l m a W N h Y 2 n D s 2 4 g U G F n b 3 M g Z G U g Q X B v c n R l c y w z N H 0 m c X V v d D s s J n F 1 b 3 Q 7 U 2 V j d G l v b j E v S W 5 m b 3 J t Z V 9 T d X B l c n Z p c 2 9 y L 0 F 1 d G 9 S Z W 1 v d m V k Q 2 9 s d W 1 u c z E u e 0 4 u I H B h Z 2 9 z I H J l Y W x p e m F k b 3 M s M z V 9 J n F 1 b 3 Q 7 L C Z x d W 9 0 O 1 N l Y 3 R p b 2 4 x L 0 l u Z m 9 y b W V f U 3 V w Z X J 2 a X N v c i 9 B d X R v U m V t b 3 Z l Z E N v b H V t b n M x L n t T Y W x k b y B h I E Z h d m 9 y I G R l I E N v b n R y Y X R p c 3 R h L D M 2 f S Z x d W 9 0 O y w m c X V v d D t T Z W N 0 a W 9 u M S 9 J b m Z v c m 1 l X 1 N 1 c G V y d m l z b 3 I v Q X V 0 b 1 J l b W 9 2 Z W R D b 2 x 1 b W 5 z M S 5 7 V m F s b 3 I g a W 5 p Y 2 l h b C B j b 2 5 0 c m F 0 b y w z N 3 0 m c X V v d D s s J n F 1 b 3 Q 7 U 2 V j d G l v b j E v S W 5 m b 3 J t Z V 9 T d X B l c n Z p c 2 9 y L 0 F 1 d G 9 S Z W 1 v d m V k Q 2 9 s d W 1 u c z E u e 1 Z h b G 9 y I H R v d G F s I G F k a W N p b 2 5 l c y w z O H 0 m c X V v d D s s J n F 1 b 3 Q 7 U 2 V j d G l v b j E v S W 5 m b 3 J t Z V 9 T d X B l c n Z p c 2 9 y L 0 F 1 d G 9 S Z W 1 v d m V k Q 2 9 s d W 1 u c z E u e 1 Z h b G 9 y I H R v d G F s I G N v b n R y Y X R v I G N v b i B h Z G l j a S w z O X 0 m c X V v d D s s J n F 1 b 3 Q 7 U 2 V j d G l v b j E v S W 5 m b 3 J t Z V 9 T d X B l c n Z p c 2 9 y L 0 F 1 d G 9 S Z W 1 v d m V k Q 2 9 s d W 1 u c z E u e 0 1 v b m V k Y S w 0 M H 0 m c X V v d D s s J n F 1 b 3 Q 7 U 2 V j d G l v b j E v S W 5 m b 3 J t Z V 9 T d X B l c n Z p c 2 9 y L 0 F 1 d G 9 S Z W 1 v d m V k Q 2 9 s d W 1 u c z E u e 0 N 1 b X B s a W 1 p Z W 5 0 b y B v Y m x p Z 2 F j a c O z b m V z I H B h Y 3 Q s N D F 9 J n F 1 b 3 Q 7 L C Z x d W 9 0 O 1 N l Y 3 R p b 2 4 x L 0 l u Z m 9 y b W V f U 3 V w Z X J 2 a X N v c i 9 B d X R v U m V t b 3 Z l Z E N v b H V t b n M x L n t P c G 9 y d H V u a W R h Z C B k Z S B l b n R y Z W d h L D Q y f S Z x d W 9 0 O y w m c X V v d D t T Z W N 0 a W 9 u M S 9 J b m Z v c m 1 l X 1 N 1 c G V y d m l z b 3 I v Q X V 0 b 1 J l b W 9 2 Z W R D b 2 x 1 b W 5 z M S 5 7 Q 2 F s a W R h Z C B k Z W w g c 2 V y d m l j a W 8 g e S 9 v I G J p Z W 5 l L D Q z f S Z x d W 9 0 O y w m c X V v d D t T Z W N 0 a W 9 u M S 9 J b m Z v c m 1 l X 1 N 1 c G V y d m l z b 3 I v Q X V 0 b 1 J l b W 9 2 Z W R D b 2 x 1 b W 5 z M S 5 7 U m V j b 2 1 l b m R h Y 2 n D s 2 4 s N D R 9 J n F 1 b 3 Q 7 L C Z x d W 9 0 O 1 N l Y 3 R p b 2 4 x L 0 l u Z m 9 y b W V f U 3 V w Z X J 2 a X N v c i 9 B d X R v U m V t b 3 Z l Z E N v b H V t b n M x L n t Q d W J s a W N h Y 2 n D s 2 4 g Z G V s I G l u Z m 9 y b W U g Q 0 N F L D Q 1 f S Z x d W 9 0 O y w m c X V v d D t T Z W N 0 a W 9 u M S 9 J b m Z v c m 1 l X 1 N 1 c G V y d m l z b 3 I v Q X V 0 b 1 J l b W 9 2 Z W R D b 2 x 1 b W 5 z M S 5 7 R m V j a G E g S W 5 m b 3 J t Z S w 0 N n 0 m c X V v d D s s J n F 1 b 3 Q 7 U 2 V j d G l v b j E v S W 5 m b 3 J t Z V 9 T d X B l c n Z p c 2 9 y L 0 F 1 d G 9 S Z W 1 v d m V k Q 2 9 s d W 1 u c z E u e 1 N 1 c G V y d m l z b 3 I g Z W p l Y 3 V j a c O z b i w 0 N 3 0 m c X V v d D s s J n F 1 b 3 Q 7 U 2 V j d G l v b j E v S W 5 m b 3 J t Z V 9 T d X B l c n Z p c 2 9 y L 0 F 1 d G 9 S Z W 1 v d m V k Q 2 9 s d W 1 u c z E u e 0 V u d G l k Y W Q g c 3 V w Z X J 2 I G V q Z W N 1 Y 2 n D s 2 4 s N D h 9 J n F 1 b 3 Q 7 L C Z x d W 9 0 O 1 N l Y 3 R p b 2 4 x L 0 l u Z m 9 y b W V f U 3 V w Z X J 2 a X N v c i 9 B d X R v U m V t b 3 Z l Z E N v b H V t b n M x L n t O b 2 1 i c m U g Z G U g U 3 V w Z X J 2 a X N v c i w 0 O X 0 m c X V v d D s s J n F 1 b 3 Q 7 U 2 V j d G l v b j E v S W 5 m b 3 J t Z V 9 T d X B l c n Z p c 2 9 y L 0 F 1 d G 9 S Z W 1 v d m V k Q 2 9 s d W 1 u c z E u e 0 N h c m d v I H N 1 c G V y d i B l a m V j d W N p w 7 N u L D U w f S Z x d W 9 0 O y w m c X V v d D t T Z W N 0 a W 9 u M S 9 J b m Z v c m 1 l X 1 N 1 c G V y d m l z b 3 I v Q X V 0 b 1 J l b W 9 2 Z W R D b 2 x 1 b W 5 z M S 5 7 V G l w b y B J R C B T d X B l c n Z p c 2 9 y I G V q Z W N 1 Y 2 n D s 2 4 s N T F 9 J n F 1 b 3 Q 7 L C Z x d W 9 0 O 1 N l Y 3 R p b 2 4 x L 0 l u Z m 9 y b W V f U 3 V w Z X J 2 a X N v c i 9 B d X R v U m V t b 3 Z l Z E N v b H V t b n M x L n t J Z C B T d X B l c n Z p c 2 9 y I G V q Z W N 1 Y 2 n D s 2 4 s N T J 9 J n F 1 b 3 Q 7 L C Z x d W 9 0 O 1 N l Y 3 R p b 2 4 x L 0 l u Z m 9 y b W V f U 3 V w Z X J 2 a X N v c i 9 B d X R v U m V t b 3 Z l Z E N v b H V t b n M x L n t D b 3 J y Z W 8 g U 3 V w Z X J 2 a X N v c i B l a m V j d W N p w 7 N u L D U z f S Z x d W 9 0 O y w m c X V v d D t T Z W N 0 a W 9 u M S 9 J b m Z v c m 1 l X 1 N 1 c G V y d m l z b 3 I v Q X V 0 b 1 J l b W 9 2 Z W R D b 2 x 1 b W 5 z M S 5 7 S W 5 p Y 2 l v I H N 1 c G V y d m l z a c O z b i w 1 N H 0 m c X V v d D s s J n F 1 b 3 Q 7 U 2 V j d G l v b j E v S W 5 m b 3 J t Z V 9 T d X B l c n Z p c 2 9 y L 0 F 1 d G 9 S Z W 1 v d m V k Q 2 9 s d W 1 u c z E u e 0 Z p b m F s a X p h Y 2 n D s 2 4 g c 3 V w Z X J 2 a X N p w 7 N u L D U 1 f S Z x d W 9 0 O y w m c X V v d D t T Z W N 0 a W 9 u M S 9 J b m Z v c m 1 l X 1 N 1 c G V y d m l z b 3 I v Q X V 0 b 1 J l b W 9 2 Z W R D b 2 x 1 b W 5 z M S 5 7 S W 5 0 Z X J 2 Z W 5 0 b 3 I s N T Z 9 J n F 1 b 3 Q 7 L C Z x d W 9 0 O 1 N l Y 3 R p b 2 4 x L 0 l u Z m 9 y b W V f U 3 V w Z X J 2 a X N v c i 9 B d X R v U m V t b 3 Z l Z E N v b H V t b n M x L n t U a X B v I E l E I E l u d G V y d m V u d G 9 y L D U 3 f S Z x d W 9 0 O y w m c X V v d D t T Z W N 0 a W 9 u M S 9 J b m Z v c m 1 l X 1 N 1 c G V y d m l z b 3 I v Q X V 0 b 1 J l b W 9 2 Z W R D b 2 x 1 b W 5 z M S 5 7 S W Q g S W 5 0 Z X J 2 Z W 5 0 b 3 I s N T h 9 J n F 1 b 3 Q 7 L C Z x d W 9 0 O 1 N l Y 3 R p b 2 4 x L 0 l u Z m 9 y b W V f U 3 V w Z X J 2 a X N v c i 9 B d X R v U m V t b 3 Z l Z E N v b H V t b n M x L n t O L i B j b 2 5 0 c m F 0 b y B p b n R l c n Z l b n R v c s O t Y S w 1 O X 0 m c X V v d D t d L C Z x d W 9 0 O 0 N v b H V t b k N v d W 5 0 J n F 1 b 3 Q 7 O j Y w L C Z x d W 9 0 O 0 t l e U N v b H V t b k 5 h b W V z J n F 1 b 3 Q 7 O l t d L C Z x d W 9 0 O 0 N v b H V t b k l k Z W 5 0 a X R p Z X M m c X V v d D s 6 W y Z x d W 9 0 O 1 N l Y 3 R p b 2 4 x L 0 l u Z m 9 y b W V f U 3 V w Z X J 2 a X N v c i 9 B d X R v U m V t b 3 Z l Z E N v b H V t b n M x L n t W a W d l b m N p Y S w w f S Z x d W 9 0 O y w m c X V v d D t T Z W N 0 a W 9 u M S 9 J b m Z v c m 1 l X 1 N 1 c G V y d m l z b 3 I v Q X V 0 b 1 J l b W 9 2 Z W R D b 2 x 1 b W 5 z M S 5 7 T W 9 k Y W x p Z G F k I G R l I H N l b G V j Y 2 n D s 2 4 s M X 0 m c X V v d D s s J n F 1 b 3 Q 7 U 2 V j d G l v b j E v S W 5 m b 3 J t Z V 9 T d X B l c n Z p c 2 9 y L 0 F 1 d G 9 S Z W 1 v d m V k Q 2 9 s d W 1 u c z E u e 1 R p c G 8 g Z G U g U 3 V i Y X N 0 Y S B J b n Z l c n N p w 7 N u L D J 9 J n F 1 b 3 Q 7 L C Z x d W 9 0 O 1 N l Y 3 R p b 2 4 x L 0 l u Z m 9 y b W V f U 3 V w Z X J 2 a X N v c i 9 B d X R v U m V t b 3 Z l Z E N v b H V t b n M x L n t U a X B v I G N v b n R y Y X R v L D N 9 J n F 1 b 3 Q 7 L C Z x d W 9 0 O 1 N l Y 3 R p b 2 4 x L 0 l u Z m 9 y b W V f U 3 V w Z X J 2 a X N v c i 9 B d X R v U m V t b 3 Z l Z E N v b H V t b n M x L n t O w 7 p t Z X J v I G R l I H B y b 2 N l c 2 8 s N H 0 m c X V v d D s s J n F 1 b 3 Q 7 U 2 V j d G l v b j E v S W 5 m b 3 J t Z V 9 T d X B l c n Z p c 2 9 y L 0 F 1 d G 9 S Z W 1 v d m V k Q 2 9 s d W 1 u c z E u e 0 7 C s C B F e H B l Z G l l b n R l I F B y Z W N v b n R y Y W N 0 d W F s L D V 9 J n F 1 b 3 Q 7 L C Z x d W 9 0 O 1 N l Y 3 R p b 2 4 x L 0 l u Z m 9 y b W V f U 3 V w Z X J 2 a X N v c i 9 B d X R v U m V t b 3 Z l Z E N v b H V t b n M x L n t O w r A g R X h w Z W R p Z W 5 0 Z S B D b 2 5 0 c m F j d H V h b C w 2 f S Z x d W 9 0 O y w m c X V v d D t T Z W N 0 a W 9 u M S 9 J b m Z v c m 1 l X 1 N 1 c G V y d m l z b 3 I v Q X V 0 b 1 J l b W 9 2 Z W R D b 2 x 1 b W 5 z M S 5 7 T s O 6 b W V y b y B k Z S B j b 2 5 0 c m F 0 b y w 3 f S Z x d W 9 0 O y w m c X V v d D t T Z W N 0 a W 9 u M S 9 J b m Z v c m 1 l X 1 N 1 c G V y d m l z b 3 I v Q X V 0 b 1 J l b W 9 2 Z W R D b 2 x 1 b W 5 z M S 5 7 T s O 6 b W V y b y B k Z S B v c m R l b i B k Z S B j b 2 1 w c m E g V F Z F Q y w 4 f S Z x d W 9 0 O y w m c X V v d D t T Z W N 0 a W 9 u M S 9 J b m Z v c m 1 l X 1 N 1 c G V y d m l z b 3 I v Q X V 0 b 1 J l b W 9 2 Z W R D b 2 x 1 b W 5 z M S 5 7 T 2 J q Z X R v L D l 9 J n F 1 b 3 Q 7 L C Z x d W 9 0 O 1 N l Y 3 R p b 2 4 x L 0 l u Z m 9 y b W V f U 3 V w Z X J 2 a X N v c i 9 B d X R v U m V t b 3 Z l Z E N v b H V t b n M x L n t D b 2 5 0 c m F 0 a X N 0 Y S w x M H 0 m c X V v d D s s J n F 1 b 3 Q 7 U 2 V j d G l v b j E v S W 5 m b 3 J t Z V 9 T d X B l c n Z p c 2 9 y L 0 F 1 d G 9 S Z W 1 v d m V k Q 2 9 s d W 1 u c z E u e 0 l k I G N v b n R y Y X R p c 3 R h L D E x f S Z x d W 9 0 O y w m c X V v d D t T Z W N 0 a W 9 u M S 9 J b m Z v c m 1 l X 1 N 1 c G V y d m l z b 3 I v Q X V 0 b 1 J l b W 9 2 Z W R D b 2 x 1 b W 5 z M S 5 7 R M O t Z 2 l 0 b y B k Z S B W Z X J p Z m l j Y W N p w 7 N u I E l k L D E y f S Z x d W 9 0 O y w m c X V v d D t T Z W N 0 a W 9 u M S 9 J b m Z v c m 1 l X 1 N 1 c G V y d m l z b 3 I v Q X V 0 b 1 J l b W 9 2 Z W R D b 2 x 1 b W 5 z M S 5 7 V G l w b y B J R C w x M 3 0 m c X V v d D s s J n F 1 b 3 Q 7 U 2 V j d G l v b j E v S W 5 m b 3 J t Z V 9 T d X B l c n Z p c 2 9 y L 0 F 1 d G 9 S Z W 1 v d m V k Q 2 9 s d W 1 u c z E u e 0 V z d G F k b y w x N H 0 m c X V v d D s s J n F 1 b 3 Q 7 U 2 V j d G l v b j E v S W 5 m b 3 J t Z V 9 T d X B l c n Z p c 2 9 y L 0 F 1 d G 9 S Z W 1 v d m V k Q 2 9 s d W 1 u c z E u e 0 7 C s C B J b m Z v c m 1 l I G R l I F N 1 c G V y d m l z a c O z b i w x N X 0 m c X V v d D s s J n F 1 b 3 Q 7 U 2 V j d G l v b j E v S W 5 m b 3 J t Z V 9 T d X B l c n Z p c 2 9 y L 0 F 1 d G 9 S Z W 1 v d m V k Q 2 9 s d W 1 u c z E u e 1 R p c G 8 g Z G U g a W 5 m b 3 J t Z S w x N n 0 m c X V v d D s s J n F 1 b 3 Q 7 U 2 V j d G l v b j E v S W 5 m b 3 J t Z V 9 T d X B l c n Z p c 2 9 y L 0 F 1 d G 9 S Z W 1 v d m V k Q 2 9 s d W 1 u c z E u e 0 Z l Y 2 h h I G R l c 2 R l L D E 3 f S Z x d W 9 0 O y w m c X V v d D t T Z W N 0 a W 9 u M S 9 J b m Z v c m 1 l X 1 N 1 c G V y d m l z b 3 I v Q X V 0 b 1 J l b W 9 2 Z W R D b 2 x 1 b W 5 z M S 5 7 R m V j a G E g a G F z d G E s M T h 9 J n F 1 b 3 Q 7 L C Z x d W 9 0 O 1 N l Y 3 R p b 2 4 x L 0 l u Z m 9 y b W V f U 3 V w Z X J 2 a X N v c i 9 B d X R v U m V t b 3 Z l Z E N v b H V t b n M x L n t W Y W x v c i B l a m V j d X R h Z G 8 g Y W N 1 b X V s Y W R v L D E 5 f S Z x d W 9 0 O y w m c X V v d D t T Z W N 0 a W 9 u M S 9 J b m Z v c m 1 l X 1 N 1 c G V y d m l z b 3 I v Q X V 0 b 1 J l b W 9 2 Z W R D b 2 x 1 b W 5 z M S 5 7 R W p l Y 3 V j a c O z b i B m w 6 1 z a W N h L D I w f S Z x d W 9 0 O y w m c X V v d D t T Z W N 0 a W 9 u M S 9 J b m Z v c m 1 l X 1 N 1 c G V y d m l z b 3 I v Q X V 0 b 1 J l b W 9 2 Z W R D b 2 x 1 b W 5 z M S 5 7 V m F s b 3 I g Z 2 l y b 3 M g Y W N 1 b X V s Y W R v c y w y M X 0 m c X V v d D s s J n F 1 b 3 Q 7 U 2 V j d G l v b j E v S W 5 m b 3 J t Z V 9 T d X B l c n Z p c 2 9 y L 0 F 1 d G 9 S Z W 1 v d m V k Q 2 9 s d W 1 u c z E u e 1 Z h b G 9 y I E 5 v I E V q Z W N 1 d G F k b y B k Z W w g Y 2 9 u d H J h d C w y M n 0 m c X V v d D s s J n F 1 b 3 Q 7 U 2 V j d G l v b j E v S W 5 m b 3 J t Z V 9 T d X B l c n Z p c 2 9 y L 0 F 1 d G 9 S Z W 1 v d m V k Q 2 9 s d W 1 u c z E u e 1 B v c m N l b n R h a m U g Z G U g Z W p l Y 3 V j a c O z b i B w c m V z d X A s M j N 9 J n F 1 b 3 Q 7 L C Z x d W 9 0 O 1 N l Y 3 R p b 2 4 x L 0 l u Z m 9 y b W V f U 3 V w Z X J 2 a X N v c i 9 B d X R v U m V t b 3 Z l Z E N v b H V t b n M x L n t P Y m x p Z 2 F j a W 9 u Z X M g R 2 V u Z X J h b G V z L D I 0 f S Z x d W 9 0 O y w m c X V v d D t T Z W N 0 a W 9 u M S 9 J b m Z v c m 1 l X 1 N 1 c G V y d m l z b 3 I v Q X V 0 b 1 J l b W 9 2 Z W R D b 2 x 1 b W 5 z M S 5 7 U 2 V n d W l t a W V u d G 8 g T 2 J s a W d h Y 2 l v b m V z I E d l b m V y L D I 1 f S Z x d W 9 0 O y w m c X V v d D t T Z W N 0 a W 9 u M S 9 J b m Z v c m 1 l X 1 N 1 c G V y d m l z b 3 I v Q X V 0 b 1 J l b W 9 2 Z W R D b 2 x 1 b W 5 z M S 5 7 T 2 J s a W d h Y 2 l v b m V z I E V z c G V j a W F s Z X M g Y 2 9 u d H J h L D I 2 f S Z x d W 9 0 O y w m c X V v d D t T Z W N 0 a W 9 u M S 9 J b m Z v c m 1 l X 1 N 1 c G V y d m l z b 3 I v Q X V 0 b 1 J l b W 9 2 Z W R D b 2 x 1 b W 5 z M S 5 7 U 2 V n d W l t a W V u d G 8 g T 2 J s a W d h Y 2 l v b m V z I E V z c G V j L D I 3 f S Z x d W 9 0 O y w m c X V v d D t T Z W N 0 a W 9 u M S 9 J b m Z v c m 1 l X 1 N 1 c G V y d m l z b 3 I v Q X V 0 b 1 J l b W 9 2 Z W R D b 2 x 1 b W 5 z M S 5 7 U 2 V y d m l j a W 9 z L 3 B y b 2 R 1 Y 3 R v c y 9 v Y n J h L D I 4 f S Z x d W 9 0 O y w m c X V v d D t T Z W N 0 a W 9 u M S 9 J b m Z v c m 1 l X 1 N 1 c G V y d m l z b 3 I v Q X V 0 b 1 J l b W 9 2 Z W R D b 2 x 1 b W 5 z M S 5 7 U 2 V n d W l t a W V u d G 8 g c 2 V y d m l j a W 9 z L 3 B y b 2 R 1 Y 3 R v L D I 5 f S Z x d W 9 0 O y w m c X V v d D t T Z W N 0 a W 9 u M S 9 J b m Z v c m 1 l X 1 N 1 c G V y d m l z b 3 I v Q X V 0 b 1 J l b W 9 2 Z W R D b 2 x 1 b W 5 z M S 5 7 U m V 0 c m F z b 3 M g c G x h b i B l a m V j d W N p w 7 N u L D M w f S Z x d W 9 0 O y w m c X V v d D t T Z W N 0 a W 9 u M S 9 J b m Z v c m 1 l X 1 N 1 c G V y d m l z b 3 I v Q X V 0 b 1 J l b W 9 2 Z W R D b 2 x 1 b W 5 z M S 5 7 Q X B v c n R l c y B Q Y X J h Z m l z Y 2 F s Z X M s M z F 9 J n F 1 b 3 Q 7 L C Z x d W 9 0 O 1 N l Y 3 R p b 2 4 x L 0 l u Z m 9 y b W V f U 3 V w Z X J 2 a X N v c i 9 B d X R v U m V t b 3 Z l Z E N v b H V t b n M x L n t D b 2 1 1 b m l j Y W N p w 7 N u I F V H U F A s M z J 9 J n F 1 b 3 Q 7 L C Z x d W 9 0 O 1 N l Y 3 R p b 2 4 x L 0 l u Z m 9 y b W V f U 3 V w Z X J 2 a X N v c i 9 B d X R v U m V t b 3 Z l Z E N v b H V t b n M x L n t G Z W N o Y S B j b 2 1 1 b m l j Y W N p w 7 N u I F V H U F A s M z N 9 J n F 1 b 3 Q 7 L C Z x d W 9 0 O 1 N l Y 3 R p b 2 4 x L 0 l u Z m 9 y b W V f U 3 V w Z X J 2 a X N v c i 9 B d X R v U m V t b 3 Z l Z E N v b H V t b n M x L n t D Z X J 0 a W Z p Y 2 F j a c O z b i B Q Y W d v c y B k Z S B B c G 9 y d G V z L D M 0 f S Z x d W 9 0 O y w m c X V v d D t T Z W N 0 a W 9 u M S 9 J b m Z v c m 1 l X 1 N 1 c G V y d m l z b 3 I v Q X V 0 b 1 J l b W 9 2 Z W R D b 2 x 1 b W 5 z M S 5 7 T i 4 g c G F n b 3 M g c m V h b G l 6 Y W R v c y w z N X 0 m c X V v d D s s J n F 1 b 3 Q 7 U 2 V j d G l v b j E v S W 5 m b 3 J t Z V 9 T d X B l c n Z p c 2 9 y L 0 F 1 d G 9 S Z W 1 v d m V k Q 2 9 s d W 1 u c z E u e 1 N h b G R v I G E g R m F 2 b 3 I g Z G U g Q 2 9 u d H J h d G l z d G E s M z Z 9 J n F 1 b 3 Q 7 L C Z x d W 9 0 O 1 N l Y 3 R p b 2 4 x L 0 l u Z m 9 y b W V f U 3 V w Z X J 2 a X N v c i 9 B d X R v U m V t b 3 Z l Z E N v b H V t b n M x L n t W Y W x v c i B p b m l j a W F s I G N v b n R y Y X R v L D M 3 f S Z x d W 9 0 O y w m c X V v d D t T Z W N 0 a W 9 u M S 9 J b m Z v c m 1 l X 1 N 1 c G V y d m l z b 3 I v Q X V 0 b 1 J l b W 9 2 Z W R D b 2 x 1 b W 5 z M S 5 7 V m F s b 3 I g d G 9 0 Y W w g Y W R p Y 2 l v b m V z L D M 4 f S Z x d W 9 0 O y w m c X V v d D t T Z W N 0 a W 9 u M S 9 J b m Z v c m 1 l X 1 N 1 c G V y d m l z b 3 I v Q X V 0 b 1 J l b W 9 2 Z W R D b 2 x 1 b W 5 z M S 5 7 V m F s b 3 I g d G 9 0 Y W w g Y 2 9 u d H J h d G 8 g Y 2 9 u I G F k a W N p L D M 5 f S Z x d W 9 0 O y w m c X V v d D t T Z W N 0 a W 9 u M S 9 J b m Z v c m 1 l X 1 N 1 c G V y d m l z b 3 I v Q X V 0 b 1 J l b W 9 2 Z W R D b 2 x 1 b W 5 z M S 5 7 T W 9 u Z W R h L D Q w f S Z x d W 9 0 O y w m c X V v d D t T Z W N 0 a W 9 u M S 9 J b m Z v c m 1 l X 1 N 1 c G V y d m l z b 3 I v Q X V 0 b 1 J l b W 9 2 Z W R D b 2 x 1 b W 5 z M S 5 7 Q 3 V t c G x p b W l l b n R v I G 9 i b G l n Y W N p w 7 N u Z X M g c G F j d C w 0 M X 0 m c X V v d D s s J n F 1 b 3 Q 7 U 2 V j d G l v b j E v S W 5 m b 3 J t Z V 9 T d X B l c n Z p c 2 9 y L 0 F 1 d G 9 S Z W 1 v d m V k Q 2 9 s d W 1 u c z E u e 0 9 w b 3 J 0 d W 5 p Z G F k I G R l I G V u d H J l Z 2 E s N D J 9 J n F 1 b 3 Q 7 L C Z x d W 9 0 O 1 N l Y 3 R p b 2 4 x L 0 l u Z m 9 y b W V f U 3 V w Z X J 2 a X N v c i 9 B d X R v U m V t b 3 Z l Z E N v b H V t b n M x L n t D Y W x p Z G F k I G R l b C B z Z X J 2 a W N p b y B 5 L 2 8 g Y m l l b m U s N D N 9 J n F 1 b 3 Q 7 L C Z x d W 9 0 O 1 N l Y 3 R p b 2 4 x L 0 l u Z m 9 y b W V f U 3 V w Z X J 2 a X N v c i 9 B d X R v U m V t b 3 Z l Z E N v b H V t b n M x L n t S Z W N v b W V u Z G F j a c O z b i w 0 N H 0 m c X V v d D s s J n F 1 b 3 Q 7 U 2 V j d G l v b j E v S W 5 m b 3 J t Z V 9 T d X B l c n Z p c 2 9 y L 0 F 1 d G 9 S Z W 1 v d m V k Q 2 9 s d W 1 u c z E u e 1 B 1 Y m x p Y 2 F j a c O z b i B k Z W w g a W 5 m b 3 J t Z S B D Q 0 U s N D V 9 J n F 1 b 3 Q 7 L C Z x d W 9 0 O 1 N l Y 3 R p b 2 4 x L 0 l u Z m 9 y b W V f U 3 V w Z X J 2 a X N v c i 9 B d X R v U m V t b 3 Z l Z E N v b H V t b n M x L n t G Z W N o Y S B J b m Z v c m 1 l L D Q 2 f S Z x d W 9 0 O y w m c X V v d D t T Z W N 0 a W 9 u M S 9 J b m Z v c m 1 l X 1 N 1 c G V y d m l z b 3 I v Q X V 0 b 1 J l b W 9 2 Z W R D b 2 x 1 b W 5 z M S 5 7 U 3 V w Z X J 2 a X N v c i B l a m V j d W N p w 7 N u L D Q 3 f S Z x d W 9 0 O y w m c X V v d D t T Z W N 0 a W 9 u M S 9 J b m Z v c m 1 l X 1 N 1 c G V y d m l z b 3 I v Q X V 0 b 1 J l b W 9 2 Z W R D b 2 x 1 b W 5 z M S 5 7 R W 5 0 a W R h Z C B z d X B l c n Y g Z W p l Y 3 V j a c O z b i w 0 O H 0 m c X V v d D s s J n F 1 b 3 Q 7 U 2 V j d G l v b j E v S W 5 m b 3 J t Z V 9 T d X B l c n Z p c 2 9 y L 0 F 1 d G 9 S Z W 1 v d m V k Q 2 9 s d W 1 u c z E u e 0 5 v b W J y Z S B k Z S B T d X B l c n Z p c 2 9 y L D Q 5 f S Z x d W 9 0 O y w m c X V v d D t T Z W N 0 a W 9 u M S 9 J b m Z v c m 1 l X 1 N 1 c G V y d m l z b 3 I v Q X V 0 b 1 J l b W 9 2 Z W R D b 2 x 1 b W 5 z M S 5 7 Q 2 F y Z 2 8 g c 3 V w Z X J 2 I G V q Z W N 1 Y 2 n D s 2 4 s N T B 9 J n F 1 b 3 Q 7 L C Z x d W 9 0 O 1 N l Y 3 R p b 2 4 x L 0 l u Z m 9 y b W V f U 3 V w Z X J 2 a X N v c i 9 B d X R v U m V t b 3 Z l Z E N v b H V t b n M x L n t U a X B v I E l E I F N 1 c G V y d m l z b 3 I g Z W p l Y 3 V j a c O z b i w 1 M X 0 m c X V v d D s s J n F 1 b 3 Q 7 U 2 V j d G l v b j E v S W 5 m b 3 J t Z V 9 T d X B l c n Z p c 2 9 y L 0 F 1 d G 9 S Z W 1 v d m V k Q 2 9 s d W 1 u c z E u e 0 l k I F N 1 c G V y d m l z b 3 I g Z W p l Y 3 V j a c O z b i w 1 M n 0 m c X V v d D s s J n F 1 b 3 Q 7 U 2 V j d G l v b j E v S W 5 m b 3 J t Z V 9 T d X B l c n Z p c 2 9 y L 0 F 1 d G 9 S Z W 1 v d m V k Q 2 9 s d W 1 u c z E u e 0 N v c n J l b y B T d X B l c n Z p c 2 9 y I G V q Z W N 1 Y 2 n D s 2 4 s N T N 9 J n F 1 b 3 Q 7 L C Z x d W 9 0 O 1 N l Y 3 R p b 2 4 x L 0 l u Z m 9 y b W V f U 3 V w Z X J 2 a X N v c i 9 B d X R v U m V t b 3 Z l Z E N v b H V t b n M x L n t J b m l j a W 8 g c 3 V w Z X J 2 a X N p w 7 N u L D U 0 f S Z x d W 9 0 O y w m c X V v d D t T Z W N 0 a W 9 u M S 9 J b m Z v c m 1 l X 1 N 1 c G V y d m l z b 3 I v Q X V 0 b 1 J l b W 9 2 Z W R D b 2 x 1 b W 5 z M S 5 7 R m l u Y W x p e m F j a c O z b i B z d X B l c n Z p c 2 n D s 2 4 s N T V 9 J n F 1 b 3 Q 7 L C Z x d W 9 0 O 1 N l Y 3 R p b 2 4 x L 0 l u Z m 9 y b W V f U 3 V w Z X J 2 a X N v c i 9 B d X R v U m V t b 3 Z l Z E N v b H V t b n M x L n t J b n R l c n Z l b n R v c i w 1 N n 0 m c X V v d D s s J n F 1 b 3 Q 7 U 2 V j d G l v b j E v S W 5 m b 3 J t Z V 9 T d X B l c n Z p c 2 9 y L 0 F 1 d G 9 S Z W 1 v d m V k Q 2 9 s d W 1 u c z E u e 1 R p c G 8 g S U Q g S W 5 0 Z X J 2 Z W 5 0 b 3 I s N T d 9 J n F 1 b 3 Q 7 L C Z x d W 9 0 O 1 N l Y 3 R p b 2 4 x L 0 l u Z m 9 y b W V f U 3 V w Z X J 2 a X N v c i 9 B d X R v U m V t b 3 Z l Z E N v b H V t b n M x L n t J Z C B J b n R l c n Z l b n R v c i w 1 O H 0 m c X V v d D s s J n F 1 b 3 Q 7 U 2 V j d G l v b j E v S W 5 m b 3 J t Z V 9 T d X B l c n Z p c 2 9 y L 0 F 1 d G 9 S Z W 1 v d m V k Q 2 9 s d W 1 u c z E u e 0 4 u I G N v b n R y Y X R v I G l u d G V y d m V u d G 9 y w 6 1 h L D U 5 f S Z x d W 9 0 O 1 0 s J n F 1 b 3 Q 7 U m V s Y X R p b 2 5 z a G l w S W 5 m b y Z x d W 9 0 O z p b X X 0 i I C 8 + P C 9 T d G F i b G V F b n R y a W V z P j w v S X R l b T 4 8 S X R l b T 4 8 S X R l b U x v Y 2 F 0 a W 9 u P j x J d G V t V H l w Z T 5 G b 3 J t d W x h P C 9 J d G V t V H l w Z T 4 8 S X R l b V B h d G g + U 2 V j d G l v b j E v S W 5 m b 3 J t Z V 9 T d X B l c n Z p c 2 9 y L 0 9 y a W d l b j w v S X R l b V B h d G g + P C 9 J d G V t T G 9 j Y X R p b 2 4 + P F N 0 Y W J s Z U V u d H J p Z X M g L z 4 8 L 0 l 0 Z W 0 + P E l 0 Z W 0 + P E l 0 Z W 1 M b 2 N h d G l v b j 4 8 S X R l b V R 5 c G U + R m 9 y b X V s Y T w v S X R l b V R 5 c G U + P E l 0 Z W 1 Q Y X R o P l N l Y 3 R p b 2 4 x L 0 l u Z m 9 y b W V f U 3 V w Z X J 2 a X N v c i 9 F b m N h Y m V 6 Y W R v c y U y M H B y b 2 1 v d m l k b 3 M 8 L 0 l 0 Z W 1 Q Y X R o P j w v S X R l b U x v Y 2 F 0 a W 9 u P j x T d G F i b G V F b n R y a W V z I C 8 + P C 9 J d G V t P j x J d G V t P j x J d G V t T G 9 j Y X R p b 2 4 + P E l 0 Z W 1 U e X B l P k Z v c m 1 1 b G E 8 L 0 l 0 Z W 1 U e X B l P j x J d G V t U G F 0 a D 5 T Z W N 0 a W 9 u M S 9 J b m Z v c m 1 l X 1 N 1 c G V y d m l z b 3 I v V G l w b y U y M G N h b W J p Y W R v P C 9 J d G V t U G F 0 a D 4 8 L 0 l 0 Z W 1 M b 2 N h d G l v b j 4 8 U 3 R h Y m x l R W 5 0 c m l l c y A v P j w v S X R l b T 4 8 L 0 l 0 Z W 1 z P j w v T G 9 j Y W x Q Y W N r Y W d l T W V 0 Y W R h d G F G a W x l P h Y A A A B Q S w U G A A A A A A A A A A A A A A A A A A A A A A A A 2 g A A A A E A A A D Q j J 3 f A R X R E Y x 6 A M B P w p f r A Q A A A G u T l z m 5 b t d A s g L + J 3 7 Z V K U A A A A A A g A A A A A A A 2 Y A A M A A A A A Q A A A A p K D q / F R 3 l a N R x K N 1 P 8 I a r A A A A A A E g A A A o A A A A B A A A A B U W v Z V A U w b t f V w q 4 5 M r a L Q U A A A A O 5 n 4 1 i h G 1 c y P + Z f 2 w 1 N v n A W z O b 7 Q C i J P c 2 g 4 p 3 m B m Q u y Y o 6 x n o h B 3 L 5 M X 2 z V Z c 1 W Q 5 M N 1 S J y G L t f o m 2 q H Q g + K y z w e T T t e 3 V 7 N H h m E C o 9 O 0 S F A A A A K L 2 c g 7 d 9 H E N 4 l S Y k a D E S P 4 4 6 P x l < / D a t a M a s h u p > 
</file>

<file path=customXml/itemProps1.xml><?xml version="1.0" encoding="utf-8"?>
<ds:datastoreItem xmlns:ds="http://schemas.openxmlformats.org/officeDocument/2006/customXml" ds:itemID="{87519B35-0DC5-438D-A9A7-21472BD6BD6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Asus</cp:lastModifiedBy>
  <dcterms:created xsi:type="dcterms:W3CDTF">2022-10-06T16:30:05Z</dcterms:created>
  <dcterms:modified xsi:type="dcterms:W3CDTF">2025-02-26T03:53:00Z</dcterms:modified>
</cp:coreProperties>
</file>