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9B0B689D-BEAB-4628-84F4-AF375C308FD1}"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Detalle!$B$10:$Q$165</definedName>
  </definedNames>
  <calcPr calcId="191029"/>
  <pivotCaches>
    <pivotCache cacheId="26"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243A17-6AD4-4D99-96D8-55EBC4CBC92D}" keepAlive="1" name="Consulta - Informe_Supervisor" description="Conexión a la consulta 'Informe_Supervisor' en el libro." type="5" refreshedVersion="0" background="1">
    <dbPr connection="Provider=Microsoft.Mashup.OleDb.1;Data Source=$Workbook$;Location=Informe_Supervisor;Extended Properties=&quot;&quot;" command="SELECT * FROM [Informe_Supervisor]"/>
  </connection>
</connections>
</file>

<file path=xl/sharedStrings.xml><?xml version="1.0" encoding="utf-8"?>
<sst xmlns="http://schemas.openxmlformats.org/spreadsheetml/2006/main" count="2238" uniqueCount="659">
  <si>
    <t>Total general</t>
  </si>
  <si>
    <t>No. Contratos/Conv</t>
  </si>
  <si>
    <t>VIGENCIA</t>
  </si>
  <si>
    <t>NÚMERO CONTRATO</t>
  </si>
  <si>
    <t>OBJETO</t>
  </si>
  <si>
    <t>Fecha de suscripción</t>
  </si>
  <si>
    <t>Fecha de Inicio</t>
  </si>
  <si>
    <t>Fecha Finalizacion Programada</t>
  </si>
  <si>
    <t>Valor del Contrato
inical</t>
  </si>
  <si>
    <t>Recursos pendientes de ejecutar.</t>
  </si>
  <si>
    <t>Vr. Adiciones</t>
  </si>
  <si>
    <t>Vr. Total con Adiciones</t>
  </si>
  <si>
    <t>NOMBRE UNIDAD EJECUTORA</t>
  </si>
  <si>
    <t>DEPENDENCIA DESTINO</t>
  </si>
  <si>
    <t>PROCESO SELECCIÓN</t>
  </si>
  <si>
    <t>CLASE CONTRATO</t>
  </si>
  <si>
    <t>PORTAL CONTRATACION</t>
  </si>
  <si>
    <t>URL SECOP</t>
  </si>
  <si>
    <t>Selección Abreviada - Subasta Inversa</t>
  </si>
  <si>
    <t>Prestación de Servicios</t>
  </si>
  <si>
    <t>Directa Otras Causales</t>
  </si>
  <si>
    <t>* Los plazos en días se contabilizan a partir de meses contables de 30 días</t>
  </si>
  <si>
    <t xml:space="preserve">Corte: </t>
  </si>
  <si>
    <t>Del</t>
  </si>
  <si>
    <t>Hasta</t>
  </si>
  <si>
    <t>Directa Prestacion Servicios Profesionales y Apoyo a la Gestión</t>
  </si>
  <si>
    <t>Prestación Servicios Profesionales</t>
  </si>
  <si>
    <t>Recursos totales Ejecutados o pagados</t>
  </si>
  <si>
    <t>Tipo Modificaciones</t>
  </si>
  <si>
    <t>Modalidad / Clase Contrato - Conve</t>
  </si>
  <si>
    <t>Fuente: SECOP, BogData</t>
  </si>
  <si>
    <t>INFORMACIÓN GENERAL DEL EXPEDIENTE CONTRACTUAL</t>
  </si>
  <si>
    <t>NIT CONTRATISTA</t>
  </si>
  <si>
    <t>NOMBRE CONTATISTA</t>
  </si>
  <si>
    <t>REPORTE DE EJECUCIÓN POR LA SUPERVISIÓN / INTERVENTORÍA</t>
  </si>
  <si>
    <t>INFORME EJECUCION
OBLIGACIONES GENERALES</t>
  </si>
  <si>
    <t>INFORME EJECUCION
OBLIGACIONES ESPECIALES</t>
  </si>
  <si>
    <t>SUPERVISOR INTERNO CARGO</t>
  </si>
  <si>
    <t>INTERVENTORIA EXTERNO</t>
  </si>
  <si>
    <t xml:space="preserve">Plazo total con prorrogas </t>
  </si>
  <si>
    <t>SECOP-II</t>
  </si>
  <si>
    <t>Cantidad de Adiciones</t>
  </si>
  <si>
    <t>SUBD. EDUCACION TRIBUTARIA Y SERVICIO</t>
  </si>
  <si>
    <t>SUBD. INFRAESTRUCTURA TIC</t>
  </si>
  <si>
    <t>12  Mes(es)</t>
  </si>
  <si>
    <t>6  Mes(es)</t>
  </si>
  <si>
    <t>% Ejecución Física</t>
  </si>
  <si>
    <t>% Ejecución Presupuestal</t>
  </si>
  <si>
    <t>AXEDE S.A.S- EN REORGANIZACION</t>
  </si>
  <si>
    <t xml:space="preserve">Plazo Inicial </t>
  </si>
  <si>
    <t/>
  </si>
  <si>
    <t>PROFESIONAL ESPECIALIZADO - SUBD. INFRAESTRUCTURA TIC</t>
  </si>
  <si>
    <t>FECHA DESDE</t>
  </si>
  <si>
    <t>FECHA HASTA</t>
  </si>
  <si>
    <t>JEFE DE OFICINA - OF. GESTION DEL SERVICIO</t>
  </si>
  <si>
    <t>0111-01 - Secretaría Distrital de Hacienda</t>
  </si>
  <si>
    <t>170321-0-2017</t>
  </si>
  <si>
    <t>160191-0-2016</t>
  </si>
  <si>
    <t>Selección Abreviada - Acuerdo Marco</t>
  </si>
  <si>
    <t>Licitación Pública</t>
  </si>
  <si>
    <t>Concurso de Méritos Abierto</t>
  </si>
  <si>
    <t>Mínima Cuantía</t>
  </si>
  <si>
    <t>Selección Abreviada - Menor Cuantía</t>
  </si>
  <si>
    <t>Seguros</t>
  </si>
  <si>
    <t>Obra</t>
  </si>
  <si>
    <t>Consultoría</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</si>
  <si>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t>
  </si>
  <si>
    <t>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t>
  </si>
  <si>
    <t>Proveer el servicio de soporte y mantenimiento del software Eyes &lt;(&gt;&amp;&lt;)&gt;Hands for FORMS de propiedad de la Secretaría Distrital de Hacienda</t>
  </si>
  <si>
    <t>Prestar servicios profesionales de soporte y mantenimiento de Nivel 2para el módulo HCM del ERP de la Secretaría de Hacienda Distrital</t>
  </si>
  <si>
    <t>Prestar servicios profesionales de soporte y mantenimiento de Nivel 2para los módulos BPC del ERP de la Secretaría Distrital de Hacienda.</t>
  </si>
  <si>
    <t>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t>
  </si>
  <si>
    <t>PRESTAR LOS SERVICIOS DE MANTENIMIENTO PREVENTIVO Y CORRECTIVO PARA LASCAJAS FUERTES DE LA SECRETARÍA DISTRITAL DE HACIENDA</t>
  </si>
  <si>
    <t>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t>
  </si>
  <si>
    <t>REALIZAR LA INTERVENTORÍA TÉCNICA, ADMINISTRATIVA, AMBIENTAL,FINANCIERA, LEGAL Y CONTABLE PARA EL CONTRATO DE MANTENIMIENTOS INTEGRADOS</t>
  </si>
  <si>
    <t>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t>
  </si>
  <si>
    <t>Prestar los servicios profesionales en temas administrativos y degestión de competencia de la Dirección de Informática y Tecnología deconformidad a los procedimientos, guías y normas vigentes.</t>
  </si>
  <si>
    <t>Prestar los servicios de apoyo operativo para las actividades propias dela Subdirección de Educación Tributaria y Servicio, elaboración deinformes y en general para cubrir las solicitudes realizadas por laSubdirección.</t>
  </si>
  <si>
    <t>Prestar servicios profesionales a la Dirección Distrital de Presupuestopara apoyar actividades relacionadas con los procesos de planeación ygestión contractual de la dependencia.</t>
  </si>
  <si>
    <t>Prestar servicios profesionales en gestión de riesgos de Lavado deActivos y Financiación del Terrorismo.</t>
  </si>
  <si>
    <t>PRESTAR LOS SERVICIOS DE MANTENIMIENTO PREVENTIVO Y CORRECTIVO PARA ELSISTEMA DE EXTINCIÓN DE INCENDIOS Y DEL SISTEMA DE CONTROL DE ACCESO YDETECCIÓN DE INCENDIOS DE LAS TORRES A Y B DEL CENTRO ADMINISTRATIVODISTRITAL CAD Y DE LAS SEDES DE LA SDH</t>
  </si>
  <si>
    <t>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t>
  </si>
  <si>
    <t>Prestar los servicios profesionales para la proyección y sustentación derespuestas a solicitudes internas y externas de información al igual queprocesos administrativos, derechos de petición o requerimientosjudiciales, en términos de oportunidad y completitud.</t>
  </si>
  <si>
    <t>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t>
  </si>
  <si>
    <t>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t>
  </si>
  <si>
    <t>PRESTAR LOS SERVICIOS DE MANTENIMIENTO PREVENTIVO Y CORRECTIVO A LAIMPRESORA DE CARNÉ CON REFERENCIA FARGO DTC 4500E AL SERVICIO DE LASUBDIRECCIÓN ADMINISTRATIVA Y FINANCIERA, AL IGUAL QUE EL SUMINISTRO DELOS MATERIALES</t>
  </si>
  <si>
    <t>Prestar servicios técnicos, para apoyar la gestión operativa deorganización documental del archivo de la Dirección Distrital de Presupuesto.</t>
  </si>
  <si>
    <t>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t>
  </si>
  <si>
    <t>Prestar los servicios profesionales para la estructuración, ejecución ycierre de los proyectos de intervención de la infraestructura de lassedes de la SDH y el CAD y apoyo a la supervisión de los contratosasociados.</t>
  </si>
  <si>
    <t>Prestar los servicios profesionales para el acompañamiento, soporte yapoyo técnico a la supervisión de las intervenciones requeridas a lainfraestructura de las sedes de la SDH y el CAD.</t>
  </si>
  <si>
    <t>LA PREVISORA S A</t>
  </si>
  <si>
    <t>ALVARO ANDRES CABRERA COTRINA</t>
  </si>
  <si>
    <t>E CAPTURE SAS</t>
  </si>
  <si>
    <t>PEDRO  GARCIA TARQUINO</t>
  </si>
  <si>
    <t>ELDER SADITH COLPAS GUTIERREZ</t>
  </si>
  <si>
    <t>ALEX ROGERIO SARMIENTO BOHORQUEZ</t>
  </si>
  <si>
    <t>UNION TEMPORAL OBRAS BOGOTA</t>
  </si>
  <si>
    <t>INDULTEC SOLUCIONES INTEGRALES S.A.S.</t>
  </si>
  <si>
    <t>INSTITUTO PARA LA ECONOMIA SOCIAL - IPES</t>
  </si>
  <si>
    <t>CONSORCIO MUNDO</t>
  </si>
  <si>
    <t>UNIVERSIDAD DISTRITAL FRANCISCO JOSE DE CALDAS</t>
  </si>
  <si>
    <t>NIDIA YANETH RODRIGUEZ CHAPARRO</t>
  </si>
  <si>
    <t>JUAN CARLOS CHOCONTA VARGAS</t>
  </si>
  <si>
    <t>JOHN FREDY RAMIREZ</t>
  </si>
  <si>
    <t>SAIRA ALEJANDRA MENDOZA BARON</t>
  </si>
  <si>
    <t>NEIL HERNANDO BRAVO VELANDIA</t>
  </si>
  <si>
    <t>CARLOS ANDRES LANCHEROS ACEVEDO</t>
  </si>
  <si>
    <t>YESICA STEFANNY CONTRERAS PEÑA</t>
  </si>
  <si>
    <t>MONICA XIMENA SILVIA ERIKA ACERO ESCOBAR</t>
  </si>
  <si>
    <t>YENIFER DAYANA URREGO URREGO</t>
  </si>
  <si>
    <t>ANA MILENA SANTAMARIA MORA</t>
  </si>
  <si>
    <t>LINA MARIA PENAGOS VELASQUEZ</t>
  </si>
  <si>
    <t>LINA FERNANDA SALAZAR ALVARADO</t>
  </si>
  <si>
    <t>ANGEL MAURICIO SUAREZ LOSADA</t>
  </si>
  <si>
    <t>REGINA  GALOFRE SANCHEZ</t>
  </si>
  <si>
    <t>DIEGO ALBERTO SUAREZ LOZANO</t>
  </si>
  <si>
    <t>LINA ALEJANDRA GUACHETA DIAZ</t>
  </si>
  <si>
    <t>ASCENSORES SCHINDLER DE COLOMBIA S A S</t>
  </si>
  <si>
    <t>ALEJANDRA  CHAVES GARCIA</t>
  </si>
  <si>
    <t>JENNIFER AYLIN DIAZ TRIANA</t>
  </si>
  <si>
    <t>WENDY SAMANTHA TOVAR GARCIA</t>
  </si>
  <si>
    <t>CAROLINA  DAZA IBAÑEZ</t>
  </si>
  <si>
    <t>HAROLD GIOVANNI FAJARDO PEREIRA</t>
  </si>
  <si>
    <t>SISTEMAS Y COMPUTADORES S.A.</t>
  </si>
  <si>
    <t>ANGIE NATALIA MUÑOZ NIETO</t>
  </si>
  <si>
    <t>LEIDY KARINA OSPINA CASTAÑEDA</t>
  </si>
  <si>
    <t>JAIME ENRIQUE ZAMBRANO SALAZAR</t>
  </si>
  <si>
    <t>YULY PAOLA BELTRAN TORRES</t>
  </si>
  <si>
    <t>IDENTICO S A S</t>
  </si>
  <si>
    <t>HECTOR ANDRES FRANCO REYES</t>
  </si>
  <si>
    <t>DEISY YOLANDA TIUSABA RIVERA</t>
  </si>
  <si>
    <t>WILSON  COLMENARES ESPINOSA</t>
  </si>
  <si>
    <t>GUSTAVO ALBERTO MENESES RIOS</t>
  </si>
  <si>
    <t>GUILLERMO ALBERTO SUAREZ PARDO</t>
  </si>
  <si>
    <t>EDISON ALFREDO CADAVID ALARCON</t>
  </si>
  <si>
    <t>JESUS ALFREDO BALAGUERA BONITTO</t>
  </si>
  <si>
    <t>FANNY YANETH TORRES MESA</t>
  </si>
  <si>
    <t>EDWARD JOSE ROMERO GOMEZ</t>
  </si>
  <si>
    <t>EL CONTRATISTA CUMPLIÓ CON LAS OBLIGACIONES ESPECIFICAS DEL CONTRATO</t>
  </si>
  <si>
    <t>Se ha dado cumplimiento satisfactorio a estas obligaciones para elperíodo arriba indicado.</t>
  </si>
  <si>
    <t>El contratista ha dado cumplimiento a las obligaciones especiales delcontrato y sus anexos.</t>
  </si>
  <si>
    <t>Durante el periodo de ejecución, el contratista dio cumplimiento a lasobligaciones especiales estipuladas en los estudios previos, lo anteriorse evidencia en el informe de actividades del contratista.</t>
  </si>
  <si>
    <t>Durante el periodo de ejecución, la contratista dio cumplimiento a lasobligaciones especiales estipuladas en los estudios previos.  Loanterior se evidencia en el informe de actividades de la contratista.</t>
  </si>
  <si>
    <t>Durante el periodo de ejecución del contrato, el(la) contratista diocumplimiento a las obligaciones especiales estipuladas en los estudiosprevios.  Lo anterior se evidencia en el informe del(la) contratista</t>
  </si>
  <si>
    <t>El Contratista ha dado cumplimiento a las obligaciones contractuales.</t>
  </si>
  <si>
    <t>EL CONTRATISTA CUMPLIÓ CON LAS OBLIGACIONES GENERALES DEL CONTRATO</t>
  </si>
  <si>
    <t>El contratista acató y dio cumplimiento a las obligaciones generalesestablecidas en el contrato.</t>
  </si>
  <si>
    <t>El contratista acató y dio cumplimiento a las obligaciones generalesestablecidas en el contrato</t>
  </si>
  <si>
    <t>El contratista ha dado cumplimiento a las obligaciones generales delcontrato.</t>
  </si>
  <si>
    <t>Durante el periodo de ejecución, el contratista dio cumplimiento a lasobligaciones generales estipuladas en los estudios previos.</t>
  </si>
  <si>
    <t>Durante el periodo de ejecución del contrato, el(la) contratista diocumplimiento a las obligaciones generales estipuladas en los estudiosprevios.</t>
  </si>
  <si>
    <t>La contratista acató y dio cumplimiento a las obligaciones generalesestablecidas en el contrato</t>
  </si>
  <si>
    <t>SUBDIRECTOR TECNICO - SUBD. EDUCACION TRIBUTARIA Y SERVICIO</t>
  </si>
  <si>
    <t>PROFESIONAL ESPECIALIZADO - OF. OPERACION SISTEMA GESTION DOCUMENTAL</t>
  </si>
  <si>
    <t>ASESOR - DESPACHO SECRETARIO DISTRITAL DE HDA.</t>
  </si>
  <si>
    <t>SUBDIRECTOR TECNICO - SUBD. ADMINISTRATIVA Y FINANCIERA</t>
  </si>
  <si>
    <t>PROFESIONAL ESPECIALIZADO - SUBD. ADMINISTRATIVA Y FINANCIERA</t>
  </si>
  <si>
    <t>SUBDIRECTOR TECNICO - SUBD. ANALISIS Y SOSTENIBILIDAD PPTAL.</t>
  </si>
  <si>
    <t>SUBDIRECTOR TECNICO - SUBD. CONSOLIDACION, GESTION E INVEST.</t>
  </si>
  <si>
    <t>TECNICO OPERATIVO - SUBD. ADMINISTRATIVA Y FINANCIERA</t>
  </si>
  <si>
    <t>SUBDIRECTOR TECNICO - SUBD. INFRAESTRUCTURA TIC</t>
  </si>
  <si>
    <t>PROFESIONAL UNIVERSITARIO - SUBD. ADMINISTRATIVA Y FINANCIERA</t>
  </si>
  <si>
    <t>JEFE DE OFICINA - OF. CUENTAS CORRIENTES Y DEVOLUCIONES</t>
  </si>
  <si>
    <t>JEFE DE OFICINA - OF. LIQUIDACION</t>
  </si>
  <si>
    <t>SUBDIRECTOR TECNICO - SUBD. DETERMINACION</t>
  </si>
  <si>
    <t>PROFESIONAL ESPECIALIZADO - DESPACHO DIR. DISTRITAL PRESUPUESTO</t>
  </si>
  <si>
    <t>SUBDIRECTOR TECNICO - SUBD. FINANZAS DISTRITALES</t>
  </si>
  <si>
    <t>TVEC</t>
  </si>
  <si>
    <t>https://community.secop.gov.co/Public/Tendering/OpportunityDetail/Index?noticeUID=CO1.NTC.4409639&amp;isFromPublicArea=True&amp;isModal=true&amp;asPopupView=true</t>
  </si>
  <si>
    <t>https://community.secop.gov.co/Public/Tendering/OpportunityDetail/Index?noticeUID=CO1.NTC.5867497&amp;isFromPublicArea=True&amp;isModal=true&amp;asPopupView=true</t>
  </si>
  <si>
    <t>https://community.secop.gov.co/Public/Tendering/OpportunityDetail/Index?noticeUID=CO1.NTC.5742277&amp;isFromPublicArea=True&amp;isModal=true&amp;asPopupView=true</t>
  </si>
  <si>
    <t>https://community.secop.gov.co/Public/Tendering/OpportunityDetail/Index?noticeUID=CO1.NTC.5839437&amp;isFromPublicArea=True&amp;isModal=true&amp;asPopupView=true</t>
  </si>
  <si>
    <t>https://community.secop.gov.co/Public/Tendering/OpportunityDetail/Index?noticeUID=CO1.NTC.3155498&amp;isFromPublicArea=True&amp;isModal=true&amp;asPopupView=true</t>
  </si>
  <si>
    <t>https://community.secop.gov.co/Public/Tendering/OpportunityDetail/Index?noticeUID=CO1.NTC.5960843&amp;isFromPublicArea=True&amp;isModal=true&amp;asPopupView=true</t>
  </si>
  <si>
    <t>https://community.secop.gov.co/Public/Tendering/OpportunityDetail/Index?noticeUID=CO1.NTC.3193398&amp;isFromPublicArea=True&amp;isModal=true&amp;asPopupView=true</t>
  </si>
  <si>
    <t>https://community.secop.gov.co/Public/Tendering/OpportunityDetail/Index?noticeUID=CO1.NTC.5764024&amp;isFromPublicArea=True&amp;isModal=true&amp;asPopupView=true</t>
  </si>
  <si>
    <t>https://community.secop.gov.co/Public/Tendering/OpportunityDetail/Index?noticeUID=CO1.NTC.5535334&amp;isFromPublicArea=True&amp;isModal=true&amp;asPopupView=true</t>
  </si>
  <si>
    <t>https://community.secop.gov.co/Public/Tendering/OpportunityDetail/Index?noticeUID=CO1.NTC.4216137&amp;isFromPublicArea=True&amp;isModal=true&amp;asPopupView=true</t>
  </si>
  <si>
    <t>https://community.secop.gov.co/Public/Tendering/OpportunityDetail/Index?noticeUID=CO1.NTC.5923773&amp;isFromPublicArea=True&amp;isModal=true&amp;asPopupView=true</t>
  </si>
  <si>
    <t>https://community.secop.gov.co/Public/Tendering/OpportunityDetail/Index?noticeUID=CO1.NTC.5817487&amp;isFromPublicArea=True&amp;isModal=true&amp;asPopupView=true</t>
  </si>
  <si>
    <t>https://community.secop.gov.co/Public/Tendering/OpportunityDetail/Index?noticeUID=CO1.NTC.5573354&amp;isFromPublicArea=True&amp;isModal=true&amp;asPopupView=true</t>
  </si>
  <si>
    <t>https://community.secop.gov.co/Public/Tendering/OpportunityDetail/Index?noticeUID=CO1.NTC.5844694&amp;isFromPublicArea=True&amp;isModal=true&amp;asPopupView=true</t>
  </si>
  <si>
    <t>https://community.secop.gov.co/Public/Tendering/OpportunityDetail/Index?noticeUID=CO1.NTC.5538631&amp;isFromPublicArea=True&amp;isModal=true&amp;asPopupView=true</t>
  </si>
  <si>
    <t>https://community.secop.gov.co/Public/Tendering/OpportunityDetail/Index?noticeUID=CO1.NTC.5535773&amp;isFromPublicArea=True&amp;isModal=true&amp;asPopupView=true</t>
  </si>
  <si>
    <t>https://community.secop.gov.co/Public/Tendering/OpportunityDetail/Index?noticeUID=CO1.NTC.5481937&amp;isFromPublicArea=True&amp;isModal=true&amp;asPopupView=true</t>
  </si>
  <si>
    <t>https://community.secop.gov.co/Public/Tendering/OpportunityDetail/Index?noticeUID=CO1.NTC.5742312&amp;isFromPublicArea=True&amp;isModal=true&amp;asPopupView=true</t>
  </si>
  <si>
    <t>https://www.contratos.gov.co/consultas/detalleProceso.do?numConstancia=17-12-7279098</t>
  </si>
  <si>
    <t>SECOP-I</t>
  </si>
  <si>
    <t>https://www.contratos.gov.co/consultas/detalleProceso.do?numConstancia=16-12-5416944</t>
  </si>
  <si>
    <t>SUBD. ADMINISTRATIVA Y FINANCIERA</t>
  </si>
  <si>
    <t>10  Año(s)</t>
  </si>
  <si>
    <t>4  Año(s)</t>
  </si>
  <si>
    <t xml:space="preserve">   8  Año(s)</t>
  </si>
  <si>
    <t>8  Mes(es)</t>
  </si>
  <si>
    <t>OF. OPERACION SISTEMA GESTION DOCUMENTAL</t>
  </si>
  <si>
    <t>10  Mes(es)</t>
  </si>
  <si>
    <t>SUBD. SOLUCIONES TIC</t>
  </si>
  <si>
    <t>365  Día(s)</t>
  </si>
  <si>
    <t>5  Mes(es)</t>
  </si>
  <si>
    <t>SUBD. ANALISIS Y SOSTENIBILIDAD PPTAL.</t>
  </si>
  <si>
    <t>SUBD. CONSOLIDACION, GESTION E INVEST.</t>
  </si>
  <si>
    <t>OF. TECNICA SISTEMA GESTION DOCUMENTAL</t>
  </si>
  <si>
    <t>11  Mes(es)</t>
  </si>
  <si>
    <t>DESPACHO DIR. INFORMATICA Y TECNOLOGIA</t>
  </si>
  <si>
    <t>16  Mes(es)  3  Día(s)</t>
  </si>
  <si>
    <t>14  Mes(es)  21  Día(s)</t>
  </si>
  <si>
    <t>3  Mes(es)</t>
  </si>
  <si>
    <t>DESPACHO DIR. DISTRITAL PRESUPUESTO</t>
  </si>
  <si>
    <t>OF. ANALISIS Y CONTROL RIESGO</t>
  </si>
  <si>
    <t>9  Mes(es)</t>
  </si>
  <si>
    <t>OF. CUENTAS CORRIENTES Y DEVOLUCIONES</t>
  </si>
  <si>
    <t>SUBD. DETERMINACION</t>
  </si>
  <si>
    <t>SUBD. FINANZAS DISTRITALES</t>
  </si>
  <si>
    <t>10  Mes(es)  15  Día(s)</t>
  </si>
  <si>
    <t>El contratista ha dado cumplimiento a las obligaciones generales dentrodel periodo reportado en el presente informe.</t>
  </si>
  <si>
    <t>Convenio Interadministrativo</t>
  </si>
  <si>
    <t>Interadministrativo</t>
  </si>
  <si>
    <t>Prestar servicios profesionales al Observatorio Fiscal del Distrito enel diseño responsive del portal web del Observatorio y los contenidosdigitales, acorde con el cumplimiento de los lineamientos de gobierno enlínea, y las políticas de accesibilidad y usabilidad.</t>
  </si>
  <si>
    <t>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t>
  </si>
  <si>
    <t>Prestar servicios para la gestión de correspondencia y mensajeríaexpresa masiva para la Secretaría Distrital de Hacienda</t>
  </si>
  <si>
    <t>Servicios de mantenimiento con suministro de repuestos para losascensores Schindler de la Torre A Edificio CAD</t>
  </si>
  <si>
    <t>Prestar servicios profesionales en la definición e implementación deproyectos de infraestructura de Tecnologías de la Información (TI).</t>
  </si>
  <si>
    <t>Prestar servicios profesionales a la Subdirección de Análisis ySostenibilidad Presupuestal de la Dirección Distrital de Presupuesto,para apoyar la consolidación, revisión y análisis de la informaciónpresupuestal, fiscal y financiera de las entidades a cargo.</t>
  </si>
  <si>
    <t>CHRISTIAN ALEJANDRO CORTES VICTORIA</t>
  </si>
  <si>
    <t>JENNY ALEXANDRA MORENO CORTES</t>
  </si>
  <si>
    <t>NESTOR EDUARDO ESCOBAR ALFONSO</t>
  </si>
  <si>
    <t>SERVICIOS POSTALES NACIONALES S.A.S.</t>
  </si>
  <si>
    <t>MENANDRO  SERRANO SALAMANCA</t>
  </si>
  <si>
    <t>JAIRO JESUS MEDINA ROA</t>
  </si>
  <si>
    <t>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omodifiquen.Constituyo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calidad.Obro con lealtad y buena fe en las distintas etapas contractualesevitando las dilataciones y en trabamientos.Reporto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allego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t>
  </si>
  <si>
    <t>El contratista cumplió con todas las obligaciones establecidas en elcontrato</t>
  </si>
  <si>
    <t>PROFESIONAL ESPECIALIZADO - SUBD. ANALISIS SECTORIAL</t>
  </si>
  <si>
    <t>https://community.secop.gov.co/Public/Tendering/OpportunityDetail/Index?noticeUID=CO1.NTC.5540966&amp;isFromPublicArea=True&amp;isModal=False</t>
  </si>
  <si>
    <t>https://community.secop.gov.co/Public/Tendering/OpportunityDetail/Index?noticeUID=CO1.NTC.5553900&amp;isFromPublicArea=True&amp;isModal=true&amp;asPopupView=true</t>
  </si>
  <si>
    <t>https://community.secop.gov.co/Public/Tendering/OpportunityDetail/Index?noticeUID=CO1.NTC.6284675&amp;isFromPublicArea=True&amp;isModal=true&amp;asPopupView=true</t>
  </si>
  <si>
    <t>DESPACHO DIR. ESTAD. Y ESTUDIOS FISCALES</t>
  </si>
  <si>
    <t>SUBD. ANALISIS SECTORIAL</t>
  </si>
  <si>
    <t>4  Mes(es)</t>
  </si>
  <si>
    <t xml:space="preserve">   9  Mes(es)</t>
  </si>
  <si>
    <t xml:space="preserve">   8  Mes(es)  29  Día(s)</t>
  </si>
  <si>
    <t>La Universidad Distrital Francisco José de Caldas dio cumplimiento a lasobligaciones generales estipuladas en los documentos integrantes delconvenio.</t>
  </si>
  <si>
    <t>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t>
  </si>
  <si>
    <t>Cumplió con las obligaciones que se encuentran contenidas en la Cláusula12 "Obligaciones de los Proveedores - Obligaciones derivadas de la ordende compra", del instrumento de agregación de demanda CCE-139-IAD-2020.</t>
  </si>
  <si>
    <t>El contratista Comware S.A., durante el desarrollo del contrato, cuyafecha de inicio es el 29 de junio de 2023 y finaliza el 30 de diciembrede 2024, ha cumplido con las obligaciones generales establecidas yexigidas en el contrato.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</si>
  <si>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2407065. El contratista presentó su póliza N. 33-46-101059057 de Seguros delEstado para la suscripción de su contrato No. 240706. Y estas fueronrevisadas y aprobadas por la subdirección contractual.6. El contratista presentó su póliza N. 33-46-101059057 de Seguros delEstado para la suscripción de su contrato No. 240706.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</si>
  <si>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Se dio cumplimiento a las obligaciones generales establecidas en elEstudio previo.</t>
  </si>
  <si>
    <t>Cumplió todas las obligaciones.</t>
  </si>
  <si>
    <t>Durante el periodo el contratista cumplió con las obligacionesgenerales.</t>
  </si>
  <si>
    <t>El contratista dió cumplimiento a las obligaciones pactadas en losestudios previos del presente contrato.</t>
  </si>
  <si>
    <t>Todas las obligaciones se han cumplido a satisfacción.</t>
  </si>
  <si>
    <t>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t>
  </si>
  <si>
    <t>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t>
  </si>
  <si>
    <t>Respecto a las obligaciones especiales establecidas en el Anexo No. 1 -Ficha Técnica del contrato, el Contratista Comware S.A. ha desarrolladolas actividades y cumplido con las funciones de acuerdo con lo pactado.</t>
  </si>
  <si>
    <t>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t>
  </si>
  <si>
    <t>Durante el periodo el contratista garantizó el acceso al sistema paranegociación de renta fija MEC PLUS.</t>
  </si>
  <si>
    <t>JEFE DE OFICINA - OF. RECURSOS TRIBUTARIOS</t>
  </si>
  <si>
    <t>AUXILIAR ADMINISTRATIVO - DESPACHO DIR. INFORMATICA Y TECNOLOGIA</t>
  </si>
  <si>
    <t>SUBDIRECTOR TECNICO - SUBD. ASUNTOS CONTRACTUALES</t>
  </si>
  <si>
    <t>SUBDIRECTOR TECNICO - SUBD. PLANEACION FINANCIERA E INVERS.</t>
  </si>
  <si>
    <t>https://community.secop.gov.co/Public/Tendering/OpportunityDetail/Index?noticeUID=CO1.NTC.4267297&amp;isFromPublicArea=True&amp;isModal=true&amp;asPopupView=true</t>
  </si>
  <si>
    <t>https://www.colombiacompra.gov.co/tienda-virtual-del-estado-colombiano/ordenes-compra/111767</t>
  </si>
  <si>
    <t>https://community.secop.gov.co/Public/Tendering/OpportunityDetail/Index?noticeUID=CO1.NTC.6544950&amp;isFromPublicArea=True&amp;isModal=true&amp;asPopupView=true</t>
  </si>
  <si>
    <t>https://community.secop.gov.co/Public/Tendering/OpportunityDetail/Index?noticeUID=CO1.NTC.6377120&amp;isFromPublicArea=True&amp;isModal=true&amp;asPopupView=true</t>
  </si>
  <si>
    <t>https://community.secop.gov.co/Public/Tendering/OpportunityDetail/Index?noticeUID=CO1.NTC.6499443&amp;isFromPublicArea=True&amp;isModal=true&amp;asPopupView=true</t>
  </si>
  <si>
    <t>https://community.secop.gov.co/Public/Tendering/OpportunityDetail/Index?noticeUID=CO1.NTC.6592433&amp;isFromPublicArea=True&amp;isModal=true&amp;asPopupView=true</t>
  </si>
  <si>
    <t>https://community.secop.gov.co/Public/Tendering/OpportunityDetail/Index?noticeUID=CO1.NTC.6242534&amp;isFromPublicArea=True&amp;isModal=true&amp;asPopupView=true</t>
  </si>
  <si>
    <t>https://www.colombiacompra.gov.co/tienda-virtual-del-estado-colombiano/ordenes-compra/125367</t>
  </si>
  <si>
    <t>https://community.secop.gov.co/Public/Tendering/OpportunityDetail/Index?noticeUID=CO1.NTC.6546284&amp;isFromPublicArea=True&amp;isModal=true&amp;asPopupView=true</t>
  </si>
  <si>
    <t>https://community.secop.gov.co/Public/Tendering/OpportunityDetail/Index?noticeUID=CO1.NTC.6443675&amp;isFromPublicArea=True&amp;isModal=true&amp;asPopupView=true</t>
  </si>
  <si>
    <t>https://community.secop.gov.co/Public/Tendering/OpportunityDetail/Index?noticeUID=CO1.NTC.6454519&amp;isFromPublicArea=True&amp;isModal=true&amp;asPopupView=true</t>
  </si>
  <si>
    <t>https://community.secop.gov.co/Public/Tendering/OpportunityDetail/Index?noticeUID=CO1.NTC.6464313&amp;isFromPublicArea=True&amp;isModal=False</t>
  </si>
  <si>
    <t>https://community.secop.gov.co/Public/Tendering/OpportunityDetail/Index?noticeUID=CO1.NTC.6489351&amp;isFromPublicArea=True&amp;isModal=true&amp;asPopupView=true</t>
  </si>
  <si>
    <t>https://community.secop.gov.co/Public/Tendering/OpportunityDetail/Index?noticeUID=CO1.NTC.6440917&amp;isFromPublicArea=True&amp;isModal=true&amp;asPopupView=true</t>
  </si>
  <si>
    <t>https://community.secop.gov.co/Public/Tendering/OpportunityDetail/Index?noticeUID=CO1.NTC.6522504&amp;isFromPublicArea=True&amp;isModal=true&amp;asPopupView=true</t>
  </si>
  <si>
    <t>https://community.secop.gov.co/Public/Tendering/OpportunityDetail/Index?noticeUID=CO1.NTC.6526261&amp;isFromPublicArea=True&amp;isModal=true&amp;asPopupView=true</t>
  </si>
  <si>
    <t>https://community.secop.gov.co/Public/Tendering/OpportunityDetail/Index?noticeUID=CO1.NTC.6526713&amp;isFromPublicArea=True&amp;isModal=true&amp;asPopupView=true</t>
  </si>
  <si>
    <t>https://community.secop.gov.co/Public/Tendering/OpportunityDetail/Index?noticeUID=CO1.NTC.6535488&amp;isFromPublicArea=True&amp;isModal=true&amp;asPopupView=true</t>
  </si>
  <si>
    <t>https://community.secop.gov.co/Public/Tendering/OpportunityDetail/Index?noticeUID=CO1.NTC.6564160&amp;isFromPublicArea=True&amp;isModal=true&amp;asPopupView=true</t>
  </si>
  <si>
    <t>https://community.secop.gov.co/Public/Tendering/OpportunityDetail/Index?noticeUID=CO1.NTC.6552144&amp;isFromPublicArea=True&amp;isModal=true&amp;asPopupView=true</t>
  </si>
  <si>
    <t>https://community.secop.gov.co/Public/Tendering/OpportunityDetail/Index?noticeUID=CO1.NTC.6485355&amp;isFromPublicArea=True&amp;isModal=true&amp;asPopupView=true</t>
  </si>
  <si>
    <t>https://community.secop.gov.co/Public/Tendering/OpportunityDetail/Index?noticeUID=CO1.NTC.6474494&amp;isFromPublicArea=True&amp;isModal=true&amp;asPopupView=true</t>
  </si>
  <si>
    <t>https://community.secop.gov.co/Public/Tendering/OpportunityDetail/Index?noticeUID=CO1.NTC.6443553&amp;isFromPublicArea=True&amp;isModal=true&amp;asPopupView=true</t>
  </si>
  <si>
    <t>https://community.secop.gov.co/Public/Tendering/OpportunityDetail/Index?noticeUID=CO1.NTC.6468800&amp;isFromPublicArea=True&amp;isModal=False</t>
  </si>
  <si>
    <t>https://community.secop.gov.co/Public/Tendering/OpportunityDetail/Index?noticeUID=CO1.NTC.6492773&amp;isFromPublicArea=True&amp;isModal=true&amp;asPopupView=true</t>
  </si>
  <si>
    <t>https://community.secop.gov.co/Public/Tendering/OpportunityDetail/Index?noticeUID=CO1.NTC.6485423&amp;isFromPublicArea=True&amp;isModal=true&amp;asPopupView=true</t>
  </si>
  <si>
    <t>https://community.secop.gov.co/Public/Tendering/OpportunityDetail/Index?noticeUID=CO1.NTC.6563638&amp;isFromPublicArea=True&amp;isModal=true&amp;asPopupView=true</t>
  </si>
  <si>
    <t>https://community.secop.gov.co/Public/Tendering/OpportunityDetail/Index?noticeUID=CO1.NTC.6443278&amp;isFromPublicArea=True&amp;isModal=true&amp;asPopupView=true</t>
  </si>
  <si>
    <t>https://community.secop.gov.co/Public/Tendering/OpportunityDetail/Index?noticeUID=CO1.NTC.6405469&amp;isFromPublicArea=True&amp;isModal=true&amp;asPopupView=true</t>
  </si>
  <si>
    <t>https://community.secop.gov.co/Public/Tendering/OpportunityDetail/Index?noticeUID=CO1.NTC.6136228&amp;isFromPublicArea=True&amp;isModal=true&amp;asPopupView=true</t>
  </si>
  <si>
    <t>https://community.secop.gov.co/Public/Tendering/OpportunityDetail/Index?noticeUID=CO1.NTC.5639044&amp;isFromPublicArea=True&amp;isModal=true&amp;asPopupView=true</t>
  </si>
  <si>
    <t>https://community.secop.gov.co/Public/Tendering/OpportunityDetail/Index?noticeUID=CO1.NTC.5993031&amp;isFromPublicArea=True&amp;isModal=true&amp;asPopupView=true</t>
  </si>
  <si>
    <t>https://community.secop.gov.co/Public/Tendering/OpportunityDetail/Index?noticeUID=CO1.NTC.6410149&amp;isFromPublicArea=True&amp;isModal=true&amp;asPopupView=true</t>
  </si>
  <si>
    <t>https://community.secop.gov.co/Public/Tendering/OpportunityDetail/Index?noticeUID=CO1.NTC.6564231&amp;isFromPublicArea=True&amp;isModal=true&amp;asPopupView=true</t>
  </si>
  <si>
    <t>https://community.secop.gov.co/Public/Tendering/OpportunityDetail/Index?noticeUID=CO1.NTC.5639111&amp;isFromPublicArea=True&amp;isModal=true&amp;asPopupView=true</t>
  </si>
  <si>
    <t>https://community.secop.gov.co/Public/Tendering/OpportunityDetail/Index?noticeUID=CO1.NTC.5858277&amp;isFromPublicArea=True&amp;isModal=true&amp;asPopupView=true</t>
  </si>
  <si>
    <t>https://community.secop.gov.co/Public/Tendering/OpportunityDetail/Index?noticeUID=CO1.NTC.5739158&amp;isFromPublicArea=True&amp;isModal=true&amp;asPopupView=true</t>
  </si>
  <si>
    <t>https://community.secop.gov.co/Public/Tendering/OpportunityDetail/Index?noticeUID=CO1.NTC.6546416&amp;isFromPublicArea=True&amp;isModal=true&amp;asPopupView=true</t>
  </si>
  <si>
    <t>https://community.secop.gov.co/Public/Tendering/OpportunityDetail/Index?noticeUID=CO1.NTC.6564941&amp;isFromPublicArea=True&amp;isModal=true&amp;asPopupView=true</t>
  </si>
  <si>
    <t>https://community.secop.gov.co/Public/Tendering/OpportunityDetail/Index?noticeUID=CO1.NTC.6557930&amp;isFromPublicArea=True&amp;isModal=true&amp;asPopupView=true</t>
  </si>
  <si>
    <t>Prestar los servicios de mantenimiento preventivo y correctivo deelementos que soportan la infraestructura tecnológica de los centros decableado de la SDH.</t>
  </si>
  <si>
    <t>Proveer los servicios de canales dedicados e Internet y los servicioscomplementarios para la Secretaría Distrital de Hacienda.</t>
  </si>
  <si>
    <t>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t>
  </si>
  <si>
    <t>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t>
  </si>
  <si>
    <t>Aunar esfuerzos para la asistencia técnica y apoyo a la gestióndocumental de la Secretaría Distrital de Hacienda</t>
  </si>
  <si>
    <t>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t>
  </si>
  <si>
    <t>OF. RECURSOS TRIBUTARIOS</t>
  </si>
  <si>
    <t>Prestar servicios profesionales dentro de la etapa de discusión en lasactuaciones adelantadas por la Oficina de Recursos Tributarios.</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</si>
  <si>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t>
  </si>
  <si>
    <t>Prestar los servicios de soporte y mantenimiento para los productosOracle de Hardware y Software adquiridos por la Secretaría Distrital deHacienda.</t>
  </si>
  <si>
    <t>SUBD. ASUNTOS CONTRACTUALES</t>
  </si>
  <si>
    <t>Prestar servicios profesionales jurídicos en temas administrativos y contractuales de competencia de la Subdirección de Asuntos Contractuales de la Secretaría Distrital de Hacienda</t>
  </si>
  <si>
    <t>Prestar servicios profesionales para realizar las actividades necesariaspara la implementación y operación del sistema de contratación, lasactividades relacionadas con el Sistema Integrado de Gestión y elseguimiento de los procesos en la Subdirección de Asuntos Contractuales</t>
  </si>
  <si>
    <t>Prestar servicios profesionales a la Subdirección de AsuntosContractuales para gestionar la construcción de documentos precontractuales.</t>
  </si>
  <si>
    <t>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t>
  </si>
  <si>
    <t>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t>
  </si>
  <si>
    <t>PRESTAR SERVICIOS PROFESIONALES PARA APOYAR LAS ACTIVIDADES DE LASUBDIRECCIÓN ADMINISTRATIVA Y FINANCIERA EN LO REFERENTE A TEMAS TRIBUTARIOS, PRESUPUESTALES Y DE PAGOS DE CONFORMIDAD A LOS PROCEDIMIENTOS, GUÍAS Y NORMATIVIDAD VIGENTES</t>
  </si>
  <si>
    <t>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t>
  </si>
  <si>
    <t>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t>
  </si>
  <si>
    <t>Prestar servicios profesionales a la Subdirección de FinanzasDistritales de la Dirección Distrital de Presupuesto, para apoyar la consolidación, análisis y gestión presupuestal relacionada el proceso de programación presupuestal para el año 2025.</t>
  </si>
  <si>
    <t>Prestar los servicios profesionales para realizar apoyo de creación ycargue de información en el sistema Web Center Content de losexpedientes digitales y aplicación de las TRD y TVD de los expedientesfísicos en la Subdirección de Asuntos Contractuales.</t>
  </si>
  <si>
    <t>Prestar servicios a la Subdirección de Asuntos Contractuales en lasensibilización y apropiación del uso de la plataforma tecnológica SECOP II, Tienda Virtual del Estado Colombiano (TVEC) y SECOP I, en elmarco del fortalecimiento de la gestión administrativa.</t>
  </si>
  <si>
    <t>Prestar servicios profesionales a la Subdirección de AsuntosContractuales en la preparación de información y bases de datos para laatención de requerimientos y solicitudes realizadas a la Subdirección ydemás actividades que requieran gestión en el sistema BOGDATA</t>
  </si>
  <si>
    <t>Prestar servicios profesionales para dar soporte y apoyo en lasupervisión de contratos y realizar las actividades de seguimiento ymonitoreo de los asuntos a cargo de Subdirección de AsuntosContractuales</t>
  </si>
  <si>
    <t>Prestar servicios profesionales a la Dirección Distrital de Presupuesto,para apoyar el seguimiento y control a la gestión administrativa ydocumental  de la dependencia.</t>
  </si>
  <si>
    <t>PRESTAR LOS SERVICIOS DE MANTENIMIENTO PREVENTIVO Y CORRECTIVO A LOSASCENSORES MARCA MITSUBISHI Y DE LA PLATAFORMAS PARA PERSONAS CONDISCAPACIDAD UBICADA EN EL CAD.</t>
  </si>
  <si>
    <t>Realizar la inspección a los ascensores y rampas (plataformas parapersonas con movilidad reducida) de las instalaciones del CENTROADMINISTRATIVO DISTRITAL – CAD, de conformidad con lo establecido en elAcuerdo Distrital 470 de 2011.</t>
  </si>
  <si>
    <t>Proveer el enlace de comunicaciones para el acceso a la Bolsa de Valoresde Colombia, de conformidad con la propuesta presentada por elcontratista.</t>
  </si>
  <si>
    <t>OF. INVERSIONES</t>
  </si>
  <si>
    <t>Prestar los servicios de acceso a la plataforma integradora MASTERTRADER para operar en los mercados que administra la Bolsa de Valores deColombia como son: Sistema de Negociación y Registro de Operacionessobre Valores de Renta Fija – MEC, Sistema de Negociación de RentaVariable, incluido el segmento del Mercado Integrado – MILA (mercados deChile, Colombia, México y Perú) y al Mercado de Derivados, según elmercado al que se encuentre afiliado y a la modalidad de servicio queseleccione para cada uno de sus funcionarios.</t>
  </si>
  <si>
    <t>Suscripción</t>
  </si>
  <si>
    <t>Suscripción a los resultados mensuales de la encuesta de consumo paraBogotá, de acuerdo con lo establecido en los estudios previos y lapropuesta presentada por el contratista.</t>
  </si>
  <si>
    <t>Prestar servicios profesionales de seguimiento a la gestionadministrativa y tributaria, en la ejecucion de planes y programas, mejoramiento de procesos y gestion del servicio contractual de competencia de la Subdireccion de Educacion Tributaria.</t>
  </si>
  <si>
    <t>Prestar los servicios para acceder al Sistema Centralizado deOperaciones de Negociación y Registro del Mercado de Renta Fija administrado por la Bolsa de Valores de Colombia (MEC), y ejecutar a través del mismo, mediante estaciones de trabajo remotas,operaciones, contratos y transacciones sobre valores de renta fijainscritos en el Registro Nacional de Valores e Intermediarios; así comorealizar el registro de las operaciones realizadas.</t>
  </si>
  <si>
    <t>Suscripción a la información de situación económica y expectativas deempresarios, consumidores, y perspectiva económica nacional y regional.</t>
  </si>
  <si>
    <t>Suscripción al sistema de información sobre vivienda nueva y usada ydestinos comerciales nuevos en Bogotá D.C.</t>
  </si>
  <si>
    <t>Prestar servicios profesionales en la Subdirección de Determinación paradesarrollar actividades relacionadas con manejo de bases de datos,generación de insumo de información para requerimientos a entes decontrol, y elaboración de informes de avance y control a la gestión.</t>
  </si>
  <si>
    <t>Prestar servicios profesionales para apoyar en la redacción,elaboración, estructuración y ajuste de los proyectos de actos administrativos</t>
  </si>
  <si>
    <t>RADDAR S.A.S.</t>
  </si>
  <si>
    <t>COMWARE S A</t>
  </si>
  <si>
    <t>COLOMBIA TELECOMUNICACIONES S.A ESP BIC</t>
  </si>
  <si>
    <t>GINA XIMENA FORERO TRIANA</t>
  </si>
  <si>
    <t>UT AXA COLPATRIA SEGUROS S.A. - LA PREVI SORA S.A. COMPAÑIA DE SEGUROS - MAPFRE</t>
  </si>
  <si>
    <t>ORACLE COLOMBIA LIMITADA</t>
  </si>
  <si>
    <t>AMANDA LILIANA RICO DIAZ</t>
  </si>
  <si>
    <t>CINDY PAOLA MACIAS QUEVEDO</t>
  </si>
  <si>
    <t>YURI ANDREA SIABATO SIABATO</t>
  </si>
  <si>
    <t>DIANA MILENA CORTES CASAS</t>
  </si>
  <si>
    <t>ERIKA NATHALIA JARAMILLO GUERRERO</t>
  </si>
  <si>
    <t>GIOVANNI  SUAREZ USECHE</t>
  </si>
  <si>
    <t>JOHN MAURICIO CONTRERAS DIAZ</t>
  </si>
  <si>
    <t>LILIANA  ZAMBRANO AYALA</t>
  </si>
  <si>
    <t>NICOLAS  FAGUA SUAREZ</t>
  </si>
  <si>
    <t>PAOLA  SABOGAL CARRILLO</t>
  </si>
  <si>
    <t>SANDRA PAOLA MORENO CARVAJAL</t>
  </si>
  <si>
    <t>VIVIANA  OTALORA CORTES</t>
  </si>
  <si>
    <t>HECTOR WILSON GUALTEROS BUITRAGO</t>
  </si>
  <si>
    <t>MARIA CLAUDIA ORTEGA REYES</t>
  </si>
  <si>
    <t>MITSUBISHI ELECTRIC DE COLOMBIA LIMITADA</t>
  </si>
  <si>
    <t>CERTINEXT SAS</t>
  </si>
  <si>
    <t>UNION TEMPORAL LEVEL 3 - TELMEX</t>
  </si>
  <si>
    <t>CRISTIAN GIOVANNI BOHORQUEZ MOLANO</t>
  </si>
  <si>
    <t>BOLSA DE VALORES DE COLOMBIA S.A.</t>
  </si>
  <si>
    <t>FUNDACION PARA LA EDUCACION SUPERIOR Y E L DESARROLLO FEDESARROLLO</t>
  </si>
  <si>
    <t>LA GALERIA INMOBILIARIA LTDA</t>
  </si>
  <si>
    <t>7  Mes(es)</t>
  </si>
  <si>
    <t>3  Mes(es)  19  Día(s)</t>
  </si>
  <si>
    <t>4  Mes(es)  15  Día(s)</t>
  </si>
  <si>
    <t>4  Mes(es)  11  Día(s)</t>
  </si>
  <si>
    <t>5  Mes(es)  16  Día(s)</t>
  </si>
  <si>
    <t>4  Mes(es)  29  Día(s)</t>
  </si>
  <si>
    <t>4  Mes(es)  23  Día(s)</t>
  </si>
  <si>
    <t>4  Mes(es)  20  Día(s)</t>
  </si>
  <si>
    <t>4  Mes(es)  24  Día(s)</t>
  </si>
  <si>
    <t>4  Mes(es)  25  Día(s)</t>
  </si>
  <si>
    <t>4  Mes(es)  18  Día(s)</t>
  </si>
  <si>
    <t>4  Mes(es)  8  Día(s)</t>
  </si>
  <si>
    <t>4  Mes(es)  10  Día(s)</t>
  </si>
  <si>
    <t>4  Mes(es)  26  Día(s)</t>
  </si>
  <si>
    <t>4  Mes(es)  14  Día(s)</t>
  </si>
  <si>
    <t>2  Mes(es)  14  Día(s)</t>
  </si>
  <si>
    <t xml:space="preserve">  18  Mes(es)   1  Día(s)</t>
  </si>
  <si>
    <t>NADIA CAROLA LEMUS BOLAÑOS</t>
  </si>
  <si>
    <t>KAREN ANDREA CALDERON SANABRIA</t>
  </si>
  <si>
    <t>Prestar servicios profesionales a la  Dirección Distrital de Presupuestopara asesorar, consolidar y analizar la información producida en materiapresupuestal, fiscal y financiera por las Entidades y organismosDistritales.</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</si>
  <si>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11-46-101059913 para lasuscripción del contrato N. 240675.5. El contratista presentó su póliza N. 11-46-101059913 para lasuscripción del contrato N.  240675. Y estas fueron revisadas y aprobadas por la subdirección contractual.6. El contratista presentó su póliza N. 11-46-101059913 para lasuscripción del contrato N.  240675.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t>
  </si>
  <si>
    <t>El contratista ECAPTURE SAS dio cumplimiento a las obligacionesgenerales estipuladas en los documentos integrantes del contrato.</t>
  </si>
  <si>
    <t>1. Cumplimiento de las Especificaciones Esenciales y PropuestaPresentada: Durante el periodo evaluado, el contratista ha cumplido conlas especificaciones técnicas descritas en los términos de referencia yen la propuesta aprobada para la prestación del servicio decorrespondencia y mensajería.2. Cumplimiento de la Normativa Vigente: El contratista ha acatado lasdisposiciones legales nacionales y distritales que rigen la ejecución decontratos públicos, sin que se presenten incidentes o incumplimientosrespecto a la legislación vigente. No se registraron reportes deinfracciones o incumplimientos normativos durante el periodo evaluado.3. Cumplimiento de las Obligaciones en Materia de Seguridad Social yAportes Parafiscales: El contratista ha presentado oportunamente losdocumentos que acreditan el cumplimiento de las obligacionesrelacionadas con los aportes a la seguridad social, salud, pensiones yparafiscales, conforme a lo establecido en la normativa vigente.4. Constitución de las Garantías Pactadas: El contratista constituyó lasgarantías correspondientes dentro del plazo previsto. Cuando seregistraron modificaciones a las garantías, el contratista las presentódentro del plazo establecido.5. Reporte de Novedades o Anomalías: Durante el periodo de seguimientono se reportaron novedades ni anomalías significativas por parte delcontratista. Se mantiene un canal de comunicación eficiente con elsupervisor del contrato para la notificación de cualquier eventualidaden el desarrollo de este.6. Confidencialidad de la Información: No se han registrado incidentesde divulgación indebida de información durante el periodo evaluado.7. Acatar Instrucciones de la Secretaría Distrital de Hacienda: Elcontratista ha acatado las instrucciones impartidas por la SecretaríaDistrital de Hacienda, a través del supervisor del contrato, sinobservaciones o requerimientos adicionales por parte de la entidad.</t>
  </si>
  <si>
    <t>El contratista durante el periodo dio cumplimiento con la ejecución delas obligaciones generales del contrato</t>
  </si>
  <si>
    <t>JEFE DE OFICINA - OF. TECNICA SISTEMA GESTION DOCUMENTAL</t>
  </si>
  <si>
    <t>SUBDIRECTOR TECNICO - SUBD. INFRAESTRUCTURA Y LOCALIDADES</t>
  </si>
  <si>
    <t>https://community.secop.gov.co/Public/Tendering/ContractNoticeManagement/Index?currentLanguage=es-CO&amp;Page=login&amp;Country=CO&amp;SkinName=CCE</t>
  </si>
  <si>
    <t>https://community.secop.gov.co/Public/Tendering/OpportunityDetail/Index?noticeUID=CO1.NTC.6546547&amp;isFromPublicArea=True&amp;isModal=true&amp;asPopupView=true</t>
  </si>
  <si>
    <t>https://community.secop.gov.co/Public/Tendering/OpportunityDetail/Index?noticeUID=CO1.NTC.6679168&amp;isFromPublicArea=True&amp;isModal=true&amp;asPopupView=true</t>
  </si>
  <si>
    <t>https://community.secop.gov.co/Public/Tendering/OpportunityDetail/Index?noticeUID=CO1.NTC.6704938&amp;isFromPublicArea=True&amp;isModal=true&amp;asPopupView=true</t>
  </si>
  <si>
    <t>SUBD. INFRAESTRUCTURA Y LOCALIDADES</t>
  </si>
  <si>
    <t>3  Mes(es)  20  Día(s)</t>
  </si>
  <si>
    <t xml:space="preserve">  16  Mes(es)</t>
  </si>
  <si>
    <t xml:space="preserve">   8  Mes(es)  20  Día(s)</t>
  </si>
  <si>
    <t xml:space="preserve">  24  Mes(es)   7  Día(s)</t>
  </si>
  <si>
    <t xml:space="preserve">  24  Mes(es)  28  Día(s)</t>
  </si>
  <si>
    <t>JEFE DE OFICINA - OF. OPERACION SISTEMA GESTION DOCUMENTAL</t>
  </si>
  <si>
    <t>JEFE DE OFICINA - OF. DEPURACION CARTERA</t>
  </si>
  <si>
    <t>SUBDIRECTOR TECNICO - SUBD. DESARROLLO SOCIAL</t>
  </si>
  <si>
    <t>JEFE DE OFICINA - OF. GESTION SERVICIO Y NOTIFICACIONES</t>
  </si>
  <si>
    <t>PROFESIONAL ESPECIALIZADO - OF. TECNICA SISTEMA GESTION DOCUMENTAL</t>
  </si>
  <si>
    <t>Se cumplieron todas las obligaciones a cargo del contratista.</t>
  </si>
  <si>
    <t>Durante el periodo certificado anteriormente, se dieron cumplimiento adichas obligaciones</t>
  </si>
  <si>
    <t>El contratista dió cumplimiento a cada una de las obligaciones generalespre - contractuales acordadas para la ejecución del contrato.</t>
  </si>
  <si>
    <t>Durante el período se dio cumplimiento a las obligaciones generalesestipuladas en el contrato.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</si>
  <si>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2406315. El contratista presentó su póliza N. 33-46-101059057 de Seguros delEstado para la suscripción de su contrato No. 240018. Y estas fueronrevisadas y aprobadas por la subdirección contractual.6. El contratista presentó su póliza N. 33-46-101055513 de Seguros delEstado para la suscripción de su contrato No. 240018.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</si>
  <si>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La contratista acató y dio cumplimiento a las obligaciones generalesestablecidas en el contrato.</t>
  </si>
  <si>
    <t>El contratista dio cumplimiento a las obligaciones establecidas en elperiodo reportado.</t>
  </si>
  <si>
    <t>El contratista cumplió con las condiciones y obligaciones del Anexo No.1-Especificaciones Técnicas.Los soportes de la gestión se encuentran contenidos dentro delexpediente digital de supervisión</t>
  </si>
  <si>
    <t>Durante el período se dio cumplimiento a las obligaciones especialesestipuladas en el contrato.</t>
  </si>
  <si>
    <t>El contratista cumplió a satisfacción las obligaciones especialesestablecidas en el contrato, apoyando a la Dirección Distrital dePresupuesto con la Clasificación y corrección de las vigencias del 2012hasta el 2019 de la Subdirección de Desarrollo social.</t>
  </si>
  <si>
    <t>La contratista cumplió a satisfacción las obligaciones especialesestablecidas en el contrato, apoyando a la Dirección Distrital dePresupuesto en la revisión de las cajas y carpetas del Despacho de laDirección Distrital de Presupuesto y el flujo documental de lasubdirección de Desarrollo Social.</t>
  </si>
  <si>
    <t>CENTRO CAR 19 LIMITADA</t>
  </si>
  <si>
    <t>SEED EM S A S</t>
  </si>
  <si>
    <t>NEFOX SAS</t>
  </si>
  <si>
    <t>AQUA FINANCIAL AND ACCOUNTING SERVICES S AS</t>
  </si>
  <si>
    <t>CAMILO ANDRES CASTILLO MARTINEZ</t>
  </si>
  <si>
    <t>JUVER  RODRIGUEZ VARGAS</t>
  </si>
  <si>
    <t>YINA ALEJANDRA ISAZA</t>
  </si>
  <si>
    <t>MONICA ALEXANDRA PUERTAS TERREROS</t>
  </si>
  <si>
    <t>DANIEL  ISAACS CORAL</t>
  </si>
  <si>
    <t>COMERCIALIZADORA VIMEL LTDA</t>
  </si>
  <si>
    <t>NUEVA TRANSPORTADORA SIGLO XXI S.A.S</t>
  </si>
  <si>
    <t>JOSE ALEXANDER NOVOA PLAZAS</t>
  </si>
  <si>
    <t>ING LATAM SAS</t>
  </si>
  <si>
    <t>GRUPO SOCIEDAD CAPITAL SAS</t>
  </si>
  <si>
    <t>UNIÓN TEMPORAL VE SDH 2024</t>
  </si>
  <si>
    <t>JARGU S. A. CORREDORES DE SEGUROS</t>
  </si>
  <si>
    <t>Prestar los servicios de rutinas de mantenimiento preventivo ycorrectivo con suministro de repuestos así como ejecutar actividades delatonería y pintura propias del desgaste por uso de los vehículos depropiedad de la Secretaria Distrital de Hacienda</t>
  </si>
  <si>
    <t>https://community.secop.gov.co/Public/Tendering/OpportunityDetail/Index?noticeUID=CO1.NTC.5147979&amp;isFromPublicArea=True&amp;isModal=False</t>
  </si>
  <si>
    <t>Prestar servicios de mantenimiento y mejoras a las sedes electrónicasexterna e intranet de la Secretaría Distrital de Hacienda desarrolladosen Drupal, angular en su versión existente y toda su infraestructura deservicio.</t>
  </si>
  <si>
    <t>https://community.secop.gov.co/Public/Tendering/OpportunityDetail/Index?noticeUID=CO1.NTC.5867498&amp;isFromPublicArea=True&amp;isModal=true&amp;asPopupView=true</t>
  </si>
  <si>
    <t>Prestar los servicios de aseo, limpieza y mantenimientos menores paralos vehículos de propiedad de la Secretaria Distrital de Hacienda</t>
  </si>
  <si>
    <t>Suministro</t>
  </si>
  <si>
    <t>https://community.secop.gov.co/Public/Tendering/OpportunityDetail/Index?noticeUID=CO1.NTC.6553028&amp;isFromPublicArea=True&amp;isModal=true&amp;asPopupView=true</t>
  </si>
  <si>
    <t>PRESTAR EL SERVICIO DE RASTREO SATELITAL Y MONITOREO PARA LOS VEHÍCULOSDE PROPIEDAD DE LA SECRETARIA DISTRITAL DE HACIENDA.</t>
  </si>
  <si>
    <t>https://community.secop.gov.co/Public/Tendering/OpportunityDetail/Index?noticeUID=CO1.NTC.6829092&amp;isFromPublicArea=True&amp;isModal=true&amp;asPopupView=true</t>
  </si>
  <si>
    <t>Apoyar a la Subdirección de Consolidación, Gestión e Investigación parabrindar servicios de asesoría técnica contable, acompañamiento y apoyoen los procesos relacionados con asistencia técnica, generación ysocialización de documentos y consolidación y revelación de los hechoseconómicos de la información contable consolidada del Distrito Capital,bajo los marcos normativos contables dispuestos por la ContaduríaGeneral de la Nación aplicables a las entidades y empresas Distritales.</t>
  </si>
  <si>
    <t>https://community.secop.gov.co/Public/Tendering/OpportunityDetail/Index?noticeUID=CO1.NTC.6780625&amp;isFromPublicArea=True&amp;isModal=true&amp;asPopupView=true</t>
  </si>
  <si>
    <t>32  Mes(es)</t>
  </si>
  <si>
    <t>https://community.secop.gov.co/Public/Tendering/OpportunityDetail/Index?noticeUID=CO1.NTC.6266427&amp;isFromPublicArea=True&amp;isModal=true&amp;asPopupView=true</t>
  </si>
  <si>
    <t>OF. GESTION SERVICIO Y NOTIFICACIONES</t>
  </si>
  <si>
    <t>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t>
  </si>
  <si>
    <t>https://community.secop.gov.co/Public/Tendering/OpportunityDetail/Index?noticeUID=CO1.NTC.6601735&amp;isFromPublicArea=True&amp;isModal=true&amp;asPopupView=true</t>
  </si>
  <si>
    <t>SUBD. DESARROLLO SOCIAL</t>
  </si>
  <si>
    <t>https://community.secop.gov.co/Public/Tendering/OpportunityDetail/Index?noticeUID=CO1.NTC.6651374&amp;isFromPublicArea=True&amp;isModal=true&amp;asPopupView=true</t>
  </si>
  <si>
    <t>Prestar servicios profesionales para la implementación del SIC, en elcomponente Conservación de Documentos de archivo de la SecretaríaDistrital de Hacienda, para las actividades a ejecutar en el plan detrabajo de la vigencia.</t>
  </si>
  <si>
    <t>3  Mes(es)  15  Día(s)</t>
  </si>
  <si>
    <t>https://community.secop.gov.co/Public/Tendering/OpportunityDetail/Index?noticeUID=CO1.NTC.6421238&amp;isFromPublicArea=True&amp;isModal=true&amp;asPopupView=true</t>
  </si>
  <si>
    <t>Suministro de elementos para protección y embalaje de documentos para laSecretaría Distrital de Hacienda.</t>
  </si>
  <si>
    <t>https://community.secop.gov.co/Public/Tendering/OpportunityDetail/Index?noticeUID=CO1.NTC.4906277&amp;isFromPublicArea=True&amp;isModal=true&amp;asPopupView=true</t>
  </si>
  <si>
    <t>Prestar el servicio de custodia, consulta, préstamo y transporte dedocumentos de archivo de la Secretaría Distrital de Hacienda, deconformidad con el anexo técnico y el pliego de condiciones.</t>
  </si>
  <si>
    <t>https://community.secop.gov.co/Public/Tendering/OpportunityDetail/Index?noticeUID=CO1.NTC.6439285&amp;isFromPublicArea=True&amp;isModal=true&amp;asPopupView=true</t>
  </si>
  <si>
    <t>Prestar servicios de alquiler de escenarios como salones, auditorios yespacios abiertos, apoyo logístico y servicio de catering para eldesarrollo de eventos que requiera la Secretaria Distrital de Hacienda</t>
  </si>
  <si>
    <t>https://community.secop.gov.co/Public/Tendering/OpportunityDetail/Index?noticeUID=CO1.NTC.6754032&amp;isFromPublicArea=True&amp;isModal=true&amp;asPopupView=true</t>
  </si>
  <si>
    <t>Adquirir el mantenimiento, actualización, soporte técnico especializadoy servicios especiales con el suministro de partes y repuestos para elsistema de telefonía de la Secretaría Distrital de Hacienda.</t>
  </si>
  <si>
    <t>https://community.secop.gov.co/Public/Tendering/OpportunityDetail/Index?noticeUID=CO1.NTC.6577839&amp;isFromPublicArea=True&amp;isModal=true&amp;asPopupView=true</t>
  </si>
  <si>
    <t>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t>
  </si>
  <si>
    <t>33  Mes(es)</t>
  </si>
  <si>
    <t>https://community.secop.gov.co/Public/Tendering/OpportunityDetail/Index?noticeUID=CO1.NTC.3733168&amp;isFromPublicArea=True&amp;isModal=true&amp;asPopupView=true</t>
  </si>
  <si>
    <t>Corretaje</t>
  </si>
  <si>
    <t>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t>
  </si>
  <si>
    <t>18  Mes(es)</t>
  </si>
  <si>
    <t xml:space="preserve">  13  Mes(es)  15  Día(s)</t>
  </si>
  <si>
    <t xml:space="preserve">  29  Mes(es)   7  Día(s)</t>
  </si>
  <si>
    <t xml:space="preserve">   5  Mes(es)   5  Día(s)</t>
  </si>
  <si>
    <t>Secretaría Distrital de Hacienda
Gestión Contractual Noviembre 2024 - Informe Ejecución</t>
  </si>
  <si>
    <t>Prestación Servicio Apoyo a la Gestión</t>
  </si>
  <si>
    <t>Arrendamiento</t>
  </si>
  <si>
    <t>BERTHA CECILIA CASTAÑEDA HERNANDEZ</t>
  </si>
  <si>
    <t>JADER GILBERTO RUIZ OLARTE</t>
  </si>
  <si>
    <t>MARILUZ  ALDANA ALZATE</t>
  </si>
  <si>
    <t>ELVERT JOHANY GALEANO ORTIZ</t>
  </si>
  <si>
    <t>CAMILO ALEJANDRO ESPITIA PEREZ</t>
  </si>
  <si>
    <t>UNION TEMPORAL AXA COLPATRIA SEGUROS S,A - LA PREVISORA S.A. COMPAÑIA DE SEGUROS</t>
  </si>
  <si>
    <t>UNION TEMPORAL NUBE PUBLICA IT</t>
  </si>
  <si>
    <t>ANDREA  MALDONADO BARRETO</t>
  </si>
  <si>
    <t>RESTCAFE S A S EN REORGANIZACION</t>
  </si>
  <si>
    <t>ANGY LISBET PARRA ORTEGA</t>
  </si>
  <si>
    <t>YINA PAOLA GONZALEZ TRIANA</t>
  </si>
  <si>
    <t>VIVIANA XIMENA PATARROYO ARCILA</t>
  </si>
  <si>
    <t>MARIA CAROLINA MERCADO DE LA HOZ</t>
  </si>
  <si>
    <t>FERNANDO  MARTINEZ BLANCO</t>
  </si>
  <si>
    <t>CARLOS MAURICIO RODRIGUEZ RODRIGUEZ</t>
  </si>
  <si>
    <t>JUAN PABLO BAQUERO CORDOBA</t>
  </si>
  <si>
    <t>MARLEIBY  MORENO REY</t>
  </si>
  <si>
    <t>VIVIANA KARINA GOMEZ TRIANA</t>
  </si>
  <si>
    <t>MONICA  CORREA GARCIA</t>
  </si>
  <si>
    <t>IVONNE LISETTE RODRIGUEZ GONZALEZ</t>
  </si>
  <si>
    <t>FABIAN ALEXANDER GONZALEZ OCHOA</t>
  </si>
  <si>
    <t>CAJA DE COMPENSACION FAMILIAR COMPENSAR</t>
  </si>
  <si>
    <t>GERMAN ALFONSO ESPINOSA SUAREZ</t>
  </si>
  <si>
    <t>UNIDAD ADMINISTRATIVA ESPECIAL JUNTA CEN TRAL DE CONTADORES</t>
  </si>
  <si>
    <t>ARBORIZARTE INGENIERIA SAS</t>
  </si>
  <si>
    <t>JACOBO  ROZO ALZATE</t>
  </si>
  <si>
    <t>JUAN CARLOS GOMEZ BAUTISTA</t>
  </si>
  <si>
    <t>MARIA CLAUDIA RAMIREZ QUIJANO</t>
  </si>
  <si>
    <t>VALENTINA ALEXA CARVAJAL AGUDELO</t>
  </si>
  <si>
    <t>NATALIA  BLANCO PACHECO</t>
  </si>
  <si>
    <t>ANGIE LORENA MONTAÑEZ MUNAR</t>
  </si>
  <si>
    <t>KATIA SOFIA SENA BERROCAL</t>
  </si>
  <si>
    <t>ODETTE CAROLINA CAJALE QUINTERO</t>
  </si>
  <si>
    <t>MAYERLY ASTRID RODRIGUEZ PERALTA</t>
  </si>
  <si>
    <t>JOSE ALEJANDRO CRUZ CARREÑO</t>
  </si>
  <si>
    <t>MARIA ALEJANDRA CUBILLOS FUENTES</t>
  </si>
  <si>
    <t>SANDRA MILENA VELASQUEZ VERA</t>
  </si>
  <si>
    <t>LADY ANDREA LOPEZ QUILAGUY</t>
  </si>
  <si>
    <t>ORGANIZACION AXON360 SAS</t>
  </si>
  <si>
    <t>JAIRO EDUARDO MORENO JOYA</t>
  </si>
  <si>
    <t>IMPRENTA NACIONAL DE COLOMBIA</t>
  </si>
  <si>
    <t>LUISA FERNANDA ALARCON VESGA</t>
  </si>
  <si>
    <t>Ha cumplido de manera satisfactoria para el período certificado</t>
  </si>
  <si>
    <t>El contratista dio cumplimiento a las obligaciones pactadas previos delpresente contrato.</t>
  </si>
  <si>
    <t>Ha cumplido con las obligaciones que se encuentran contenidas en laCláusula 11 "Obligaciones de los Proveedores" del Acuerdo Marco dePrecios N° CCE-241-AMP-2021.</t>
  </si>
  <si>
    <t>Durante el periodo el contratista cumplió con las obligaciones generales</t>
  </si>
  <si>
    <t>Se ha dado cumplimiento satisfactorio a estas obligaciones para elperíodo arriba certificado.</t>
  </si>
  <si>
    <t>El contratista dio cumplimientos a las obligaciones aplicables alperiodo reportado</t>
  </si>
  <si>
    <t>El contratista cumplió con las obligaciones generales de acuerdo con loestipulado en los estudios previos, para el periodo comprendido entre el1-11-2024 y el 30-11-2024.</t>
  </si>
  <si>
    <t>El contratista cumplió con las obligaciones generales de acuerdo con loestipulado en los estudios previos, para el periodo comprendido entre el1-11-2024 y el 6-11-2024.</t>
  </si>
  <si>
    <t>Se dio cumplimiento a las obligaciones generales establecidas en elEstudio previo.No se presentaron situaciones anormales.</t>
  </si>
  <si>
    <t>El contratista cumplió con las obligaciones generales de acuerdo con loestipulado en los estudios previos, para el periodo comprendido entre el1-11-2024 y el 4-11-2024.</t>
  </si>
  <si>
    <t>El contratista cumplió con las obligaciones generales de acuerdo con loestipulado en los estudios previos, para el periodo comprendido entre el01-11-2024 y el 30-11-2024</t>
  </si>
  <si>
    <t>Se verifica que el contratista ha cumplido satisfactoriamente con lasobligaciones generales estipuladas en el contrato No. 240192 prestarservicios profesionales en gestión de riesgos de Lavado de Activos yFinanciación del Terrorismo en el periodo comprendido entre el 01-11-2024 al 05-11-2024</t>
  </si>
  <si>
    <t>Durante el periodo de noviembre de 2024, el contratista cumplió con lasobligaciones generales estipuladas en los estudios previos.</t>
  </si>
  <si>
    <t>Se certifica que el contratista ha cumplido satisfactoriamente con lasobligaciones generales estipuladas en el contrato No. 240192 prestandolos servicios profesionales en gestión de riesgos de Lavado de Activos yFinanciación del Terrorismo en el periodo comprendido entre el01-11-2024 al 05-11-2024.</t>
  </si>
  <si>
    <t>SE CUMPLIÓ CON LAS OBLIGACIONES GENERALES DEL CONTRATO</t>
  </si>
  <si>
    <t>SE CUMPLIÓ CON LAS OBLIGACIONES GENERALES DEL CONTRATO.</t>
  </si>
  <si>
    <t>N/A</t>
  </si>
  <si>
    <t>El contratista ARBORIZARTE Ingeniería S.A.S ha dado cumplimiento deforma satisfactoria a las obligaciones generales del presente contratoen el periodo reportado del presente informe.</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</si>
  <si>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N.21-44-101448473 de Seguros delEstado para la suscripción de su contrato No. 2407025. El contratista presentó su póliza N. 21-44-101448473 de Seguros delEstado para la suscripción de su contrato No. 240702. Y estas fueronrevisadas y aprobadas por la subdirección contractual.6. El contratista presentó su póliza N. 21-44-101448473 de Seguros delEstado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t>
  </si>
  <si>
    <t>Durante el mes de noviembre 2024, el contratista cumplió con lasobligaciones generales estipuladas en los estudios previos.</t>
  </si>
  <si>
    <t>Se verifica que el contratista ha cumplido satisfactoriamente lasobligaciones generales estipuladas en el contrato 230129 prestandoservicios profesionales en gestión de continuidad en el periodocomprendido entre el 1 de noviembre y el 11 de noviembre de 2024.</t>
  </si>
  <si>
    <t>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caso.16.Dar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t>
  </si>
  <si>
    <t>Durante el período dio cumplimiento a las obligaciones generalesestipuladas en el contrato.</t>
  </si>
  <si>
    <t>Durante el periodo facturado, el contratista cumplió con lasobligaciones generales establecidas.</t>
  </si>
  <si>
    <t>Durante el período se dio cumplimiento a las obligaciones generalesestipuladas en el contrato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</si>
  <si>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N.14-46-101127223 de Seguros delEstado para la suscripción de su contrato No. 2406315. El contratista presentó su póliza N. 14-46-101127223 de Seguros delEstado para la suscripción de su contrato No. 240631. Y estas fueronrevisadas y aprobadas por la subdirección contractual.6. El contratista presentó su póliza N. 14-46-101127223 de Seguros delEstado para la suscripción de su contrato No. 240631.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</si>
  <si>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N.360 47 994000036503 de Segurosdel Estado para la suscripción de su contrato No. 2407025. El contratista presentó su póliza N. 360 47 994000036503 de Segurosdel Estado para la suscripción de su contrato No. 240702. Y estas fueronrevisadas y aprobadas por la subdirección contractual.6. El contratista presentó su póliza N. 360 47 994000036503 de Segurosdel 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</si>
  <si>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 xml:space="preserve">    Todas las obligaciones se han cumplido a satisfacción.</t>
  </si>
  <si>
    <t>Durante el periodo el contratista cumplió parcialmente las siguientesobligaciones generales:2. Entregar el bien o prestar el servicio objeto del presente contratocon las especificaciones técnicas exigidas en el anexo técnico, alinicio de la ejecución del contrato, so pena de hacerse acreedor a lasmultas estipuladas en el contrato y entregar el certificado deconformidad de estos, cuando se requiera, acorde con lo dispuesto en elDecreto Único Reglamentario 1074 de 2015.4. Dar estricto cumplimiento a las condiciones establecidas en el AnexoNo. 1 “Ficha Técnica” mediante el cual se determinan los requerimientosdel bien o servicio objeto del presente contrato.9. Cumplir con las condiciones técnicas, jurídicas, económicas,financieras y comerciales presentadas en la propuesta</t>
  </si>
  <si>
    <t>El contratista ha dado cumplimiento a las obligaciones generales delcontrato 240414 dentro del periodo reportado en el presente informe.</t>
  </si>
  <si>
    <t>El contratista dio cumplimiento a las obligaciones establecidas</t>
  </si>
  <si>
    <t>Actividad 1: Como parte de la revisión y elaboración de propuesta parala implementación de medidas para la gestión de la información fiscaldel Distrito, su divulgación, presentación y conocimiento en espacioscomo el Observatorio Fiscal del Distrito, el contratista realizó elproducto 2 Avances que se han realizado en términos de calidad de gastoen el Distrito. De esta forma, se desarrollaron los siguientes temas enel documento Introducción: Explica brevemente el contexto en el quesurge la herramienta ÉPICO, destacando el interés y la necesidad demejorar la calidad del gasto público en Bogotá. Además, define qué esÉPICO y su propósito principal: evaluar la eficiencia en el uso de losrecursos públicos para maximizar el impacto en la calidad de vida de losciudadanos. Importancia de la Calidad del Gasto: Detalla por qué esfundamental tener una buena calidad en el gasto público, especialmenteen una ciudad como Bogotá, donde la demanda de servicios es alta y losrecursos son limitados. Explica cómo la calidad del gasto impacta en laeficacia de las políticas públicas, la satisfacción ciudadana y laequidad en la asignación de recursos. Metodología de ÉPICO: Describecómo funciona la herramienta ÉPICO: los indicadores, variables y métodosde medición empleados para evaluar el gasto público. PrincipalesResultados para Bogotá - Junio 2024: Resume los hallazgos más relevantesde la evaluación de ÉPICO realizada con corte a junio de 2024. Presentalos resultados clave, tanto en cifras como en análisis cualitativo,resaltando áreas con buen desempeño y aquellas que requieren mejoras.Recomendaciones para Mejorar la Calidad del Gasto Público a partir de loRealizado en la Herramienta ÉPICO: Ofrece recomendaciones específicasbasadas en los hallazgos de la evaluación, orientadas a mejorar el usoeficiente de los recursos en Bogotá. Sugiere posibles ajustes en lametodología de ÉPICO para hacerla aún más precisa y útil en futurasevaluaciones. Bibliografía: Incluye todas las fuentes consultadas paradesarrollar el documento y la metodología de ÉPICO, como artículosacadémicos, informes de política pública, datos estadísticos ydocumentos gubernamentales. Sigue un formato estandarizado (por ejemplo,APA) para garantizar claridad y profesionalismo en las citas yreferencias bibliográficas.Actividad 2: En el periodo no se desarrolló esta actividad.Actividad 3: En el periodo no se desarrolló esta actividad.Actividad 4: En el periodo no se desarrolló esta actividad.Actividad 5: En el periodo no se desarrolló esta actividad.Actividad 6: En el periodo no se desarrolló esta actividad.Actividad 7: En el periodo no se desarrolló esta actividad.</t>
  </si>
  <si>
    <t>EL CONTRATISTA CUMPLIÓ CON LAS OBLIGACIONES ESPECIFICA DEL CONTRATO</t>
  </si>
  <si>
    <t>Ha cumplido con las obligaciones que se encuentran contenidas en laCláusula 11 del Acuerdo Marco de Precios de Servicios de Nube PublicaIV.</t>
  </si>
  <si>
    <t>Durante el periodo el contratista garantizó el acceso al sistema paranegociación de renta fija MEC PLUS</t>
  </si>
  <si>
    <t>La contratista cumplió a satisfacción con las obligaciones especialesestablecidas en el contrato, así:Las actividades del contrato estuvieron enfocadas en la presentación deinformes con las cifras proyectadas en el plan financiero de laadministración central, destacando las siguientes labores:Proyectó informe con la desagregación de los recursos de capitalasociados a los rubros del ingreso “premios no reclamados” y “De otrasEntidades del gobierno” correspondientes al Fondo Financiero Distritalde Salud - FFDS y del Instituto de Desarrollo Urbano - IDU.Actualizó las bases de datos del plan financiero de los ingresos delpresupuesto anual corte a 31 de octubre de 2024 con el fin de realizarlos diferentes comparativos para presentaciones y demás informesrequeridos.Verificó los ingresos asociados a dividendos y liberación de reservasdel Grupo Energía Bogotá registrados en el plan financiero de 2025.Proyectó cuadro con el desagregado de las fuentes de financiación delFondo de Estabilización Tarifaria - FET 2025.Consolidó la programación 2025 de gastos de funcionamiento, inversióndirecta y transferencias de inversión para el sector Ambiente.Consolidó archivo con el concepto “Otras Transferencias” de laSecretaría Distrital de Hacienda Unidad Ejecutora 02.Apoyó en la graficación de la distribución de los recursos del cupo deendeudamiento del Acuerdo 840 de 2022 y el nuevo cupo de endeudamiento.Apoyó en la construcción de archivo desagregado del Objetivo EstratégicoBogotá confía en su gobierno componente "Fortalecimiento institucionalpara un gobierno confiable” del Plan de Desarrollo Distrital financiadocon recurso ordinario. En dicho archivo, formuló de manera dinámica pararedistribuir (aumentar o disminuir) los recursos, acorde a suparticipación y conforme con las prioridades discutidas en las sesionesde la Comisión Tercera de Hacienda y Crédito Público.Apoyó en la elaboración del comparativo entre 2020 y 2025 delcrecimiento de la inversión directa de los sectores de Seguridad, Ambiente y Hábitat.Apoyó en la revisión de sustitución de fuentes para el Fondo deEstabilización Tarifaria - FET, con el fin de suplir la necesidad derecursos originada por el déficit de 825 mil millones que se estimabarecibir por parte del gobierno nacional y que no fueron apropiados endicho presupuesto. En este sentido, fue necesario revisar el recaudo delos principales ingresos de libre destinación para sustituir la fuentedenominada “Fondo de Mitigación de Emergencias”.Apoyó en la elaboración de la Resolución No. DDP-000009 del 29 denoviembre de 2024 “Por la cual se efectúa un ajuste en el PresupuestoAnual de Rentas e Ingresos de la Administración Central Distrital parala vigencia fiscal comprendida entre el 1° de enero y el 31 de diciembrede 2024” para la Secretaría Distrital de Movilidad.Apoyó en la construcción, revisión, análisis y consolidación dediferentes cuadros con información extraída de las bases de datos degastos e inversiones y rentas e ingresos del presupuesto anual delDistrito Capital 2025.Apoyó en la consolidación de histórico con la ejecución de gastos de lasEntidades del Presupuesto Anual para los periodos entre el 2020 al 2025por concepto de Adquisición de Bienes y Servicios.Apoyó en la proyección de respuesta al Derecho de petición de la H.C.Ana Teresa Bernal “Solicitud de Información y copia de documentos”radicado SDH No. 2024ER299143O1.Apoyó en la revisión de la respuesta del Derecho de Petición elevado porel H.C. Andres Onzaga en calidad de Ponente PA 842 de 2024, segúnradicado 2024ER299481O1.Apoyó en la supervisión de los contratos de prestación de servicios No.240320 y 240439.Apoyó en la elaboración de los informes finales de supervisión de loscontratos 230599 - Fabio Hernan Acero Bustos y 240320 - Jaime EnriqueZambrano Salazar.Apoyo en la identificación de las obligaciones para la contratación deuna consultoría que apoye a la Subdirección de Finanzas Distritales enel desarrollo de 4 herramientas (Marco de Gasto de Mediano Plazo; PlanFinanciero del Sector Central; Plan Financiero de EstablecimientosPúblicos y Series históricas de ingresos y gastos), Esto, con el fin deelaborar los estudios previos para la respectiva contratación.</t>
  </si>
  <si>
    <t>El contratista cumplió a satisfacción con las obligaciones especialesestablecidas en el contrato, así:Respondió el derecho de petición: H.C. Concejal Torrado, preguntas 1 y2, utilización cupo Acuerdo 840, discriminado entidad y proyectos.Respondió la proposición del concejo 1292, puntos 6, 7 y 8, sobreVigencias Futuras, utilización cupo y participación en el presupuesto ylos proyectos que están con cupo anterior (Ac 840) y nuevo.Estructuró reporte con base en la información de programaciónpresupuestal 2025, concerniente a la estimación fuentes cupo (Ac 840 yNuevo cupo) y lo correspondiente a los Pasivos de crédito.Proyectó reporte con las inclusiones de las autorizaciones de laVigencias Futuras correspondiente al Actas, indexado a valores constantes de 2025: CONFIS 013 de 2024; CONFIS 014 DE 2024 y DDP 0006, 0007, 0008, 0009.Participó en la reunión con el MHCP, para la evolución del método deindexación utilizado en los convenios de Calle 13 y 2LMB.Trabajó con la base de datos correspondiente al seguimiento de laejecución del cupo de endeudamiento para generar reportes de su ejecución a corte de octubre y proyectar su correspondiente indexación a precios de 2025.Extrajo información y generé reporte para evaluar la evolución de laejecución de los compromisos de las Vigencias Futuras con el corteoctubre de 2024, para entregar reporte Subdirección de Financiamientocon otras Entidades, para sus procesos de evaluación correspondiente alcálculo de los indicadores de Ley 385.Construyó reporte para el seguimiento a la ejecución del Acuerdo deendeudamiento 840 de 2022, con corte octubre.Proyectó informe, consolidando a corte de 06 de noviembre los saldos porapropiar del cupo de crédito Ac. 840 para confirmar la incorporaciónproyectada en la estimación del presupuesto de 2025.Realizó la proyección del informe de Vigencias Futuras, con corteoctubre, por solicitud de la Subdirección de Financiamiento con otrasEntidades.Proyectó informes de VF discriminadas por tipo de gasto desde el 2025 a2041, para proyecciones presupuestales de la SFD, con las actualizaciones de las actas CONFIS y Actos Administrativos de DDP, hasta el 30 de noviembre de 2025.Proyectó diferentes informes y reportes al respecto de las ejecucionesdel Acuerdo 840 incluyendo las proyecciones de utilización con el nuevocupo de endeudamiento.Construyó reportes correspondientes a la ejecución de las VigenciasFuturas, para el periodo de octubre, con las respectivas actualizacionesde las VF.Trabajó articuladamente con DEEF en la estimación tanto para el pago delaporte del segundo semestre para el convenio de Calle 13 así como elconvenio 2LMB, con base al método entregado por el Ministerio deHacienda y Crédito Público.Apoyó en la depuración de datos y la estructuración de la base de VFdesde el 2000 a la fecha.</t>
  </si>
  <si>
    <t>El contratista cumplió a satisfacción con el objeto y las obligacionesespeciales establecidas en el contrato 240432, apoyando la gestión de laDirección Distrital de Presupuesto, durante el periodo comprendido entreel 01 al 30 de noviembre de 2024, en donde apoyo actualizacióndocumental del proceso 102 “Programación Presupuestal” y proceso 108“Ejecución, Seguimiento y cierre Presupuestal”. Gestionó los activos deinformación de acuerdo con las observaciones de la OACR. Además, sebrindó apoyo a la gestión contractual de la Dirección en cuanto a lageneración de informes de pago mensual, modificaciones contractuales,seguimiento a liberación de saldos, creación de líneas de contratación yseguimiento a los procesos precontractual y contractual de contratos.</t>
  </si>
  <si>
    <t>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el01/11/2024 al 30/11/2024.Obligación 1:1. Diseño y edición de la Guía de Marco Fiscal de Mediano Plazo2025-20352. Ajuste Ficha técnica Tablero PAC3. Ajuste de piezas para información destacada del sitio web del OFD:-Crecimiento en la inversión pública.- MFMP 2025-2035- Rendición de cuentas 2024- Concejo aprobó cupo para financiar plan de desarrollo4. Ajuste piezas de Mercado Laboral Septiembre5. Sugerencias para el tablero de presupuesto OFD6. Diseño Guía de presupuesto7. Diseño de piezas Indicador Inflación resultados octubre 20248. Diseño de piezas indicador PIB II trimestre 20249. Diseño de formato para actualización de noticias del OFDObligación 2:No aplica para este períodoObligación 3:Rendición de cuentas 2024Obligación 4:1. Reunión tableros OFD2. Tablero presupuesto3. Tableros ObservatorioObligación 5:No aplica para este período</t>
  </si>
  <si>
    <t>El contratista durante el periodo dio cumplimiento con la ejecución delas obligaciones especiales del contrato con la realización de lassiguientes actividades:Socializó los datos de los equipos termohigrómetros datalogger de losmódulos de archivo.Transfirió los datos de los equipos datalogger a las hojas de cálculodiseñadas para el análisis de condiciones ambientales.Finalizó la revisión y actualización de los proyectos y actividades delos programas de conservación preventiva del plan de conservacióndocumental.Formuló la matriz de riesgos para la implementación del Plan deconservación Documental; y se genera una hoja de cálculo para el seguimiento de las actividades anuales del plan.Consolidó los documentos elaborados y se presenta el plan deconservación documental actualizado para las vigencias 2025-2029, cronograma, presupuesto indicativo, matriz de riesgos de implementación, cuadro de seguimiento y una presentación sobre laactualización.Participó de las reuniones para evaluación de oferentes en los procesosde contratación así:Continuación evaluación propuestas custodia, el 1 de noviembreEvaluación ofertas de calibración, el 6 de noviembreRevisión Oferta Mas Económica SDH-SMINC-0067-2024 el 6 de noviembreRevisión Oferta Mas Económica SDH-SMINC-0067-2da_parte el 7 de noviembreRevisión Oferta Mas Económica SDH-SMINC-0067-2024-3parte el 12 denoviembreRevisión respuesta subsane el 12 de noviembreVerificación de documentos subsane proceso de custodia, el 13 denoviembreRevisión respuesta subsane custodia Document SAS el 15 de noviembreRevisión Informe de Adjudicación Proceso-SDH-SMINC-0067-2024 el 18 denoviembreRevisión respuesta subsane custodia el 18 de noviembreRevisión y respuesta a la inconformidad presentada por un proponente enel proceso de custodia el 20 de noviembre.Revisión de la observación y petición oferente Grupo Tiedot a laevaluación técnica del proceso SDH-SIE-0026-2024, el 22 de noviembreReunión informe evaluación requisitos habilitantes procesoSDH-SIE-0026-2024, el 25 de noviembreProceso contractual custodia, el 25 de noviembreRe verificación Grupo Tiedot SAS, el 26 de noviembreAudiencia de negociación proceso de subasta SDH-SIE-0026 Custodiaarchivo, el 27 de noviembreVerificación oferta final de precios, el 27 de noviembre.Formuló y envió para revisión la verificación de la propuesta económicadel proceso SDH-SIE-0026-2024, el 21 de noviembreRealizó el recibo de muestras de cajas y carpetas por parte delcontratista Vimel Ltda, el 6 de noviembre.Asistió a la reunión virtual el 8 de noviembre para la revisión deloficio a Vimel Ltda, sobre muestras presentadas el 6 de noviembre; seremite el informe ajustado con las observaciones del grupo de trabajo.Participó de la reunión corrección informe mensual Vimel Ltda, el día 19de noviembreRemitió e correo con las observaciones a la propuesta de imagen de laidentificación No. 1 de las cajas de archivo, el 28 de noviembrePresentó la matriz de seguimiento a los contratos asignados por elsupervisor.Participó de la reunión de revisión de planes de gestión documental el22 de noviembre.Participó de la reunión revisión de planeación actividades de plan delsistema Integrado de Conservación el 25 de noviembre.Presenta el informe de actividades correspondiente al periodo 1 denoviembre a 30 de noviembre de 2024.Remitió actualizado el formato de solicitud de pedido y/o asignación deactivos fijos, para la instalación de los deshumidificadores en losmódulos de archivo.Atendió la solicitud de revisión Reportada con biodeterioro activo enlos archivos de Proyectos Especiales, dentro de la ejecución delconvenio con la Universidad Distrital, el 27 de noviembre</t>
  </si>
  <si>
    <t>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el01/11/2024 al 06/11/2024.Obligación 1:1. Revisión boletín de mercado laboral (septiembre del 2024)..Obligación 2:No aplica para este periodo.Obligación 3:1. Traducción textos indicadores fiscales portal web OFD.Obligación 4:No aplica para este periodo.Obligación 5:No aplica para este periodo.Obligación 6:1. Ampliación base de datos de correos electrónicos para evento dedifusión OFD.Obligación 7:No aplica para este periodo.Obligación 8:1. Reunión revisión enlaces home OFD (con Mayra Mariño).2. Reunión seguimiento OFD.Obligación 9:1. No aplica para este periodo.</t>
  </si>
  <si>
    <t>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t>
  </si>
  <si>
    <t>Durante el mes de noviembre el contratista en el desarrollo de sucontrato realizó:Reuniones y Participación Interinstitucional• Asistencia y participación en la reunión "Plan 2025 Tecnología" ,liderada por la jefa Adriana Navarro.• Participación en la reunión "Insumos Plan de Trabajo 2024 PMR" ,desarrollada por la jefa Adriana Navarro.• Asistencia y participación en la reunión "Socialización Proceso deConsolidación de Información Épico y Trazadores Presupuestales -Automatización" .• Asistencia y participación en la reunión "Seguimiento ConstrucciónTrazador Niñez" , en coordinación con las entidades de apoyo al trazador(SDP y SDH). Se realizó seguimiento al cronograma establecido para laentrega de la guía técnica.Elaboración y Actualización de Documentos Técnicos• Registro en el documento "Requerimiento PMR Funcionamiento" de lasespecificaciones de los conceptos del Glosario de Términos PMR.• Elaboración del documento "Infografía Tablero PMR" , estructurado deacuerdo con los conceptos técnicos del ciclo presupuestal.• Actualización de la Guía Rápida de Trazadores Presupuestales ,ajustada a las transacciones que deben implementar las entidades: ZPMS_315, ZPMS_302B y ZPSM_311.Programación y Seguimiento de Trazadores Presupuestales• Registro y marcación de la programación de trazadores presupuestales2025 en la actividad: "Implementar 1 portal de transparencia parafacilitar el acceso, comprensión y seguimiento de las finanzas públicaspor parte de la ciudadanía: PEP, PI/2024/0325/1445990254" , marcado conlos trazadores TPIEG, TPGE, TPCC y TPPD.• Elaboración de la Matriz Consolidada PMR Programado 2025 , incluyendoproductos de fortalecimiento institucional por entidad.• Creación de la Matriz Consolidada de Programación de TrazadoresPresupuestales 2025 para las entidades de la Administración Central yEstablecimientos Públicos.• Seguimiento técnico al cronograma y avances de los trazadorespresupuestales en las entidades responsables.Capacitación y Acompañamiento a Entidades• Proceso de capacitación y acompañamiento a las entidades distritalespara el cargue en BPC de la programación 2025 de trazadores presupuestales.• Capacitación a la entidad DADEP en "PMR y Épico" , con socializaciónde la estructura del PMR y el tablero Épico, incluyendo datosconsolidados con corte al 30 de junio de 2024.Requerimientos Técnicos y Ajustes al Sistema de Información• Construcción de requerimientos PMR para ajustes al sistema deinformación Bogdata 2025 .</t>
  </si>
  <si>
    <t>Durante el mes de noviembre el contratista en el desarrollo de sucontrato realizó las siguientes actividades:Apoyó en la revisión y diseño del Informe semestral de Ciencia,Tecnología e Innovación correspondiente al período 2024-l dirigido alConcejo de Bogotá.Construyó el informe de la Política de Gestión Presupuestal y Eficienciadel Gasto Público Distrital y así mismo, se validó la información delPlan Marco de la política de 2025 – 2027. Ambos archivos se cargaron conbase en las instrucciones definidas.Apoyó en la estructuración de las fichas técnicas de los indicadores deobjetivo y producto PMR a cargo de la Secretaría Distrital de Hacienda.Participó en la segunda fase de la Evaluación Institucional a laPolítica Pública para la Superación de la Pobreza en Bogotá D.C., relacionada con el levantamiento de información primaria del producto a responsabilidad de la Secretaría de Hacienda Distrital.Adelantó los procesos de viabilidad y verificación de requisitos delProyecto de Inversión de Calidad del Gasto en la plataforma de SUIFPTerritorio.Realizó una solicitud de concepto a la Secretaría Técnica del CONPES(SDP), referente al proceso de construcción y aprobación de documentosCONPES y planes de acción en los ciclos de las políticas públicasdistritales.Participó en las siguientes reuniones de equipo y mesas técnicas sobrelos temas asignados detallados a continuación:a) 06/11/2024: Proyección decreto Comité de Calidad del gastob) 13/11/2024: Programación 2025 trazadores - Proyecto de inversiónCalidad del Gastoc) 13/11/2024: Actualización Información Proyecto - Migrar PIIP.d) 14/11/2024: Entrevista virtual Secretaría Distrital de Hacienda.e) 19/11/2024: Elaboración Fichas Técnicas Indicadores PMR -SDH</t>
  </si>
  <si>
    <t>El contratista durante el periodo dio cumplimiento con la ejecución delas obligaciones especiales del contrato con la realización de lassiguientes actividades:El contratista durante el periodo dio cumplimiento con la ejecución delas obligaciones especiales del contrato con la realización de lassiguientes actividades:Recepción muestras de cajas X-100, cajas X-200, cajas de archivo dealmacenamiento horizontal gran formato y carpeta cuatro tapas para seraprobadasEnvió informe propuesta del sello No. 1 sobre el diseño de laidentificación de las cajas.Participó en la reunión de revisión informes mensuales de ejecución.Realizo ajustes a las observaciones y recomendaciones al informe No. 3de verificación de muestras del contrato No. 240379, ya especialmente enlo relacionado con los preimpresos, el sello de calidad y la descripciónde estos según la ficha técnica.Envió correo con las correcciones a los preimpresos y el sello decalidad según la ficha técnica.</t>
  </si>
  <si>
    <t>Durante el período comprendido entre el 1 de noviembre y el 30 denoviembre de 2024 el contratista apoyó el procedimiento de asesoría alos Entes y Entidades a cargo, realizando mesas de trabajo para atenderinquietudes, acompañamiento en consultas y aclaraciones de operacionesrecíprocas, realizó apoyo para la preparación de la capacitación de finde año dirigida a Entidades de Gobierno, solicitaron información ypropusieron ajustes al segundo y tercer consolidado del Sector GobiernoDistrital y Sector Público Distrital, de los Entes asignados,participaron en mesas de trabajo para apoyar la elaboración de respuestaa las solicitudes de concepto asignadas, así como las mesas de trabajopara la revisión de los diferentes reportes del sistema BPCConsolidación.</t>
  </si>
  <si>
    <t>El contratista durante el periodo dio cumplimiento con la ejecución delas obligaciones especiales del contrato con la realización de lassiguientes actividades:Total, de cajas custodiadas: 85103Consulta NormalNo. de consultas:12No. de cajas: 101Remisiones: 269 a 275, 277, 280 a 284Consulta UrgenteNo. de consultas: 6No. de cajas:  15Remisiones: 274, 276, 278 a 279, 285 a 286TransporteTransporte de ida consulta urgente: 6Transporte de ida consulta normal: 14Transporte de regreso: 6RearchivosNo. de cajas: 63No. de solicitud: 51 a 54Traslado Inicial: 604 cajas</t>
  </si>
  <si>
    <t>El contratista ha dado cumplimiento a las obligaciones especiales delcontrato y sus anexos</t>
  </si>
  <si>
    <t>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el01/11/2024 al 04/11/2024.Obligación 1:1. Compilado de los rediseños de la página web en versión escritorio,responsive móvil y responsive de tableta.2. Diseño propuestas de banner para el portal web.Obligación 2:No aplica para este periodo.Obligación 3:1. Diseño de piezas gráficas del tema: Gestión de pagos junio y julio.2. Diseño de piezas gráficas del tema: Mercado laboral septiembre.Obligación 4:1. Diseño de elementos gráficos: Tarjeta Misión, visión, objetivos - SDH(18 de octubre de 2024).2. Diseño de elementos gráficos: Tarjeta Misión, visión, objetivos – SDHajustadas (27 de octubre de 2024).Obligación 5:1. No aplica para este periodo.Obligación 6:No aplica para este periodo.Obligación 7:No aplica para este periodo.</t>
  </si>
  <si>
    <t>Durante el periodo de ejecución el contratista dio cumplimiento a lasobligaciones especiales determinadas en los estudios previos; elresultado de las mismas se describe en los productos entregados.</t>
  </si>
  <si>
    <t>Se certifica que el contratista ha cumplido satisfactoriamente con lasobligaciones especiales estipuladas en el contrato No. 240192 prestandolos servicios profesionales en gestión de riesgos de Lavado de Activos yFinanciación del Terrorismo en el periodo comprendido entre el01-11-2024 al 05-11-2024</t>
  </si>
  <si>
    <t>El contratista cumplió a satisfacción las obligaciones especialesestablecidas en el contrato, apoyando la gestión de la Subdirección deDesarrollo Social, generando documento con la información de presupuestoasignado y solicitado por la entidad, Durante este periodo dio trámite,, 2 radicados de la Universidad Distrital, 2 radicado del SecretaríaDistrital De Planeación – SDP y 2 Secretaría De Educación Del Distrito -SED se registró en el aplicativo BOGDATA la información pertinente deeste trámite. Los radicados con información presupuestal de lasentidades fueron verificados por el contratista frente a la informaciónque registra el aplicativo BOGDATA, proyecto el oficio de devolución porconcepto de estampilla Universidad Nacional y Universidad Pedagógica yrealizo el tablero de mando para el seguimiento presupuestal del gasto.El contratista asistió a las diferentes reuniones y convocatorias a lasque fue invitada. En cuanto al tema de radicación esta se llevó a cabode acuerdo con los lineamientos administrativos, el contratista tieneconstante comunicación y resuelve las diferentes inquietudes mediantevía telefónica, correos electrónicos y WhatsApp de las entidades (SED yUNIVERSIDAD DISTRITAL).</t>
  </si>
  <si>
    <t>Durante el periodo de noviembre de 2024, el contratista cumplió con lasobligaciones especiales estipuladas en los estudios previos.</t>
  </si>
  <si>
    <t>El contratista ha dado cumplimiento a las obligaciones especiales delcontrato dentro del periodo reportado en el presente informe. El 27noviembre se realiza el cuarto mantenimiento a la impresora FARGO DTC4500, incluyendo limpieza general sin ninguna general.</t>
  </si>
  <si>
    <t>Se Certifica que el contratista ha cumplido satisfactoriamente con lasobligaciones especiales estipuladas en el contrato No. 240192 prestandolos servicios profesionales en gestión de riesgos de Lavado de Activos yFinanciación del Terrorismo en el periodo comprendido entre el c01-11-2024 al 05-11-2024.</t>
  </si>
  <si>
    <t>SE CUMPLIO CON LAS OBLIGACIONES ESPECIALES DEL CONTRATO.</t>
  </si>
  <si>
    <t>SE CUMPLIÓ CON LAS OBLIGACIONES ESPECIFICAS DEL CONTRATO.</t>
  </si>
  <si>
    <t>12 y 13/09/2024 Despliegue a producción(adicional al reportado mespasado) 16,5 4,013/09/2024 unificación de ambientes previo a desplieguehttps://seedem.freshdesk.com/a/tickets/13461 5,014/09/24 https://seedem.freshdesk.com/a/tickets/13856 (se reportandobles: Sàbado) 10,017/09/24 botón whatsapp: replicar funcionalidad en ambientes desarrolloy despliegue 4,0 2,017 sept - 11 oct Desarrollo directorio de entidades (en proceso)https://seedem.freshdesk.com/a/tickets/12832 20,017/09/24 atención infra: Portal observatorio.https://seedem.freshdesk.com/a/tickets/13842 3,019/09/24 error sede electrónico:https://seedem.freshdesk.com/a/tickets/13884 4,023/09/24 error sede electrónico:https://seedem.freshdesk.com/a/tickets/13884 1,523/09/24 Acompañamiento en reunión sobre RDShttps://seedem.freshdesk.com/a/tickets/13899 1,524/09/24 Revision de la infraestructura del portal webhttps://seedem.freshdesk.com/a/tickets/13893 2,507/10/24 Configuración New relic, Balanceador y Syslog en producciónhttps://seedem.freshdesk.com/a/tickets/13862 3,511/10/24 Soporte en caida portalhttps://seedem.freshdesk.com/a/tickets/13998 3,5sept 12 a oct 11 Entornos de desarrollo y pruebas 8,0</t>
  </si>
  <si>
    <t>A noviembre el convenio sigue en las condiciones acordadas.</t>
  </si>
  <si>
    <t>Durante el periodo comprendido entre el 01/11/2024 y el 30/11/2024, elcontratista Servicios Postales Nacionales S.A.S. ha cumplido con lasobligaciones establecidas en el contrato, asegurando una gestiónadecuada de los servicios de correspondencia y mensajería masiva para laSecretaría Distrital de Hacienda de acuerdo con la siguienteverificación:1. Entrega del Plan de Trabajo: El contratista presentó el Plan deTrabajo estructurado conforme a lo exigido en el contrato, antes de lafirma del Acta de Iniciación.2. Gestión de Comunicaciones Oficiales: El equipo de trabajo delcontratista ha gestionado las siguientes comunicaciones oficialesexternas recibidas, externas enviadas e internas enviadas, siguiendo loslineamientos y tiempos definidos por la SDH.• Comunicaciones Externas Enviadas - CEE: 14.739• Comunicaciones Externas Recibidas - CER: 27.657• Comunicaciones Internas Enviadas - CIE: 3.140Se ha evidenciado cumplimiento en los procedimientos y tiemposrequeridos, conforme a la matriz presentada en la propuesta.3. Atención a Observaciones y Reclamos: Durante el periodo, no sepresentaron reclamaciones formales por parte de la SDH.4. Prestación de Servicios con el Personal y Equipos Requeridos: Elcontratista ha prestado los servicios de correspondencia y mensajeríacon la cantidad adecuada de personal y equipos, garantizando lacontinuidad en la prestación del servicio sin afectacionessignificativas.5. Reemplazo de Personal: Desde el inicio del periodo de noviembre sepresentó un déficit de dos auxiliares de correspondencia, situación quese notificó al contratista para la contratación de estas dos vacantes.El contratista manifestó que en el momento no contaba con los candidatoscon el perfil solicitado y se espera que estas personas ingresen a laoperación durante el mes de diciembre.6. Mantenimiento de Equipos: No se reportaron novedades en el estado delos equipos de cómputo, comunicación e información durante este periodo,por lo que no fue necesario realizar reparaciones o reemplazos.7. Manejo del Personal y Equipos: El contratista ha gestionadocorrectamente el personal y los equipos, sin interrupciones en elservicio. La prestación del servicio no se ha visto afectada duranteeste periodo.8. Seguimiento a la Gestión de Correspondencia: Se verificó elcumplimiento del seguimiento al cargue de imágenes y la recepciónoportuna de las comunicaciones externas recibidas y enviadas. No sereportaron fallas significativas en el proceso de mensajería ycorrespondencia.9. Archivo Digital de la Información: El contratista ha cumplido con laorganización y archivo de la información generada durante el periodoevaluado. Toda la documentación ha sido digitalizada, registrada einventariada conforme a los parámetros establecidos por la SDH.10. Aplicación de Procedimientos y Normas: El contratista ha seguidoadecuadamente los procedimientos, normas y formatos establecidos para elmanejo y archivo de medios magnéticos, archivo plano y pruebas deentrega. No se han reportado inconsistencias.11. Suministro de Elementos de Papelería: El contratista ha suministradotodos los elementos de papelería necesarios para el desarrollo delservicio, en cada sede y punto de atención de la SDH.12. Suministro de Colmenas de Clasificación: Las colmenas declasificación y zonificación de documentos fueron entregadas para lassedes CAD y el SuperCADE CAD de la SDH, conforme a lo estipulado en elcontrato.13. Precios Unitarios y Actualización de Tarifas: El contratista hamantenido los precios unitarios ofertados durante el periodo evaluado,sin incrementos en tarifas.14. Vigencia de la Licencia como Operador Postal: Se verificó que elcontratista mantiene vigente la autorización y habilitación comooperador postal, emitida por el Ministerio de Tecnologías de laInformación y las Comunicaciones.15. Cláusula de Confidencialidad en los Contratos Laborales: Elcontratista ha cumplido con la inclusión de la cláusula deconfidencialidad en los contratos laborales del personal. Se verificaronlas cartas de compromiso entregadas al inicio del contrato.16. Póliza de Seguro: El contratista mantiene vigente la póliza deseguro que ampara los equipos de cómputo, comunicación e información,conforme a las condiciones contractuales.17. Empalme de Gestión: No fue necesario realizar un empalme con uncontratista anterior, ya que el actual contratista, Servicios PostalesNacionales S.A.S., es el mismo que gestionaba el contrato anterior decorrespondencia para la SDH. Por lo tanto, la continuidad del serviciono se vio afectada y no se presentaron inconvenientes en la ejecucióndel nuevo contrato.18. Distribución y Gestión de Comunicaciones Pendientes: Al cierre delmes de noviembre se presentan dos envíos vencidos y cuatro que seencuentran en tiempos.19. Reuniones de Seguimiento: El contratista ha asistido puntualmente alas reuniones de seguimiento y control, en las que se discutieronaspectos de mejora continua en la operación del servicio.20. Personal y Equipos Adicionales: Durante el mes de octubre elcontratista instalo 30 equipos de cómputo, no fue necesario solicitarpersonal adicional.21. Informe Mensual del Contratista: El contratista presentó el informemensual con los aspectos solicitados, incluyendo el reporte de entregasefectivas, secuencias de comunicaciones, certificaciones de cumplimientode horario y pagos, así como las novedades identificadas durante elperiodo.22. Gestión de Comunicaciones Pendientes: Al cierre del mes de noviembrese presentan dos envíos vencidos y cuatro que se encuentran en tiempos.23. Entrega de Hojas de Vida del Personal: El contratista entregó todaslas hojas de vida requeridas para el equipo de trabajo al inicio delcontrato.24. Prevención de Acoso Sexual y Violencias Basadas en Género: Elcontratista ha implementado los lineamientos establecidos en el DecretoDistrital 332 de 2020 y ha adoptado las medidas necesarias para prevenirel acoso sexual y las violencias basadas en género.25. Vinculación de Mujeres: El contratista ha cumplido con el porcentajemínimo del 50% de mujeres en su equipo de trabajo, conforme a lodispuesto en el Decreto Distrital 332 de 2020.26. Planes de Contingencia y Continuidad del negocio: El contratistapresentó el plan de contingencia y continuidad del negocio, el cual fueaprobado por la supervisión y está en ejecución. Se verificó que no sepresentaron incidentes que requirieran la activación de este plandurante el periodo.27. Cumplimiento General: El contratista ha cumplido con las demásobligaciones necesarias para la adecuada y oportuna ejecución del objetocontractual, garantizando la prestación del servicio sin interrupciones.</t>
  </si>
  <si>
    <t>El contratista ARBORIZARTE Ingeniería S.A.S ha dado cumplimiento a lasobligaciones especificas contenidas en el anexo técnico del presentecontrato en los siguientes términos. El contrato establece cinco (5)formas de pago, cada pago dependerá de unos entregables. El contratistaARBORIZARTE Ingeniería S.A.S ha cumplido, realizado y entregado de formasatisfactoria dos entregables (es decir da para pagar la tercera ycuarta forma de pago, según el plan de pagos por producto acordados enel contrato), estos son:3. Un pago luego del recibo a satisfacción, por parte del supervisor delcontrato TRÁMITEANTE LA AUTORIDAD AMBIENTAL. Este pago será por un valor del 20% elvalor delcontrato. (valor del contrato es 18.418.265 $ COP).4. Un pago luego del recibo a satisfacción, por parte del supervisor delcontrato del ANEXOTÉCNICO. Este pago será por un valor del 20% el valor del contrato.(valor del contrato es 18.418.265 $ COP).</t>
  </si>
  <si>
    <t>Durante el 1 al 27 del mes de noviembre el contratista en el desarrollode su contrato realizó:Elaboración de matriz consolidada PMR programado 2025 con productos deFortalecimiento Institucional por entidad.Trabajó en los archivos de trazadores con el fin de generar una matrizque indicara los trazadores marcados por cada entidad.  Igualmente, queindicara cada entidad cuáles trazadores marcó con los valores porproducto y subcategoríaAdelantó la construcción del tablero con la información de FBKParticipó en las siguientes reuniones:Revisión indicadores tablero PMR 01/11/2024Revisión tablero Observatorio Unirse 02/11/2024Revisión temas noviembre 05/11/2024Data Driven - El poder de los datos. 07/11/2024Plan 2025 tecnología 08/11/2024Trazadores PMR12/11/2024Previa Insumos Plan de trabajo 2025 PMR 12/11/2024Insumos Plan de trabajo 2025 PMR12/11/2024Revisión archivo PMR consolidado - Trazadores a sept 13/11/2024Reunión Juan José13/11/2024Cargue SECOP II 14/11/2024Fortalecimiento Institucional PMR  14/11/2024Consolidación marcación Programación Trazadores Prest. 2025 18/11/2024Tablero FBK 19/11/2024</t>
  </si>
  <si>
    <t>Durante los días del 1 al 20 del mes de noviembre el contratista en eldesarrollo de su contrato realizó las siguientes actividades:Realizó mesas de trabajo para la revisión de indicadores de PMR concorte al mes de octubre según distribución, así:SECTOR DESARROLLO0221-01/02 IDT, 0200-01 IPES y 0117-01 SDDESECTOR EDUCACIÓN0501-01 ATENEA, 0219-01 IDEP, 0112-01 SED y 0230-1 UDFJCSECTOR MUJER0121-01 SDLMUJERAtendió las solicitudes relacionadas con los Proyectos de Acuerdo segúnla distribución establecida:PA 567, PA 631, PA 660, PA 674, PA 675, PA 696 y PA 766Realizó la consolidación y revisión de los formularios F23.7, F238, YF23.9 Regalías y Formulario M-71 obas Civiles Inconclusas, así mismohizo el respectivo cargue con corte al mes de septiembre de 2024 en laplataforma SIRECI generando los certificados como soporte de dichoCargueCapacitación a las entidades para presentar el Informe Mensual Regalías-SIRECI – 01/11/2024</t>
  </si>
  <si>
    <t>La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t>
  </si>
  <si>
    <t>Durante el mes de noviembre 2024, el contratista cumplió con lasobligaciones especiales estipuladas en los estudios previos.</t>
  </si>
  <si>
    <t>Durante el periodo comprendido entre el 01 y el 30 de noviembre de 2024se desarrollaron actividades de control y supervisión correspondientes alas áreas de Proyectos Especiales, Impuestos, Dirección de Cobro yTalento Humano, alcanzando importantes avances en el cumplimiento de lasmetas establecidas. A continuación, se presenta un resumen de losavances y logros alcanzados, considerando que las cifras reportadas sonacumuladas e incluyen los resultados obtenidos en septiembre y octubre.Avance acumulado por actividad (septiembre – noviembre)En el área de Proyectos Especiales, se realizó la actualización de12.583 expedientes y el alistamiento físico para digitalización de 8.184expedientes. En el área de Impuestos, se efectuó un inventario previo de17.732 expedientes, el alistamiento y creación de 7.386 expedientes, yla transferencia primaria de alistamiento para 86 expedientes.En Gestión de Cobro, se gestionaron 14.100 expedientes en alistamiento ycreación, se clasificaron 11.543 expedientes y se actualizaron losregistros de 12.523 expedientes.En Cobro Especializado, se clasificaron 6.376 expedientes, sedescribieron 2.529 expedientes, se realizó el alistamiento y creación de5.935 expedientes y se actualizaron los registros de 512 expedientes.En Cobro General, se clasificaron 4.951 expedientes, se describieron2.853 expedientes, se realizó el alistamiento y creación de 6.268expedientes y se actualizaron los registros de 403 expedientes.Finalmente, en el área de Talento Humano, se clasificaron 6.355 folios,se conformaron expedientes de historia laboral para 9.433 folios y sevalidaron índices electrónicos correspondientes a 1.109 expedientes.Avance acumulado por área (septiembre – noviembre)En el área de Proyectos Especiales, participaron 19 contratistas,logrando la gestión de 20.767 expedientes. En el área de Impuestos, 17contratistas gestionaron 25.204 expedientes. En la Dirección de Cobro,32 contratistas gestionaron un total de 67.993 expedientes. En TalentoHumano, 3 contratistas participaron en la gestión de 1.109 expedientes y15.788 folios. En total, se contó con la participación de 71contratistas, quienes gestionaron 115.073 expedientes y 15.788 foliosacumulados hasta noviembre.Comparativo acumulado septiembre-noviembreEn septiembre, se reportó la gestión de 13.944 expedientes y 13.145folios. En octubre, se gestionaron 50.433 expedientes y 1.942 folios.Durante noviembre, se alcanzó la gestión de 50.696 expedientes y 701folios. El acumulado total para el período comprendido entre septiembrey noviembre es de 115.073 expedientes y 15.788 folios.Durante el mes de noviembre, se gestionaron 50.696 expedientes y 701folios, lo que refleja un cumplimiento significativo de las metasestablecidas. La Dirección de Cobro destacó como el área con mayorvolumen de expedientes gestionados, representando el 59% del totalacumulado. En el área de Talento Humano, se priorizó la validación deíndices electrónicos y la conformación de historias laborales,fortaleciendo la calidad de la documentación procesada.Se evidenció una participación de los 71 contratistas asignados, quienescontribuyeron de manera significativa al desarrollo de las actividades.</t>
  </si>
  <si>
    <t>Durante el periodo comprendido del 01 al 30 de noviembre de 2024, elcontratista cumplió con las condiciones y obligaciones del contrato y aligual que con las especificaciones técnicas, conforme a informaciónsuministrada por la supervisora Erika Patricia Herrera.</t>
  </si>
  <si>
    <t>La contratista cumplió a satisfacción las obligaciones especialesestablecidas en el contrato, apoyando la gestión de la Subdirección deDesarrollo Social, generando información respuesta, a cargo de lasdiferentes solicitudes de las entidades a cargo. Durante este periododio trámite a 21 radicados de la Secretaría del Hábitat de Mínimo Vital.Los radicados con información presupuestal de las entidades fueronverificados por la contratista frente a la información que registra elaplicativo BOGDATA.La contratista asistió a las diferentes reuniones y convocatorias a lasque fue invitada. En cuanto al tema de radicación esta se llevó a cabode acuerdo con los lineamientos administrativos, la contratista tieneconstante comunicación y resuelve las diferentes inquietudes mediantevía telefónica, correos electrónicos y WhatsApp de las entidades a cargoCVP, IDIPRON, MINIMO VITAL.</t>
  </si>
  <si>
    <t>El contratista cumplió a satisfacción las obligaciones especialesestablecidas en el contrato, apoyando la gestión de la Subdirección deInfraestructura y Localidades, revisando la información de programaciónregistrada en el sistema por las entidades asignadas, la elaboración deconceptos de modificación y traslado presupuestal además efectuó elanálisis técnico, financiero y presupuestal de las entidades a cargo ybrindo asesoría a las entidades en los temas presupuestales requeridos.</t>
  </si>
  <si>
    <t>Se verifica que el contratista ha cumplido satisfactoriamente lasobligaciones especiales estipuladas en el contrato 230129 prestandoservicios profesionales en gestión de continuidad en el periodocomprendido entre el 1 de noviembre y el 11 de noviembre de 2024.</t>
  </si>
  <si>
    <t>Del 01 al 30 de noviembre de 2024 se realizó mantenimiento y backup alas diferentes bases de datos de Eyes and Hands Forms que se encuentranen producción en la SDH.Se llevó a cabo la visita mensual técnica N° 6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20 con el reporte yanexos del mantenimiento realizado a las bases de datos.</t>
  </si>
  <si>
    <t>La interventoría cumplió con las obligaciones especiales establecidas enlos documentos contractuales:Adjunto en la suscripción del acta de inicio del contrato ladocumentación solicitada en el Anexo técnico numeral No 2 de las obligaciones especiales.Doto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Social.Garantizo que el personal que desarrolla el contrato presentara buenaconducta y buen trato con los servidores públicos, usuarios yciudadanos.Conto con un sistema de comunicación para cada integrante del personalmínimo exigido por la Entidad, suministrando los equipos y elementosnecesarios que garantizaran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interventoría.Pagó al personal el valor del salario y prestaciones sociales, ypresentó al supervisor del contrato, copia de los pagos salarios uhonorarios por nómina, depósitos o consignaciones realizadas por elcontratista al personal. Adicionalmente revisó y constató que elcontratista principal realizó los pagos de prestaciones sociales.Presento al supervisor del contrato, en los ocho (8) días calendariosiguientes a la firma del acta de inicio, los protocolos de bioseguridad.Suministro los elementos de protección personal y bioseguridad a sustrabajadores o contratista expuestos.Vinculó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TÉCNICAVerificó y aseguro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sedes"Vigilo, controlo, verifico y aseguro el cumplimiento del objetocontractual y las obligaciones a cargo del contratista.Exigió y coordino con el contratista las medidas a implementar brindandosolución a los problemas técnicos que se presentaron durante laejecución.Realizó el control y coordinación permanente sobre el desarrollo delcontrato de mantenimiento a realizando seguimiento e implementación delplan de mantenimiento de la Entidad y el cronograma de actividades.Verifico que el contratista utilizara el personal ofertado, para eldesarrollo oportuno y adecuado de los trabajos, según lo solicitado porla Entidad.Aprobó los trabajos realizados por el contratista de mantenimiento.Apoyo a la Subdirección Administrativa y Financiera en la toma dedecisiones durante la ejecución de los proyectos y actividades, relacionadas con el alcance del objeto del presente contrato.Realizo los estudios de mercado que se requirieron para establecer elvalor en el mercado de aquellos servicios, suministros, repuestos omateriales que no se encontraban relacionados y presentados en la ofertaeconómica del contratista aprobando el valor y autorizando elsuministro.Proyecto los informes requeridos por los entes de control, relacionadoscon los procesos de selección y ejecución del contrato.Presento informe técnico mensual debidamente soportado respecto alavance y estado del contrato principal de mantenimiento.Apoyo a la Subdirección Administrativa y Financiera, en el acopio ytrasferencia de nuevas metodologías, tecnologías y conocimientosaplicables a las mejoras en las labores y actividades ejecutadas en eldesarrollo del contrato de mantenimiento.Documento y valido el cumplimiento de toda la normatividad en temas deseguridad y salud en el trabajo.INTERVENTORÍA ADMINISTRATIVA Y OPERATIVACumplió la labor de interlocutor entre la Secretaría Distrital deHacienda y el contratista.Suscribió y realizo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interventoría.Reviso y solicito ajustes y aprobó la planeación de labores ycronogramas de actividades, selección de materiales, presentados por elcontratista.Reviso y aprobó los cambios al equipo de trabajo luego de la debidaverificación de las causas y el cumplimiento de los perfiles solicitados.Reviso, aprobó y realizo seguimiento al plan de gestión de riesgos deforma permanente y estableció las medidas requeridas, con el fin de quefuera cumplida.Atendió y resolvió por escrito de forma oportuna y pertinente, lassolicitudes que presento el contratista y la Secretaría Distrital deHacienda en desarrollo del objeto del contrato objeto de interventoría.Solicito y justifico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oportuna.Elaboro de manera oportuna los informes mensuales y los demás fueronexigidos por el supervisor del contrato de interventoría.Manejo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respecto.Solicito los correctivos que correspondieron, fijando plazos perentoriospara subsanarlos.Dejo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FINANCIERAReviso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convenidos.Diligencio y suscribió los formatos suministrados por la SubdirecciónFinanciera para el trámite de los pagos del contrato previa revisión yaprobación de los productos contratados conforme a lo estipulado en elcontrato objeto de la interventoría.Presento dentro del informe periódico de seguimiento, el estado deejecución financiera y contable del contrato objeto de la interventoría.Verifico que el contratista hubiere realizado los aportes al sistema depensiones y salud, de conformidad con el Art. 50 de la Ley 789 de 2002.INTERVENTORÍA JURÍDICAReviso y verifico la validez de las garantías presentadas por elcontratista objeto de interventoría.Reviso y verifico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contrato.Garantizo el oportuno y adecuado trámite de las solicitudes y peticionesque realizaron particulares, el contratista, la SDH o las autoridades enrelación con el desarrollo del Contrato.Presento el análisis, concepto y recomendaciones de solicitudes demodificación del contrato de mantenimiento.INTERVENTORÍA AMBIENTAL.Verifico que el contratista objeto de la interventoría cumpliera con loslineamientos ambientales descritos en el Anexo Técnico.Verifico y valido que el contratista garantizara el adecuado lavado ydesinfección de tanques de almacenamiento de agua.Verifico y valido que el contratista garantizara el adecuado manejointegral de los residuos generados en las actividades según lo indicalos lineamientos ambientales descritos en el Anexo Técnico del contratoprincipal.Verifico y valido que el contratista garantizara el estrictocumplimiento de los programas de ahorro y uso eficiente de la energía ydel agua según lo indicado en los lineamientos ambientales descritos enel Anexo Técnico del contrato principal.Verifico y valido que el contratista entregara los estudios e informesambientales solicitados.Atendió las observaciones y hallazgos de las inspecciones ambientalesrealizadas por el área PIGA de la Entidad o por las autoridadesambientales, presentando registros documentales y fotográficos.Realizo capacitaciones en temas de gestión ambiental a su personal y alpersonal del contrato principal.Realizó seguimiento y control al cumplimiento de la ejecución deactividades del contratista en la realización de rutinas de mantenimiento preventivo y correctivo de acuerdo con las solicitudes de funcionarios y las solicitudes presentadas por las diferentesáreas, las 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realizó recorridos enel edificio principal del CAD y/o por sedes con el fin de verificar elcumplimiento y desarrollo de las actividades y para levantamiento denecesidades de mantenimientos preventivos y correctivos.Programó y asistió a reuniones técnicas y de seguimiento las cuales serealizaron en conjunto con la supervisión de la entidad y/o contratista.Realizo verificación y aprobación de la documentación presentada por elcontratista de mantenimiento integrado, incluyendo la factura.Realizó revisión de ejecución financiera de los recursos dispuestos parael contrato.Aprobó la factura presentada por el contratista.</t>
  </si>
  <si>
    <t>Durante el período dio cumplimiento a las obligaciones especialesestipuladas en el contrato.</t>
  </si>
  <si>
    <t>Durante el periodo facturado, el contratista cumplió con lasobligaciones especiales establecidas.</t>
  </si>
  <si>
    <t>El contratista de mantenimiento integrado dio cumplimiento a lasobligaciones específicas del contratoDio estricto cumplimiento a todas las condiciones establecidas en elAnexo Técnico, mediante el cual se determinaron los requerimientos parala ejecución del contrato.Adjunto en la suscripción del acta de inicio del contrato ladocumentación solicitada en el anexo técnico.Acredito en los quince (15) días calendario siguientes a la fecha deinicio del contrato, que tenía domicilio, sucursal, agencia o establecimiento de Comercio en la ciudad de Bogotá D.C.Presento al supervisor/interventor del contrato, en los ocho (8) díascalendario siguientes a la firma del acta de inicio, el cronograma deactividades a desarrollar para la realización del mantenimiento integralpreventivo.Presento al supervisor/interventor del contrato, en los diez (10) díascalendario siguientes a la firma del acta de inicio, los procedimientosy protocolos que tenía para la atención de emergencias.Doto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contrato.Garantizo que el personal que desarrolla el contrato, presentara buenaconducta y buen trato con los servidores públicos, usuarios yciudadanos.Conto con un sistema de comunicación para cada integrante del personalmínimo exigido por la Entidad.Garantizo la permanencia del personal mínimo exigido en el Anexo Técnicoy ofrecido por parte del durante la ejecución del contrato.Atendió en debida forma las solicitudes que efectúo elsupervisor/interventor del contrato.Pago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conservo enexcelentes condiciones de funcionamiento los equipos, herramientas yelementos de seguridad necesarios para realizar las actividades ylabores.Suministro los repuestos, materiales de ferretería, eléctricos y deconstrucción necesarios para la ejecución de las actividades demantenimiento, de acuerdo con las especificaciones y requisitosdefinidos en el Anexo Técnico y de acuerdo a la descripción y unidadestablecida en el formato de oferta económica y a los precios unitariosofrecidos en la propuesta.Realizo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realizadas.Apoyo a la Entidad contratante en el traslado de muebles, elementos yenseres de las diferentes dependencias y oficinas donde se requirió.Soluciono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Técnico.Presento informes mensuales sobre las labores ejecutadas y respuestassuministradas y demás informes que solicito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laboro en obras y del público que directa oindirectamente puedo afectarse por la ejecución de las actividadespropias del contrato, acatando todas las normas legales vigentes y enespecial las emitidas por el Ministerio de la Protección Social.Presento al supervisor/interventor del contrato, en los ocho (8) díascalendario siguientes a la firma del acta de inicio, los protocolos debioseguridad.Suministro los elementos de protección personal y bioseguridad a sustrabajadores o contratista expuestos.Mantuvo fijos los precios unitarios presentados en la propuestaeconómica.Vinculo para la ejecución del contrato a mujeres en un porcentaje mínimodel 9.3 %, Así mismo, el contratista allego de manera bimensual undocumento por medio del cual manifiesto bajo la gravedad de juramentoque realizo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eléctricos.Limpieza y aseo semanal de los cuartos eléctricos.Ajuste de Breaker en tableros eléctricos.Inspección y cambio de iluminación.Inspección de parte eléctrica cafeterías.Medición de combustible de las Plantas eléctricas.Medición de voltajes de las Plantas eléctricas.Medición voltaje de baños.Medición voltaje de baños CRA 32.SISTEMA HIDRAULICOInspección red principal, red secundaria de presión del CAD y CRA 32.Verificación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mixta.OFICINAS, PUESTOS DE TRABAJO Y MOBILIARIO.Inspección quincenal puertas de vidrio en el CAD y CRA 32.Inspección mensual puertas baños del CAD Y CRA 32.ATENCION A SOLICITUDES Y ACTIVIDADES NO PROGRAMADASSe atendieron las solicitudes de mantenimiento requeridas por elsupervisor del contrato y los funcionarios de la Entidad.Ajuste al elemento de fijación a muro de la tubería de agua potable ymixta en cubierta.Arreglo de una lampara de techo en el archivo de proyectos especiales.Mantenimiento de sillas en la entidad.Cambio de llave sensor baño de damas costado occidental piso 4.Arreglo y/o cambio de cerraduras de cajoneras.Retiro de canaleta Vertical de la pared de la zona de Recepción Cableadocorriente Normal en el Centro de Experiencia Calle 114.Pintura de columna en el segundo Piso del Centro de Experiencia Plaza delas Américas.Traslado mobiliario entre áreas del CAD.Pintura del comedor del Sótano CAD.Pintura piso 7 Oficinas.Cambio de cerradura de la puerta de ingreso a la sede CRA 32.Suministro e instalación de flanche para la puerta de ingreso al Kioscode OMA.Ver archivo de tickets noviembre e informe mensual contratista encarpeta compartida del contrato con extensión:\\epcadvms03\Data\administrativa\Administración deservicios\Supervisiones\2022\220706-0-2022 - UT OBRAS BOG Mmtointegrados\EJECUCION\25. Noviembre 2024Ver archivo de informe mensual interventoría en carpeta compartida delcontrato con extensión: \\epcadvms03\Data\administrativa\Administraciónde servicios\Supervisiones\2022\220777-0-2022 - CONSORCIO MUNDO Interv.mmto\EJECUCION\25. Noviembre 2024</t>
  </si>
  <si>
    <t>Durante el 22 al 30 del mes de noviembre el contratista en el desarrollode su contrato realizó:Atendió las solicitudes relacionadas con los Proyectos de Acuerdo segúnla distribución establecidaPA 696PA 673PA 858Solicitó a las entidades la información para el reporte del informemensual de regalías y obras inconclusas de SIRECI.Asistió a las reuniones programadas por las diferentes áreas.• CAPACITACIÓN POWER BI• REVISIÓN ARCHIVO REGALÍAS TRIMESTRAL- VALIDADOR• Formatos Regalías y Obras inconclusas- SIRECI• Asignaciones Proyectos de Acuerdo</t>
  </si>
  <si>
    <t>Durante el 28 al 30 del mes de noviembre el contratista en el desarrollode su contrato realizó:Trabajo en la automatizando el reporte de datos EPICO con el fin defacilitar esta tarea, esto lo realicé utilizando el programa STATA.Apoyó en la revisión del tablero PMR, contrastando todas las cifras quese publican en este respecto a las bases de datos de ejecución delgasto.Participó en las siguientes reuniones:Estructura documento recursos de funcionamiento PMR-29/11/2024</t>
  </si>
  <si>
    <t>Durante el periodo el contratista cumplió parcialmente con lassiguientes obligaciones especiales:1. Ejecutar el contrato conforme las especificaciones, alcances,actividades y obligaciones definidas y exigidas en el anexo técnico quehace parte integral del contrato.</t>
  </si>
  <si>
    <t>El contratista ha dado cumplimiento a las obligaciones especiales delcontrato 240414 dentro del periodo reportado en el presente informe.Se deja constancia de que el servicio de mantenimiento correctivo fueatendido por el contratista el día 27 de noviembre y fue acorde con loestablecido en el contrato y la oferta presentada por el contratista.</t>
  </si>
  <si>
    <t>El contratista dio cumplimientos a las obligaciones aplicables alperiodo reportado.Realizó el pago del canon de arrendamiento correspondiente al 25-10-2024al 24-11-2024</t>
  </si>
  <si>
    <t>SUBDIRECTOR TECNICO - SUBD. ANALISIS FISCAL</t>
  </si>
  <si>
    <t>PROFESIONAL ESPECIALIZADO - SUBD. SOLUCIONES TIC</t>
  </si>
  <si>
    <t>JEFE DE OFICINA - OF. CONTROL INTERNO</t>
  </si>
  <si>
    <t>JEFE DE OFICINA - OF. CONTROL MASIVO</t>
  </si>
  <si>
    <t>PROFESIONAL UNIVERSITARIO - OF. GESTION SERVICIO Y NOTIFICACIONES</t>
  </si>
  <si>
    <t>PROFESIONAL ESPECIALIZADO - SUBD. TALENTO HUMANO</t>
  </si>
  <si>
    <t>JEFE DE OFICINA - OF. REGISTRO Y GESTION DE INFORMACION</t>
  </si>
  <si>
    <t>PROFESIONAL UNIVERSITARIO - SUBD. TALENTO HUMANO</t>
  </si>
  <si>
    <t>PROFESIONAL UNIVERSITARIO - OF. COBRO ESPECIALIZADO</t>
  </si>
  <si>
    <t>https://community.secop.gov.co/Public/Tendering/OpportunityDetail/Index?noticeUID=CO1.NTC.7067103&amp;isFromPublicArea=True&amp;isModal=true&amp;asPopupView=true</t>
  </si>
  <si>
    <t>https://community.secop.gov.co/Public/Tendering/OpportunityDetail/Index?noticeUID=CO1.NTC.5539262&amp;isFromPublicArea=True&amp;isModal=true&amp;asPopupView=true</t>
  </si>
  <si>
    <t>https://www.colombiacompra.gov.co/tienda-virtual-del-estado-colombiano/ordenes-compra/132822</t>
  </si>
  <si>
    <t>https://community.secop.gov.co/Public/Tendering/OpportunityDetail/Index?noticeUID=CO1.NTC.7097146&amp;isFromPublicArea=True&amp;isModal=true&amp;asPopupView=true</t>
  </si>
  <si>
    <t>https://community.secop.gov.co/Public/Tendering/OpportunityDetail/Index?noticeUID=CO1.NTC.6449059&amp;isFromPublicArea=True&amp;isModal=False</t>
  </si>
  <si>
    <t>https://community.secop.gov.co/Public/Tendering/OpportunityDetail/Index?noticeUID=CO1.NTC.6611847&amp;isFromPublicArea=True&amp;isModal=true&amp;asPopupView=true</t>
  </si>
  <si>
    <t>https://community.secop.gov.co/Public/Tendering/OpportunityDetail/Index?noticeUID=CO1.NTC.7071293&amp;isFromPublicArea=True&amp;isModal=true&amp;asPopupView=true</t>
  </si>
  <si>
    <t>https://community.secop.gov.co/Public/Tendering/OpportunityDetail/Index?noticeUID=CO1.NTC.5897972&amp;isFromPublicArea=True&amp;isModal=true&amp;asPopupView=true</t>
  </si>
  <si>
    <t>https://community.secop.gov.co/Public/Tendering/OpportunityDetail/Index?noticeUID=CO1.NTC.6441158&amp;isFromPublicArea=True&amp;isModal=true&amp;asPopupView=true</t>
  </si>
  <si>
    <t>https://community.secop.gov.co/Public/Tendering/OpportunityDetail/Index?noticeUID=CO1.NTC.6269151&amp;isFromPublicArea=True&amp;isModal=true&amp;asPopupView=true</t>
  </si>
  <si>
    <t>https://community.secop.gov.co/Public/Tendering/OpportunityDetail/Index?noticeUID=CO1.NTC.6472564&amp;isFromPublicArea=True&amp;isModal=False</t>
  </si>
  <si>
    <t>https://community.secop.gov.co/Public/Tendering/OpportunityDetail/Index?noticeUID=CO1.NTC.6535872&amp;isFromPublicArea=True&amp;isModal=true&amp;asPopupView=true</t>
  </si>
  <si>
    <t>https://community.secop.gov.co/Public/Tendering/OpportunityDetail/Index?noticeUID=CO1.NTC.7049711&amp;isFromPublicArea=True&amp;isModal=true&amp;asPopupView=true</t>
  </si>
  <si>
    <t>https://community.secop.gov.co/Public/Tendering/OpportunityDetail/Index?noticeUID=CO1.NTC.7058662&amp;isFromPublicArea=True&amp;isModal=true&amp;asPopupView=true</t>
  </si>
  <si>
    <t>https://community.secop.gov.co/Public/Tendering/OpportunityDetail/Index?noticeUID=CO1.NTC.7080736&amp;isFromPublicArea=True&amp;isModal=true&amp;asPopupView=true</t>
  </si>
  <si>
    <t>https://community.secop.gov.co/Public/Tendering/OpportunityDetail/Index?noticeUID=CO1.NTC.7102575&amp;isFromPublicArea=True&amp;isModal=true&amp;asPopupView=true</t>
  </si>
  <si>
    <t>https://community.secop.gov.co/Public/Tendering/OpportunityDetail/Index?noticeUID=CO1.NTC.5616667&amp;isFromPublicArea=True&amp;isModal=true&amp;asPopupView=true</t>
  </si>
  <si>
    <t>https://community.secop.gov.co/Public/Tendering/OpportunityDetail/Index?noticeUID=CO1.NTC.6418690&amp;isFromPublicArea=True&amp;isModal=true&amp;asPopupView=true</t>
  </si>
  <si>
    <t>https://community.secop.gov.co/Public/Tendering/OpportunityDetail/Index?noticeUID=CO1.NTC.5887086&amp;isFromPublicArea=True&amp;isModal=true&amp;asPopupView=true</t>
  </si>
  <si>
    <t>https://community.secop.gov.co/Public/Tendering/OpportunityDetail/Index?noticeUID=CO1.NTC.7064814&amp;isFromPublicArea=True&amp;isModal=true&amp;asPopupView=true</t>
  </si>
  <si>
    <t>https://community.secop.gov.co/Public/Tendering/OpportunityDetail/Index?noticeUID=CO1.NTC.5493644&amp;isFromPublicArea=True&amp;isModal=true&amp;asPopupView=true</t>
  </si>
  <si>
    <t>https://community.secop.gov.co/Public/Tendering/OpportunityDetail/Index?noticeUID=CO1.NTC.6553717&amp;isFromPublicArea=True&amp;isModal=true&amp;asPopupView=true</t>
  </si>
  <si>
    <t>OF. REGISTRO Y GESTION DE INFORMACION</t>
  </si>
  <si>
    <t>Aunar esfuerzos para el intercambio de información que requieran laSecretaría de Hacienda Distrital- Dirección de Impuestos de Bogotá yUnidad Administrativa Especial Junta Central de Contadores, para elcumplimiento de sus propósitos institucionales, a través de los mediosque se definan.</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</si>
  <si>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Uno).</t>
  </si>
  <si>
    <t>SUBD. ANALISIS FISCAL</t>
  </si>
  <si>
    <t>Prestar servicios profesionales para adelantar por parte de la DEEFpropuestas para la implementación de medidas que permitan la gestión deinformación fiscal del Distrito, y de instrumentos de medidas quepermitan analizar y mejorar la calidad de gasto</t>
  </si>
  <si>
    <t>Prestar los servicios en la Nube de Oracle para los productos de laSecretaría Distrital de Hacienda.</t>
  </si>
  <si>
    <t>'Prestar los servicios profesionales de apoyo y revisión jurídica de ladocumentación derivada de preparación, ejecución y liquidación decontratos a cargo del Ordenador del Gasto de la Dirección de Informáticay Tecnología de la Secretaría Distrital de Hacienda.</t>
  </si>
  <si>
    <t>Entregar a título de arrendamiento un espacio ubicado en el CADdestinado a la venta de bebidas y productos alimenticios de cafetería tipo gourmet</t>
  </si>
  <si>
    <t>Prestar los servicios de mantenimiento preventivo y correctivo a laPlataforma para discapacitados ubicada en el piso 15 del CAD.</t>
  </si>
  <si>
    <t>OF. CONTROL INTERNO</t>
  </si>
  <si>
    <t>Prestar servicios profesionales especializados para el cumplimiento yapoyo a las funciones de la Oficina de Control Interno de la SecretaríaDistrital de Hacienda, en el desarrollo del Plan Anual de Auditoríasvigencia 2024 en lo relacionado con la ejecución de los ejerciciosauditores, en especial en temas contables y financieros, entre otros.</t>
  </si>
  <si>
    <t>SUBD. TALENTO HUMANO</t>
  </si>
  <si>
    <t>Prestar los servicios de apoyo a la gestión para el desarrollo logísticode las actividades contenidas dentro de los programas de bienestar,incentivos, mejoramiento de clima laboral para los servidores y susfamilias, desarrollar el plan de integridad y fortalecer el conocimientoen los procesos y productos de la entidad en los servidores, que genereun cambio proactivo al interior de la entidad.</t>
  </si>
  <si>
    <t>Prestar servicios profesionales para el cumplimiento de los roles de laOficina de Control Interno, especialmente el de evaluación yseguimiento, y apoyo en temas a la gestión estratégica y operativapropias de la oficina.</t>
  </si>
  <si>
    <t>contratar servicio para REALIZAR INVENTARIO FORESTAL Y PLAN DE PODAS ENEL CAD.</t>
  </si>
  <si>
    <t>Prestar servicios de apoyo a la gestión de carácter administrativo a laSubdirección de Asuntos Contractuales, contribuyendo con laconsolidación y organización de documentos.</t>
  </si>
  <si>
    <t>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t>
  </si>
  <si>
    <t>Prestar servicios profesionales en gestión de continuidad de negocio.</t>
  </si>
  <si>
    <t>Prestar servicios profesionales en materia jurídica para el cumplimientoy apoyo a las funciones de la Oficina de Control Interno de laSecretaría Distrital de Hacienda, en especial en temas contractuales.</t>
  </si>
  <si>
    <t>Proveer el soporte logístico, técnico y tecnológico para robustecer laslabores que conllevan a formar, informar e incentivar a la ciudadanía entorno a la realidad tributaria y sus principios, en el marco de laestrategia de educación tributaria y de servicio.</t>
  </si>
  <si>
    <t>Prestar servicios de apoyo a la gestión para la correcta y oportunaejecución y control de las obligaciones propias del contrato deimpresión y distribución de los actos administrativos emitidos en losprocesos de cobro sujetos a surtir el proceso de notificación en lascondiciones definidas por la Oficina. Así como el soporte a los procesosde atención al ciudadano, de acuerdo con las necesidades y metasdefinidas en la Oficina de Gestión del Servicio y Notificaciones.</t>
  </si>
  <si>
    <t>Contratar a precios unitarios la impresión fija y variable de losdocumentos requeridos por la Secretaría Distrital de Hacienda, así comoel empaque, alistamiento, distribución y/o notificación por mensajeríapuntual y masiva y retorno de los citados documentos.</t>
  </si>
  <si>
    <t>Prestar servicios profesionales a la Subdirección de Talento Humano paraadelantar el desarrollo de políticas, estrategias e instrumentos para elcumplimiento del Plan de bienestar e incentivos de la SDH.</t>
  </si>
  <si>
    <t>3  Año(s)</t>
  </si>
  <si>
    <t>1  Mes(es)  13  Día(s)</t>
  </si>
  <si>
    <t>1  Mes(es)  15  Día(s)</t>
  </si>
  <si>
    <t>40  Mes(es)</t>
  </si>
  <si>
    <t>6  Mes(es)  20  Día(s)</t>
  </si>
  <si>
    <t xml:space="preserve">   6  Año(s)</t>
  </si>
  <si>
    <t xml:space="preserve">  19  Mes(es)  28  Día(s)</t>
  </si>
  <si>
    <t xml:space="preserve">  12  Mes(es)  20  Día(s)</t>
  </si>
  <si>
    <t xml:space="preserve">   5  Mes(es)</t>
  </si>
  <si>
    <t xml:space="preserve">   8  Mes(es)  28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</si>
</sst>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55">
    <xf numFmtId="0" fontId="0" fillId="0" borderId="0" xfId="0"/>
    <xf numFmtId="0" fontId="1" fillId="0" borderId="0" xfId="0" applyFont="1"/>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0" fillId="0" borderId="9" xfId="0" applyBorder="1" applyAlignment="1">
      <alignment horizontal="left"/>
    </xf>
    <xf numFmtId="0" fontId="1" fillId="0" borderId="0" xfId="0" applyFont="1" applyAlignment="1">
      <alignment horizontal="right"/>
    </xf>
    <xf numFmtId="0" fontId="2" fillId="0" borderId="0" xfId="0" applyFont="1" applyAlignment="1">
      <alignment horizontal="left"/>
    </xf>
    <xf numFmtId="0" fontId="1" fillId="0" borderId="16" xfId="0" applyFont="1" applyBorder="1" applyAlignment="1">
      <alignment horizontal="right"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1" fillId="6" borderId="13" xfId="0" applyFont="1" applyFill="1" applyBorder="1" applyAlignment="1">
      <alignment horizontal="right" vertical="center"/>
    </xf>
    <xf numFmtId="14" fontId="1" fillId="0" borderId="17" xfId="0" applyNumberFormat="1" applyFont="1" applyBorder="1" applyAlignment="1">
      <alignment horizontal="center"/>
    </xf>
    <xf numFmtId="14" fontId="1" fillId="0" borderId="18"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9" xfId="0" pivotButton="1" applyBorder="1" applyAlignment="1">
      <alignment horizontal="center"/>
    </xf>
    <xf numFmtId="0" fontId="1" fillId="0" borderId="9" xfId="0" applyFont="1" applyBorder="1" applyAlignment="1">
      <alignment horizontal="center"/>
    </xf>
    <xf numFmtId="0" fontId="0" fillId="0" borderId="9" xfId="0" applyBorder="1" applyAlignment="1">
      <alignment horizontal="left" indent="1"/>
    </xf>
    <xf numFmtId="14" fontId="0" fillId="0" borderId="0" xfId="0" applyNumberFormat="1"/>
    <xf numFmtId="0" fontId="4" fillId="4" borderId="19" xfId="0" applyFont="1" applyFill="1" applyBorder="1" applyAlignment="1">
      <alignment horizontal="centerContinuous" vertical="center"/>
    </xf>
    <xf numFmtId="0" fontId="4" fillId="4" borderId="20"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5" fillId="4" borderId="21" xfId="0" applyFont="1" applyFill="1" applyBorder="1" applyAlignment="1">
      <alignment horizontal="centerContinuous" vertical="center"/>
    </xf>
    <xf numFmtId="0" fontId="4" fillId="5" borderId="19" xfId="0" applyFont="1" applyFill="1" applyBorder="1" applyAlignment="1">
      <alignment horizontal="centerContinuous" vertical="center" wrapText="1"/>
    </xf>
    <xf numFmtId="0" fontId="4" fillId="4" borderId="21" xfId="0" applyFont="1" applyFill="1" applyBorder="1" applyAlignment="1">
      <alignment horizontal="centerContinuous"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1" applyNumberFormat="1" applyFont="1"/>
    <xf numFmtId="164" fontId="0" fillId="0" borderId="0" xfId="1" applyNumberFormat="1" applyFont="1"/>
    <xf numFmtId="0" fontId="0" fillId="2" borderId="0" xfId="0" applyFill="1"/>
    <xf numFmtId="14" fontId="0" fillId="0" borderId="23" xfId="0" applyNumberFormat="1" applyBorder="1" applyAlignment="1">
      <alignment horizontal="center" vertical="center" wrapText="1"/>
    </xf>
    <xf numFmtId="14" fontId="0" fillId="0" borderId="22" xfId="0" applyNumberFormat="1" applyBorder="1" applyAlignment="1">
      <alignment horizontal="center" vertical="center" wrapText="1"/>
    </xf>
    <xf numFmtId="0" fontId="7" fillId="0" borderId="0" xfId="0" applyFont="1"/>
    <xf numFmtId="0" fontId="0" fillId="0" borderId="0" xfId="0" applyNumberFormat="1"/>
    <xf numFmtId="0" fontId="0" fillId="0" borderId="10" xfId="0" applyNumberFormat="1" applyBorder="1" applyAlignment="1">
      <alignment horizontal="center"/>
    </xf>
    <xf numFmtId="0" fontId="0" fillId="0" borderId="11" xfId="0" applyNumberFormat="1" applyBorder="1" applyAlignment="1">
      <alignment horizontal="center"/>
    </xf>
    <xf numFmtId="0" fontId="0" fillId="0" borderId="12" xfId="0" applyNumberFormat="1" applyBorder="1" applyAlignment="1">
      <alignment horizontal="center"/>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0" xfId="0" applyBorder="1" applyAlignment="1">
      <alignment horizontal="left" indent="1"/>
    </xf>
    <xf numFmtId="0" fontId="0" fillId="0" borderId="12" xfId="0" applyBorder="1" applyAlignment="1">
      <alignment horizontal="left" indent="1"/>
    </xf>
    <xf numFmtId="0" fontId="0" fillId="0" borderId="11" xfId="0" applyBorder="1" applyAlignment="1">
      <alignment horizontal="left" indent="1"/>
    </xf>
    <xf numFmtId="0" fontId="3" fillId="3" borderId="0" xfId="0" applyFont="1" applyFill="1" applyAlignment="1">
      <alignment horizontal="centerContinuous" vertical="center" wrapText="1"/>
    </xf>
    <xf numFmtId="0" fontId="8" fillId="6" borderId="26" xfId="0" applyFont="1" applyFill="1" applyBorder="1" applyAlignment="1">
      <alignment horizontal="center" vertical="center" wrapText="1"/>
    </xf>
    <xf numFmtId="0" fontId="0" fillId="0" borderId="4" xfId="0" applyBorder="1" applyAlignment="1">
      <alignment horizontal="left" indent="1"/>
    </xf>
  </cellXfs>
  <cellStyles count="2">
    <cellStyle name="Millares" xfId="1" builtinId="3"/>
    <cellStyle name="Normal" xfId="0" builtinId="0"/>
  </cellStyles>
  <dxfs count="104">
    <dxf>
      <numFmt numFmtId="19" formatCode="d/mm/yyyy"/>
    </dxf>
    <dxf>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Calibri"/>
        <family val="2"/>
        <scheme val="minor"/>
      </font>
      <numFmt numFmtId="0" formatCode="General"/>
    </dxf>
    <dxf>
      <numFmt numFmtId="164" formatCode="_-* #,##0_-;\-* #,##0_-;_-* &quot;-&quot;??_-;_-@_-"/>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medium">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alignment horizontal="left"/>
    </dxf>
    <dxf>
      <alignment horizontal="left"/>
    </dxf>
    <dxf>
      <alignment horizontal="left"/>
    </dxf>
    <dxf>
      <alignment horizontal="left"/>
    </dxf>
    <dxf>
      <border>
        <bottom style="medium">
          <color indexed="64"/>
        </bottom>
      </border>
    </dxf>
    <dxf>
      <border>
        <bottom style="medium">
          <color indexed="64"/>
        </bottom>
      </border>
    </dxf>
    <dxf>
      <border>
        <bottom style="medium">
          <color indexed="64"/>
        </bottom>
      </border>
    </dxf>
    <dxf>
      <alignment horizontal="left" readingOrder="0"/>
    </dxf>
    <dxf>
      <alignment horizontal="left" readingOrder="0"/>
    </dxf>
    <dxf>
      <alignment horizontal="right" readingOrder="0"/>
    </dxf>
    <dxf>
      <alignment horizontal="righ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Describe el total de contratos reportados">
          <a:extLst>
            <a:ext uri="{FF2B5EF4-FFF2-40B4-BE49-F238E27FC236}">
              <a16:creationId xmlns:a16="http://schemas.microsoft.com/office/drawing/2014/main" id="{00000000-0008-0000-0000-000016000000}"/>
            </a:ext>
          </a:extLst>
        </xdr:cNvPr>
        <xdr:cNvGrpSpPr/>
      </xdr:nvGrpSpPr>
      <xdr:grpSpPr>
        <a:xfrm>
          <a:off x="914399" y="1143000"/>
          <a:ext cx="259080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7">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7905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F735544-3491-425C-AEEC-D678AE11B812}" type="TxLink">
                <a:rPr lang="en-US" sz="3200" b="1" i="0" u="none" strike="noStrike">
                  <a:solidFill>
                    <a:schemeClr val="bg1"/>
                  </a:solidFill>
                  <a:latin typeface="Calibri"/>
                  <a:cs typeface="Calibri"/>
                </a:rPr>
                <a:pPr algn="ctr"/>
                <a:t>155</a:t>
              </a:fld>
              <a:endParaRPr lang="es-CO" sz="72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Reportados</a:t>
            </a:r>
            <a:endParaRPr lang="es-CO" sz="900" b="1">
              <a:solidFill>
                <a:sysClr val="windowText" lastClr="000000"/>
              </a:solidFill>
            </a:endParaRPr>
          </a:p>
        </xdr:txBody>
      </xdr:sp>
    </xdr:grpSp>
    <xdr:clientData/>
  </xdr:twoCellAnchor>
  <xdr:twoCellAnchor>
    <xdr:from>
      <xdr:col>6</xdr:col>
      <xdr:colOff>3771899</xdr:colOff>
      <xdr:row>4</xdr:row>
      <xdr:rowOff>19049</xdr:rowOff>
    </xdr:from>
    <xdr:to>
      <xdr:col>8</xdr:col>
      <xdr:colOff>6978</xdr:colOff>
      <xdr:row>7</xdr:row>
      <xdr:rowOff>76199</xdr:rowOff>
    </xdr:to>
    <xdr:grpSp>
      <xdr:nvGrpSpPr>
        <xdr:cNvPr id="25" name="Grupo 24" descr="Describe la fuente de los datos">
          <a:extLst>
            <a:ext uri="{FF2B5EF4-FFF2-40B4-BE49-F238E27FC236}">
              <a16:creationId xmlns:a16="http://schemas.microsoft.com/office/drawing/2014/main" id="{00000000-0008-0000-0000-000019000000}"/>
            </a:ext>
          </a:extLst>
        </xdr:cNvPr>
        <xdr:cNvGrpSpPr/>
      </xdr:nvGrpSpPr>
      <xdr:grpSpPr>
        <a:xfrm>
          <a:off x="8286749" y="1219199"/>
          <a:ext cx="1550029"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6</xdr:col>
      <xdr:colOff>3267079</xdr:colOff>
      <xdr:row>7</xdr:row>
      <xdr:rowOff>85725</xdr:rowOff>
    </xdr:from>
    <xdr:to>
      <xdr:col>8</xdr:col>
      <xdr:colOff>19056</xdr:colOff>
      <xdr:row>9</xdr:row>
      <xdr:rowOff>114300</xdr:rowOff>
    </xdr:to>
    <xdr:grpSp>
      <xdr:nvGrpSpPr>
        <xdr:cNvPr id="43" name="Grupo 42" descr="Describe las fechas del periodo de reporte.">
          <a:extLst>
            <a:ext uri="{FF2B5EF4-FFF2-40B4-BE49-F238E27FC236}">
              <a16:creationId xmlns:a16="http://schemas.microsoft.com/office/drawing/2014/main" id="{00000000-0008-0000-0000-00002B000000}"/>
            </a:ext>
          </a:extLst>
        </xdr:cNvPr>
        <xdr:cNvGrpSpPr/>
      </xdr:nvGrpSpPr>
      <xdr:grpSpPr>
        <a:xfrm>
          <a:off x="7781929" y="1857375"/>
          <a:ext cx="2066927" cy="409575"/>
          <a:chOff x="6705600" y="2047875"/>
          <a:chExt cx="1195554"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951743" y="2095500"/>
            <a:ext cx="94941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01/11/2024 - 30/11/2024</a:t>
            </a:r>
            <a:endParaRPr lang="es-CO" sz="800"/>
          </a:p>
        </xdr:txBody>
      </xdr:sp>
    </xdr:grpSp>
    <xdr:clientData/>
  </xdr:twoCellAnchor>
  <xdr:twoCellAnchor editAs="oneCell">
    <xdr:from>
      <xdr:col>2</xdr:col>
      <xdr:colOff>123825</xdr:colOff>
      <xdr:row>1</xdr:row>
      <xdr:rowOff>123825</xdr:rowOff>
    </xdr:from>
    <xdr:to>
      <xdr:col>2</xdr:col>
      <xdr:colOff>1495426</xdr:colOff>
      <xdr:row>3</xdr:row>
      <xdr:rowOff>38101</xdr:rowOff>
    </xdr:to>
    <xdr:pic>
      <xdr:nvPicPr>
        <xdr:cNvPr id="27" name="Imagen 26" descr="Logotipo Bogotá">
          <a:extLst>
            <a:ext uri="{FF2B5EF4-FFF2-40B4-BE49-F238E27FC236}">
              <a16:creationId xmlns:a16="http://schemas.microsoft.com/office/drawing/2014/main" id="{F5D9A99D-86ED-4965-AED2-51FC5F9B3F06}"/>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1093" t="22376" r="41503" b="18982"/>
        <a:stretch/>
      </xdr:blipFill>
      <xdr:spPr>
        <a:xfrm>
          <a:off x="1066800" y="323850"/>
          <a:ext cx="1371601"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21167</xdr:colOff>
      <xdr:row>0</xdr:row>
      <xdr:rowOff>127000</xdr:rowOff>
    </xdr:from>
    <xdr:to>
      <xdr:col>2</xdr:col>
      <xdr:colOff>263961</xdr:colOff>
      <xdr:row>2</xdr:row>
      <xdr:rowOff>75204</xdr:rowOff>
    </xdr:to>
    <xdr:pic>
      <xdr:nvPicPr>
        <xdr:cNvPr id="3" name="Imagen 2" descr="Logotipo Bogotá">
          <a:extLst>
            <a:ext uri="{FF2B5EF4-FFF2-40B4-BE49-F238E27FC236}">
              <a16:creationId xmlns:a16="http://schemas.microsoft.com/office/drawing/2014/main" id="{34A25927-D4DB-489C-95A4-26E5E43C0C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093" t="22376" r="41503" b="18982"/>
        <a:stretch/>
      </xdr:blipFill>
      <xdr:spPr>
        <a:xfrm>
          <a:off x="201084" y="127000"/>
          <a:ext cx="1322294" cy="6678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645.996000694446" createdVersion="6" refreshedVersion="6" minRefreshableVersion="3" recordCount="155" xr:uid="{00000000-000A-0000-FFFF-FFFF13000000}">
  <cacheSource type="worksheet">
    <worksheetSource name="Contratos"/>
  </cacheSource>
  <cacheFields count="30">
    <cacheField name="VIGENCIA" numFmtId="0">
      <sharedItems containsSemiMixedTypes="0" containsString="0" containsNumber="1" containsInteger="1" minValue="2015" maxValue="2024" count="9">
        <n v="2016"/>
        <n v="2017"/>
        <n v="2020"/>
        <n v="2022"/>
        <n v="2023"/>
        <n v="2024"/>
        <n v="2015" u="1"/>
        <n v="2021" u="1"/>
        <n v="2019" u="1"/>
      </sharedItems>
    </cacheField>
    <cacheField name="NÚMERO CONTRATO" numFmtId="0">
      <sharedItems containsMixedTypes="1" containsNumber="1" containsInteger="1" minValue="200225" maxValue="241024"/>
    </cacheField>
    <cacheField name="PORTAL CONTRATACION" numFmtId="0">
      <sharedItems containsBlank="1" count="7">
        <s v="SECOP-I"/>
        <s v="SECOP-II"/>
        <s v="TVEC"/>
        <m u="1"/>
        <s v="SECOP_II" u="1"/>
        <e v="#N/A" u="1"/>
        <s v="SECOP_I" u="1"/>
      </sharedItems>
    </cacheField>
    <cacheField name="URL SECOP" numFmtId="0">
      <sharedItems/>
    </cacheField>
    <cacheField name="PROCESO SELECCIÓN" numFmtId="0">
      <sharedItems containsBlank="1" count="15">
        <s v="Directa Otras Causales"/>
        <s v="Concurso de Méritos Abierto"/>
        <s v="Licitación Pública"/>
        <s v="Selección Abreviada - Acuerdo Marco"/>
        <s v="Selección Abreviada - Subasta Inversa"/>
        <s v="Mínima Cuantía"/>
        <s v="Directa Prestacion Servicios Profesionales y Apoyo a la Gestión"/>
        <s v="Selección Abreviada - Menor Cuantía"/>
        <s v="" u="1"/>
        <m u="1"/>
        <s v="Operaciones Conexas de Crédito Público" u="1"/>
        <s v="(CPS) Directa Prestacion Servicios Profesionales y Apoyo a la Gestión" u="1"/>
        <s v="Régimen Especial - Régimen Especial" u="1"/>
        <e v="#N/A" u="1"/>
        <s v="Directa Prestacion Serv para Ejecución de Trabajos Artísticos " u="1"/>
      </sharedItems>
    </cacheField>
    <cacheField name="CLASE CONTRATO" numFmtId="0">
      <sharedItems/>
    </cacheField>
    <cacheField name="DEPENDENCIA DESTINO" numFmtId="0">
      <sharedItems/>
    </cacheField>
    <cacheField name="NOMBRE UNIDAD EJECUTORA" numFmtId="0">
      <sharedItems/>
    </cacheField>
    <cacheField name="OBJETO" numFmtId="0">
      <sharedItems longText="1"/>
    </cacheField>
    <cacheField name="NIT CONTRATISTA" numFmtId="0">
      <sharedItems containsSemiMixedTypes="0" containsString="0" containsNumber="1" containsInteger="1" minValue="4978926" maxValue="1117497071"/>
    </cacheField>
    <cacheField name="NOMBRE CONTATISTA" numFmtId="0">
      <sharedItems/>
    </cacheField>
    <cacheField name="SUPERVISOR INTERNO CARGO" numFmtId="0">
      <sharedItems/>
    </cacheField>
    <cacheField name="INTERVENTORIA EXTERNO" numFmtId="0">
      <sharedItems/>
    </cacheField>
    <cacheField name="FECHA DESDE" numFmtId="14">
      <sharedItems containsSemiMixedTypes="0" containsNonDate="0" containsDate="1" containsString="0" minDate="2024-11-01T00:00:00" maxDate="2024-11-30T00:00:00"/>
    </cacheField>
    <cacheField name="FECHA HASTA" numFmtId="14">
      <sharedItems containsSemiMixedTypes="0" containsNonDate="0" containsDate="1" containsString="0" minDate="2024-11-02T00:00:00" maxDate="2025-01-01T00:00:00"/>
    </cacheField>
    <cacheField name="INFORME EJECUCION_x000a_OBLIGACIONES GENERALES" numFmtId="0">
      <sharedItems longText="1"/>
    </cacheField>
    <cacheField name="INFORME EJECUCION_x000a_OBLIGACIONES ESPECIALES" numFmtId="0">
      <sharedItems longText="1"/>
    </cacheField>
    <cacheField name="Fecha de suscripción" numFmtId="14">
      <sharedItems containsSemiMixedTypes="0" containsNonDate="0" containsDate="1" containsString="0" minDate="2016-08-02T00:00:00" maxDate="2024-11-27T00:00:00"/>
    </cacheField>
    <cacheField name="Fecha de Inicio" numFmtId="14">
      <sharedItems containsSemiMixedTypes="0" containsNonDate="0" containsDate="1" containsString="0" minDate="2016-08-02T00:00:00" maxDate="2024-11-30T00:00:00"/>
    </cacheField>
    <cacheField name="Plazo Inicial " numFmtId="14">
      <sharedItems/>
    </cacheField>
    <cacheField name="Fecha Finalizacion Programada" numFmtId="14">
      <sharedItems containsSemiMixedTypes="0" containsNonDate="0" containsDate="1" containsString="0" minDate="2024-11-02T00:00:00" maxDate="2028-01-26T00:00:00"/>
    </cacheField>
    <cacheField name="Valor del Contrato_x000a_inical" numFmtId="164">
      <sharedItems containsSemiMixedTypes="0" containsString="0" containsNumber="1" containsInteger="1" minValue="0" maxValue="10804242437"/>
    </cacheField>
    <cacheField name="% Ejecución Física" numFmtId="0">
      <sharedItems containsSemiMixedTypes="0" containsString="0" containsNumber="1" containsInteger="1" minValue="0" maxValue="100"/>
    </cacheField>
    <cacheField name="% Ejecución Presupuestal" numFmtId="0">
      <sharedItems containsSemiMixedTypes="0" containsString="0" containsNumber="1" containsInteger="1" minValue="0" maxValue="100"/>
    </cacheField>
    <cacheField name="Recursos totales Ejecutados o pagados" numFmtId="164">
      <sharedItems containsSemiMixedTypes="0" containsString="0" containsNumber="1" containsInteger="1" minValue="0" maxValue="7395591622"/>
    </cacheField>
    <cacheField name="Recursos pendientes de ejecutar." numFmtId="164">
      <sharedItems containsSemiMixedTypes="0" containsString="0" containsNumber="1" containsInteger="1" minValue="0" maxValue="10492536630"/>
    </cacheField>
    <cacheField name="Cantidad de Adiciones" numFmtId="0">
      <sharedItems containsSemiMixedTypes="0" containsString="0" containsNumber="1" containsInteger="1" minValue="0" maxValue="5"/>
    </cacheField>
    <cacheField name="Vr. Adiciones" numFmtId="164">
      <sharedItems containsSemiMixedTypes="0" containsString="0" containsNumber="1" containsInteger="1" minValue="0" maxValue="1515003000"/>
    </cacheField>
    <cacheField name="Vr. Total con Adiciones" numFmtId="164">
      <sharedItems containsSemiMixedTypes="0" containsString="0" containsNumber="1" containsInteger="1" minValue="0" maxValue="10867650437"/>
    </cacheField>
    <cacheField name="Plazo total con prorrogas " numFmtId="1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5">
  <r>
    <x v="0"/>
    <s v="160191-0-2016"/>
    <x v="0"/>
    <s v="https://www.contratos.gov.co/consultas/detalleProceso.do?numConstancia=16-12-5416944"/>
    <x v="0"/>
    <s v="Prestación de Servicios"/>
    <s v="SUBD. ADMINISTRATIVA Y FINANCIERA"/>
    <s v="0111-01 - Secretaría Distrital de Hacienda"/>
    <s v="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
    <n v="899999230"/>
    <s v="UNIVERSIDAD DISTRITAL FRANCISCO JOSE DE CALDAS"/>
    <s v="TECNICO OPERATIVO - SUBD. ADMINISTRATIVA Y FINANCIERA"/>
    <s v=""/>
    <d v="2024-11-01T00:00:00"/>
    <d v="2024-11-30T00:00:00"/>
    <s v="SE CUMPLIÓ CON LAS OBLIGACIONES GENERALES DEL CONTRATO."/>
    <s v="SE CUMPLIÓ CON LAS OBLIGACIONES ESPECIFICAS DEL CONTRATO."/>
    <d v="2016-08-02T00:00:00"/>
    <d v="2016-08-02T00:00:00"/>
    <s v="10  Año(s)"/>
    <d v="2026-08-01T00:00:00"/>
    <n v="0"/>
    <n v="0"/>
    <n v="0"/>
    <n v="0"/>
    <n v="0"/>
    <n v="0"/>
    <n v="0"/>
    <n v="0"/>
    <s v="10  Año(s)"/>
  </r>
  <r>
    <x v="1"/>
    <s v="170321-0-2017"/>
    <x v="0"/>
    <s v="https://www.contratos.gov.co/consultas/detalleProceso.do?numConstancia=17-12-7279098"/>
    <x v="0"/>
    <s v="Prestación de Servicios"/>
    <s v="SUBD. ADMINISTRATIVA Y FINANCIERA"/>
    <s v="0111-01 - Secretaría Distrital de Hacienda"/>
    <s v="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
    <n v="899999446"/>
    <s v="INSTITUTO PARA LA ECONOMIA SOCIAL - IPES"/>
    <s v="TECNICO OPERATIVO - SUBD. ADMINISTRATIVA Y FINANCIERA"/>
    <s v=""/>
    <d v="2024-11-01T00:00:00"/>
    <d v="2024-11-30T00:00:00"/>
    <s v="SE CUMPLIÓ CON LAS OBLIGACIONES GENERALES DEL CONTRATO"/>
    <s v="SE CUMPLIO CON LAS OBLIGACIONES ESPECIALES DEL CONTRATO."/>
    <d v="2017-11-09T00:00:00"/>
    <d v="2017-11-09T00:00:00"/>
    <s v="4  Año(s)"/>
    <d v="2025-11-08T00:00:00"/>
    <n v="0"/>
    <n v="0"/>
    <n v="0"/>
    <n v="0"/>
    <n v="0"/>
    <n v="0"/>
    <n v="0"/>
    <n v="0"/>
    <s v="   8  Año(s)"/>
  </r>
  <r>
    <x v="2"/>
    <n v="200225"/>
    <x v="1"/>
    <s v="https://community.secop.gov.co/Public/Tendering/ContractNoticeManagement/Index?currentLanguage=es-CO&amp;Page=login&amp;Country=CO&amp;SkinName=CCE"/>
    <x v="0"/>
    <s v="Convenio Interadministrativo"/>
    <s v="OF. REGISTRO Y GESTION DE INFORMACION"/>
    <s v="0111-01 - Secretaría Distrital de Hacienda"/>
    <s v="Aunar esfuerzos para el intercambio de información que requieran laSecretaría de Hacienda Distrital- Dirección de Impuestos de Bogotá yUnidad Administrativa Especial Junta Central de Contadores, para elcumplimiento de sus propósitos institucionales, a través de los mediosque se definan."/>
    <n v="900180739"/>
    <s v="UNIDAD ADMINISTRATIVA ESPECIAL JUNTA CEN TRAL DE CONTADORES"/>
    <s v="JEFE DE OFICINA - OF. REGISTRO Y GESTION DE INFORMACION"/>
    <s v=""/>
    <d v="2024-11-01T00:00:00"/>
    <d v="2024-11-30T00:00:00"/>
    <s v="N/A"/>
    <s v="A noviembre el convenio sigue en las condiciones acordadas."/>
    <d v="2020-09-08T00:00:00"/>
    <d v="2020-12-10T00:00:00"/>
    <s v="3  Año(s)"/>
    <d v="2026-12-10T00:00:00"/>
    <n v="0"/>
    <n v="0"/>
    <n v="0"/>
    <n v="0"/>
    <n v="0"/>
    <n v="0"/>
    <n v="0"/>
    <n v="0"/>
    <s v="   6  Año(s)"/>
  </r>
  <r>
    <x v="3"/>
    <n v="220777"/>
    <x v="1"/>
    <s v="https://community.secop.gov.co/Public/Tendering/OpportunityDetail/Index?noticeUID=CO1.NTC.3193398&amp;isFromPublicArea=True&amp;isModal=true&amp;asPopupView=true"/>
    <x v="1"/>
    <s v="Consultoría"/>
    <s v="SUBD. ADMINISTRATIVA Y FINANCIERA"/>
    <s v="0111-01 - Secretaría Distrital de Hacienda"/>
    <s v="REALIZAR LA INTERVENTORÍA TÉCNICA, ADMINISTRATIVA, AMBIENTAL,FINANCIERA, LEGAL Y CONTABLE PARA EL CONTRATO DE MANTENIMIENTOS INTEGRADOS"/>
    <n v="901644958"/>
    <s v="CONSORCIO MUNDO"/>
    <s v="PROFESIONAL ESPECIALIZADO - SUBD. ADMINISTRATIVA Y FINANCIERA"/>
    <s v=""/>
    <d v="2024-11-01T00:00:00"/>
    <d v="2024-11-30T00:00:00"/>
    <s v="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ar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
    <s v="La interventoría cumplió con las obligaciones especiales establecidas enlos documentos contractuales:Adjunto en la suscripción del acta de inicio del contrato ladocumentación solicitada en el Anexo técnico numeral No 2 de las obligaciones especiales.Doto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o que el personal que desarrolla el contrato presentara buenaconducta y buen trato con los servidores públicos, usuarios yciudadanos.Conto con un sistema de comunicación para cada integrante del personalmínimo exigido por la Entidad, suministrando los equipos y elementosnecesarios que garantizara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ó al personal el valor del salario y prestaciones sociales, ypresentó al supervisor del contrato, copia de los pagos salarios uhonorarios por nómina, depósitos o consignaciones realizadas por elcontratista al personal. Adicionalmente revisó y constató que elcontratista principal realizó los pagos de prestaciones sociales.Presento al supervisor del contrato, en los ocho (8) días calendariosiguientes a la firma del acta de inicio, los protocolos de bioseguridad.Suministro los elementos de protección personal y bioseguridad a sustrabajadores o contratista expuestos.Vinculó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ó y aseguro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quot;Vigilo, controlo, verifico y aseguro el cumplimiento del objetocontractual y las obligaciones a cargo del contratista.Exigió y coordino con el contratista las medidas a implementar brindandosolución a los problemas técnicos que se presentaron durante laejecución.Realizó el control y coordinación permanente sobre el desarrollo delcontrato de mantenimiento a realizando seguimiento e implementación delplan de mantenimiento de la Entidad y el cronograma de actividades.Verifico que el contratista utilizara el personal ofertado, para eldesarrollo oportuno y adecuado de los trabajos, según lo solicitado porla Entidad.Aprobó los trabajos realizados por el contratista de mantenimiento.Apoyo a la Subdirección Administrativa y Financiera en la toma dedecisiones durante la ejecución de los proyectos y actividades, relacionadas con el alcance del objeto del presente contrato.Realizo los estudios de mercado que se requirieron para establecer elvalor en el mercado de aquellos servicios, suministros, repuestos omateriales que no se encontraban relacionados y presentados en la ofertaeconómica del contratista aprobando el valor y autorizando elsuministro.Proyecto los informes requeridos por los entes de control, relacionadoscon los procesos de selección y ejecución del contrato.Presento informe técnico mensual debidamente soportado respecto alavance y estado del contrato principal de mantenimiento.Apoyo a la Subdirección Administrativa y Financiera, en el acopio ytrasferencia de nuevas metodologías, tecnologías y conocimientosaplicables a las mejoras en las labores y actividades ejecutadas en eldesarrollo del contrato de mantenimiento.Documento y valido el cumplimiento de toda la normatividad en temas deseguridad y salud en el trabajo.INTERVENTORÍA ADMINISTRATIVA Y OPERATIVACumplió la labor de interlocutor entre la Secretaría Distrital deHacienda y el contratista.Suscribió y realizo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o y solicito ajustes y aprobó la planeación de labores ycronogramas de actividades, selección de materiales, presentados por elcontratista.Reviso y aprobó los cambios al equipo de trabajo luego de la debidaverificación de las causas y el cumplimiento de los perfiles solicitados.Reviso, aprobó y realizo seguimiento al plan de gestión de riesgos deforma permanente y estableció las medidas requeridas, con el fin de quefuera cumplida.Atendió y resolvió por escrito de forma oportuna y pertinente, lassolicitudes que presento el contratista y la Secretaría Distrital deHacienda en desarrollo del objeto del contrato objeto de interventoría.Solicito y justifico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o de manera oportuna los informes mensuales y los demás fueronexigidos por el supervisor del contrato de interventoría.Manejo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o los correctivos que correspondieron, fijando plazos perentoriospara subsanarlos.Dejo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o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o y suscribió los formatos suministrados por la SubdirecciónFinanciera para el trámite de los pagos del contrato previa revisión yaprobación de los productos contratados conforme a lo estipulado en elcontrato objeto de la interventoría.Presento dentro del informe periódico de seguimiento, el estado deejecución financiera y contable del contrato objeto de la interventoría.Verifico que el contratista hubiere realizado los aportes al sistema depensiones y salud, de conformidad con el Art. 50 de la Ley 789 de 2002.INTERVENTORÍA JURÍDICAReviso y verifico la validez de las garantías presentadas por elcontratista objeto de interventoría.Reviso y verifico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o el oportuno y adecuado trámite de las solicitudes y peticionesque realizaron particulares, el contratista, la SDH o las autoridades enrelación con el desarrollo del Contrato.Presento el análisis, concepto y recomendaciones de solicitudes demodificación del contrato de mantenimiento.INTERVENTORÍA AMBIENTAL.Verifico que el contratista objeto de la interventoría cumpliera con loslineamientos ambientales descritos en el Anexo Técnico.Verifico y valido que el contratista garantizara el adecuado lavado ydesinfección de tanques de almacenamiento de agua.Verifico y valido que el contratista garantizara el adecuado manejointegral de los residuos generados en las actividades según lo indicalos lineamientos ambientales descritos en el Anexo Técnico del contratoprincipal.Verifico y valido que el contratista garantizara el estrictocumplimiento de los programas de ahorro y uso eficiente de la energía ydel agua según lo indicado en los lineamientos ambientales descritos enel Anexo Técnico del contrato principal.Verifico y valido que el contratista entregara los estudios e informesambientales solicitados.Atendió las observaciones y hallazgos de las inspecciones ambientalesrealizadas por el área PIGA de la Entidad o por las autoridadesambientales, presentando registros documentales y fotográficos.Realizo capacitaciones en temas de gestión ambiental a su personal y alpersonal del contrato principal.Realizó seguimiento y control al cumplimiento de la ejecución deactividades del contratista en la realización de rutinas de mantenimiento preventivo y correctivo de acuerdo con las solicitudes de funcionarios y las solicitudes presentadas por las diferentesáreas, las 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ó recorridos enel edificio principal del CAD y/o por sedes con el fin de verificar elcumplimiento y desarrollo de las actividades y para levantamiento denecesidades de mantenimientos preventivos y correctivos.Programó y asistió a reuniones técnicas y de seguimiento las cuales serealizaron en conjunto con la supervisión de la entidad y/o contratista.Realizo verificación y aprobación de la documentación presentada por elcontratista de mantenimiento integrado, incluyendo la factura.Realizó revisión de ejecución financiera de los recursos dispuestos parael contrato.Aprobó la factura presentada por el contratista."/>
    <d v="2022-10-20T00:00:00"/>
    <d v="2022-11-04T00:00:00"/>
    <s v="14  Mes(es)  21  Día(s)"/>
    <d v="2024-11-30T00:00:00"/>
    <n v="303602582"/>
    <n v="0"/>
    <n v="96"/>
    <n v="545402960"/>
    <n v="569623758"/>
    <n v="4"/>
    <n v="266021176"/>
    <n v="569623758"/>
    <s v="  24  Mes(es)  28  Día(s)"/>
  </r>
  <r>
    <x v="3"/>
    <n v="220706"/>
    <x v="1"/>
    <s v="https://community.secop.gov.co/Public/Tendering/OpportunityDetail/Index?noticeUID=CO1.NTC.3155498&amp;isFromPublicArea=True&amp;isModal=true&amp;asPopupView=true"/>
    <x v="2"/>
    <s v="Obra"/>
    <s v="SUBD. ADMINISTRATIVA Y FINANCIERA"/>
    <s v="0111-01 - Secretaría Distrital de Hacienda"/>
    <s v="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
    <n v="901639586"/>
    <s v="UNION TEMPORAL OBRAS BOGOTA"/>
    <s v="PROFESIONAL ESPECIALIZADO - SUBD. ADMINISTRATIVA Y FINANCIERA"/>
    <s v="CONSORCIO MUNDO"/>
    <d v="2024-11-01T00:00:00"/>
    <d v="2024-11-30T00:00:00"/>
    <s v="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o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o con lealtad y buena fe en las distintas etapas contractualesevitando las dilataciones y en trabamientos.Reporto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o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
    <s v="El contratista de mantenimiento integrado dio cumplimiento a lasobligaciones específicas del contratoDio estricto cumplimiento a todas las condiciones establecidas en elAnexo Técnico, mediante el cual se determinaron los requerimientos parala ejecución del contrato.Adjunto en la suscripción del acta de inicio del contrato ladocumentación solicitada en el anexo técnico.Acredito en los quince (15) días calendario siguientes a la fecha deinicio del contrato, que tenía domicilio, sucursal, agencia o establecimiento de Comercio en la ciudad de Bogotá D.C.Presento al supervisor/interventor del contrato, en los ocho (8) díascalendario siguientes a la firma del acta de inicio, el cronograma deactividades a desarrollar para la realización del mantenimiento integralpreventivo.Presento al supervisor/interventor del contrato, en los diez (10) díascalendario siguientes a la firma del acta de inicio, los procedimientosy protocolos que tenía para la atención de emergencias.Doto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o que el personal que desarrolla el contrato, presentara buenaconducta y buen trato con los servidores públicos, usuarios yciudadanos.Conto con un sistema de comunicación para cada integrante del personalmínimo exigido por la Entidad.Garantizo la permanencia del personal mínimo exigido en el Anexo Técnicoy ofrecido por parte del durante la ejecución del contrato.Atendió en debida forma las solicitudes que efectúo elsupervisor/interventor del contrato.Pago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o enexcelentes condiciones de funcionamiento los equipos, herramientas yelementos de seguridad necesarios para realizar las actividades ylabores.Suministro los repuestos, materiales de ferretería, eléctricos y deconstrucción necesarios para la ejecución de las actividades demantenimiento, de acuerdo con las especificaciones y requisitosdefinidos en el Anexo Técnico y de acuerdo a la descripción y unidadestablecida en el formato de oferta económica y a los precios unitariosofrecidos en la propuesta.Realizo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o a la Entidad contratante en el traslado de muebles, elementos yenseres de las diferentes dependencias y oficinas donde se requirió.Soluciono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o informes mensuales sobre las labores ejecutadas y respuestassuministradas y demás informes que solicito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o en obras y del público que directa oindirectamente puedo afectarse por la ejecución de las actividadespropias del contrato, acatando todas las normas legales vigentes y enespecial las emitidas por el Ministerio de la Protección Social.Presento al supervisor/interventor del contrato, en los ocho (8) díascalendario siguientes a la firma del acta de inicio, los protocolos debioseguridad.Suministro los elementos de protección personal y bioseguridad a sustrabajadores o contratista expuestos.Mantuvo fijos los precios unitarios presentados en la propuestaeconómica.Vinculo para la ejecución del contrato a mujeres en un porcentaje mínimodel 9.3 %, Así mismo, el contratista allego de manera bimensual undocumento por medio del cual manifiesto bajo la gravedad de juramentoque realizo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Limpieza y aseo semanal de los cuartos eléctricos.Ajuste de Breaker en tableros eléctricos.Inspección y cambio de iluminación.Inspección de parte eléctrica cafeterías.Medición de combustible de las Plantas eléctricas.Medición de voltajes de las Plantas eléctricas.Medición voltaje de baños.Medición voltaje de baños CRA 32.SISTEMA HIDRAULICOInspección red principal, red secundaria de presión del CAD y CRA 32.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OFICINAS, PUESTOS DE TRABAJO Y MOBILIARIO.Inspección quincenal puertas de vidrio en el CAD y CRA 32.Inspección mensual puertas baños del CAD Y CRA 32.ATENCION A SOLICITUDES Y ACTIVIDADES NO PROGRAMADASSe atendieron las solicitudes de mantenimiento requeridas por elsupervisor del contrato y los funcionarios de la Entidad.Ajuste al elemento de fijación a muro de la tubería de agua potable ymixta en cubierta.Arreglo de una lampara de techo en el archivo de proyectos especiales.Mantenimiento de sillas en la entidad.Cambio de llave sensor baño de damas costado occidental piso 4.Arreglo y/o cambio de cerraduras de cajoneras.Retiro de canaleta Vertical de la pared de la zona de Recepción Cableadocorriente Normal en el Centro de Experiencia Calle 114.Pintura de columna en el segundo Piso del Centro de Experiencia Plaza delas Américas.Traslado mobiliario entre áreas del CAD.Pintura del comedor del Sótano CAD.Pintura piso 7 Oficinas.Cambio de cerradura de la puerta de ingreso a la sede CRA 32.Suministro e instalación de flanche para la puerta de ingreso al Kioscode OMA.Ver archivo de tickets noviembre e informe mensual contratista encarpeta compartida del contrato con extensión:\\epcadvms03\Data\administrativa\Administración deservicios\Supervisiones\2022\220706-0-2022 - UT OBRAS BOG Mmtointegrados\EJECUCION\25. Noviembre 2024Ver archivo de informe mensual interventoría en carpeta compartida delcontrato con extensión: \\epcadvms03\Data\administrativa\Administraciónde servicios\Supervisiones\2022\220777-0-2022 - CONSORCIO MUNDO Interv.mmto\EJECUCION\25. Noviembre 2024"/>
    <d v="2022-10-05T00:00:00"/>
    <d v="2022-11-04T00:00:00"/>
    <s v="16  Mes(es)  3  Día(s)"/>
    <d v="2024-11-11T00:00:00"/>
    <n v="2378900437"/>
    <n v="0"/>
    <n v="99"/>
    <n v="3859714683"/>
    <n v="3893903437"/>
    <n v="5"/>
    <n v="1515003000"/>
    <n v="3893903437"/>
    <s v="  24  Mes(es)   7  Día(s)"/>
  </r>
  <r>
    <x v="4"/>
    <n v="230655"/>
    <x v="1"/>
    <s v="https://community.secop.gov.co/Public/Tendering/OpportunityDetail/Index?noticeUID=CO1.NTC.4409639&amp;isFromPublicArea=True&amp;isModal=true&amp;asPopupView=true"/>
    <x v="2"/>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
    <n v="860002400"/>
    <s v="LA PREVISORA S A"/>
    <s v="SUBDIRECTOR TECNICO - SUBD. ADMINISTRATIVA Y FINANCIERA"/>
    <s v=""/>
    <d v="2024-11-01T00:00:00"/>
    <d v="2024-11-30T00:00:00"/>
    <s v="EL CONTRATISTA CUMPLIÓ CON LAS OBLIGACIONES GENERALES DEL CONTRATO"/>
    <s v="EL CONTRATISTA CUMPLIÓ CON LAS OBLIGACIONES ESPECIFICAS DEL CONTRATO"/>
    <d v="2023-07-11T00:00:00"/>
    <d v="2023-07-13T00:00:00"/>
    <s v="365  Día(s)"/>
    <d v="2025-01-31T00:00:00"/>
    <n v="455664450"/>
    <n v="100"/>
    <n v="100"/>
    <n v="455664450"/>
    <n v="0"/>
    <n v="0"/>
    <n v="0"/>
    <n v="455664450"/>
    <s v="365  Día(s)"/>
  </r>
  <r>
    <x v="4"/>
    <n v="230656"/>
    <x v="1"/>
    <s v="https://community.secop.gov.co/Public/Tendering/OpportunityDetail/Index?noticeUID=CO1.NTC.4409639&amp;isFromPublicArea=True&amp;isModal=true&amp;asPopupView=true"/>
    <x v="2"/>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Uno)."/>
    <n v="901731210"/>
    <s v="UNION TEMPORAL AXA COLPATRIA SEGUROS S,A - LA PREVISORA S.A. COMPAÑIA DE SEGUROS"/>
    <s v="SUBDIRECTOR TECNICO - SUBD. ADMINISTRATIVA Y FINANCIERA"/>
    <s v=""/>
    <d v="2024-11-01T00:00:00"/>
    <d v="2024-11-09T00:00:00"/>
    <s v="EL CONTRATISTA CUMPLIÓ CON LAS OBLIGACIONES GENERALES DEL CONTRATO"/>
    <s v="EL CONTRATISTA CUMPLIÓ CON LAS OBLIGACIONES ESPECIFICA DEL CONTRATO"/>
    <d v="2023-07-12T00:00:00"/>
    <d v="2023-07-13T00:00:00"/>
    <s v="365  Día(s)"/>
    <d v="2024-11-09T00:00:00"/>
    <n v="2727583074"/>
    <n v="99"/>
    <n v="99"/>
    <n v="2706503074"/>
    <n v="21080000"/>
    <n v="0"/>
    <n v="0"/>
    <n v="2727583074"/>
    <s v="365  Día(s)"/>
  </r>
  <r>
    <x v="4"/>
    <n v="230217"/>
    <x v="1"/>
    <s v="https://community.secop.gov.co/Public/Tendering/OpportunityDetail/Index?noticeUID=CO1.NTC.3733168&amp;isFromPublicArea=True&amp;isModal=true&amp;asPopupView=true"/>
    <x v="1"/>
    <s v="Corretaje"/>
    <s v="SUBD. ADMINISTRATIVA Y FINANCIERA"/>
    <s v="0111-01 - Secretaría Distrital de Hacienda"/>
    <s v="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
    <n v="800018165"/>
    <s v="JARGU S. A. CORREDORES DE SEGUROS"/>
    <s v="PROFESIONAL ESPECIALIZADO - SUBD. ADMINISTRATIVA Y FINANCIERA"/>
    <s v=""/>
    <d v="2024-11-01T00:00:00"/>
    <d v="2024-11-30T00:00:00"/>
    <s v="EL CONTRATISTA CUMPLIÓ CON LAS OBLIGACIONES GENERALES DEL CONTRATO"/>
    <s v="EL CONTRATISTA CUMPLIÓ CON LAS OBLIGACIONES ESPECIFICAS DEL CONTRATO"/>
    <d v="2023-02-02T00:00:00"/>
    <d v="2023-02-10T00:00:00"/>
    <s v="18  Mes(es)"/>
    <d v="2025-07-13T00:00:00"/>
    <n v="0"/>
    <n v="0"/>
    <n v="0"/>
    <n v="0"/>
    <n v="0"/>
    <n v="0"/>
    <n v="0"/>
    <n v="0"/>
    <s v="  29  Mes(es)   7  Día(s)"/>
  </r>
  <r>
    <x v="4"/>
    <n v="230637"/>
    <x v="2"/>
    <s v="https://www.colombiacompra.gov.co/tienda-virtual-del-estado-colombiano/ordenes-compra/111767"/>
    <x v="3"/>
    <s v="Prestación de Servicios"/>
    <s v="SUBD. INFRAESTRUCTURA TIC"/>
    <s v="0111-01 - Secretaría Distrital de Hacienda"/>
    <s v="Proveer los servicios de canales dedicados e Internet y los servicioscomplementarios para la Secretaría Distrital de Hacienda."/>
    <n v="830122566"/>
    <s v="COLOMBIA TELECOMUNICACIONES S.A ESP BIC"/>
    <s v="PROFESIONAL ESPECIALIZADO - SUBD. INFRAESTRUCTURA TIC"/>
    <s v=""/>
    <d v="2024-11-01T00:00:00"/>
    <d v="2024-11-30T00:00:00"/>
    <s v="Cumplió todas las obligaciones."/>
    <s v="Cumplió todas las obligaciones."/>
    <d v="2023-06-22T00:00:00"/>
    <d v="2023-07-09T00:00:00"/>
    <s v="12  Mes(es)"/>
    <d v="2024-11-09T00:00:00"/>
    <n v="184979053"/>
    <n v="100"/>
    <n v="57"/>
    <n v="277897029"/>
    <n v="1103590"/>
    <n v="4"/>
    <n v="94021566"/>
    <n v="279000619"/>
    <s v="  16  Mes(es)"/>
  </r>
  <r>
    <x v="4"/>
    <n v="230891"/>
    <x v="1"/>
    <s v="https://community.secop.gov.co/Public/Tendering/OpportunityDetail/Index?noticeUID=CO1.NTC.4906277&amp;isFromPublicArea=True&amp;isModal=true&amp;asPopupView=true"/>
    <x v="4"/>
    <s v="Prestación de Servicios"/>
    <s v="OF. TECNICA SISTEMA GESTION DOCUMENTAL"/>
    <s v="0111-01 - Secretaría Distrital de Hacienda"/>
    <s v="Prestar el servicio de custodia, consulta, préstamo y transporte dedocumentos de archivo de la Secretaría Distrital de Hacienda, deconformidad con el anexo técnico y el pliego de condiciones."/>
    <n v="830018460"/>
    <s v="NUEVA TRANSPORTADORA SIGLO XXI S.A.S"/>
    <s v="PROFESIONAL ESPECIALIZADO - OF. TECNICA SISTEMA GESTION DOCUMENTAL"/>
    <s v=""/>
    <d v="2024-11-01T00:00:00"/>
    <d v="2024-11-30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Total, de cajas custodiadas: 85103Consulta NormalNo. de consultas:12No. de cajas: 101Remisiones: 269 a 275, 277, 280 a 284Consulta UrgenteNo. de consultas: 6No. de cajas:  15Remisiones: 274, 276, 278 a 279, 285 a 286TransporteTransporte de ida consulta urgente: 6Transporte de ida consulta normal: 14Transporte de regreso: 6RearchivosNo. de cajas: 63No. de solicitud: 51 a 54Traslado Inicial: 604 cajas"/>
    <d v="2023-10-11T00:00:00"/>
    <d v="2023-10-18T00:00:00"/>
    <s v="5  Mes(es)"/>
    <d v="2024-12-02T00:00:00"/>
    <n v="494262049"/>
    <n v="84"/>
    <n v="71"/>
    <n v="439630510"/>
    <n v="85032393"/>
    <n v="1"/>
    <n v="30400854"/>
    <n v="524662903"/>
    <s v="  13  Mes(es)  15  Día(s)"/>
  </r>
  <r>
    <x v="4"/>
    <n v="230490"/>
    <x v="1"/>
    <s v="https://community.secop.gov.co/Public/Tendering/OpportunityDetail/Index?noticeUID=CO1.NTC.4216137&amp;isFromPublicArea=True&amp;isModal=true&amp;asPopupView=true"/>
    <x v="5"/>
    <s v="Prestación de Servicios"/>
    <s v="SUBD. ADMINISTRATIVA Y FINANCIERA"/>
    <s v="0111-01 - Secretaría Distrital de Hacienda"/>
    <s v="PRESTAR LOS SERVICIOS DE MANTENIMIENTO PREVENTIVO Y CORRECTIVO PARA ELSISTEMA DE EXTINCIÓN DE INCENDIOS Y DEL SISTEMA DE CONTROL DE ACCESO YDETECCIÓN DE INCENDIOS DE LAS TORRES A Y B DEL CENTRO ADMINISTRATIVODISTRITAL CAD Y DE LAS SEDES DE LA SDH"/>
    <n v="900361477"/>
    <s v="ING LATAM SAS"/>
    <s v="PROFESIONAL UNIVERSITARIO - SUBD. ADMINISTRATIVA Y FINANCIERA"/>
    <s v=""/>
    <d v="2024-11-01T00:00:00"/>
    <d v="2024-11-30T00:00:00"/>
    <s v="El contratista ha dado cumplimiento a las obligaciones generales delcontrato."/>
    <s v="El contratista ha dado cumplimiento a las obligaciones especiales delcontrato y sus anexos"/>
    <d v="2023-04-21T00:00:00"/>
    <d v="2023-05-03T00:00:00"/>
    <s v="9  Mes(es)"/>
    <d v="2024-12-31T00:00:00"/>
    <n v="106000000"/>
    <n v="15"/>
    <n v="55"/>
    <n v="23440226"/>
    <n v="134559774"/>
    <n v="1"/>
    <n v="52000000"/>
    <n v="158000000"/>
    <s v="  19  Mes(es)  28  Día(s)"/>
  </r>
  <r>
    <x v="4"/>
    <n v="230628"/>
    <x v="1"/>
    <s v="https://community.secop.gov.co/Public/Tendering/OpportunityDetail/Index?noticeUID=CO1.NTC.4267297&amp;isFromPublicArea=True&amp;isModal=true&amp;asPopupView=true"/>
    <x v="4"/>
    <s v="Prestación de Servicios"/>
    <s v="SUBD. INFRAESTRUCTURA TIC"/>
    <s v="0111-01 - Secretaría Distrital de Hacienda"/>
    <s v="Prestar los servicios de mantenimiento preventivo y correctivo deelementos que soportan la infraestructura tecnológica de los centros decableado de la SDH."/>
    <n v="860045379"/>
    <s v="COMWARE S A"/>
    <s v="SUBDIRECTOR TECNICO - SUBD. INFRAESTRUCTURA TIC"/>
    <s v=""/>
    <d v="2024-11-01T00:00:00"/>
    <d v="2024-11-30T00:00:00"/>
    <s v="El contratista Comware S.A., durante el desarrollo del contrato, cuyafecha de inicio es el 29 de junio de 2023 y finaliza el 30 de diciembrede 2024, ha cumplido con las obligaciones generales establecidas yexigidas en el contrato."/>
    <s v="Respecto a las obligaciones especiales establecidas en el Anexo No. 1 -Ficha Técnica del contrato, el Contratista Comware S.A. ha desarrolladolas actividades y cumplido con las funciones de acuerdo con lo pactado."/>
    <d v="2023-06-16T00:00:00"/>
    <d v="2023-06-29T00:00:00"/>
    <s v="12  Mes(es)"/>
    <d v="2024-12-30T00:00:00"/>
    <n v="1208230304"/>
    <n v="93"/>
    <n v="76"/>
    <n v="1754635882"/>
    <n v="129244365"/>
    <n v="2"/>
    <n v="675649943"/>
    <n v="1883880247"/>
    <s v="  18  Mes(es)   1  Día(s)"/>
  </r>
  <r>
    <x v="4"/>
    <n v="230933"/>
    <x v="1"/>
    <s v="https://community.secop.gov.co/Public/Tendering/OpportunityDetail/Index?noticeUID=CO1.NTC.5147979&amp;isFromPublicArea=True&amp;isModal=False"/>
    <x v="5"/>
    <s v="Prestación de Servicios"/>
    <s v="SUBD. INFRAESTRUCTURA TIC"/>
    <s v="0111-01 - Secretaría Distrital de Hacienda"/>
    <s v="Prestar servicios de mantenimiento y mejoras a las sedes electrónicasexterna e intranet de la Secretaría Distrital de Hacienda desarrolladosen Drupal, angular en su versión existente y toda su infraestructura deservicio."/>
    <n v="900162407"/>
    <s v="SEED EM S A S"/>
    <s v="PROFESIONAL ESPECIALIZADO - SUBD. INFRAESTRUCTURA TIC"/>
    <s v=""/>
    <d v="2024-11-01T00:00:00"/>
    <d v="2024-11-30T00:00:00"/>
    <s v="Durante el periodo certificado anteriormente, se dieron cumplimiento adichas obligaciones"/>
    <s v="12 y 13/09/2024 Despliegue a producción(adicional al reportado mespasado) 16,5 4,013/09/2024 unificación de ambientes previo a desplieguehttps://seedem.freshdesk.com/a/tickets/13461 5,014/09/24 https://seedem.freshdesk.com/a/tickets/13856 (se reportandobles: Sàbado) 10,017/09/24 botón whatsapp: replicar funcionalidad en ambientes desarrolloy despliegue 4,0 2,017 sept - 11 oct Desarrollo directorio de entidades (en proceso)https://seedem.freshdesk.com/a/tickets/12832 20,017/09/24 atención infra: Portal observatorio.https://seedem.freshdesk.com/a/tickets/13842 3,019/09/24 error sede electrónico:https://seedem.freshdesk.com/a/tickets/13884 4,023/09/24 error sede electrónico:https://seedem.freshdesk.com/a/tickets/13884 1,523/09/24 Acompañamiento en reunión sobre RDShttps://seedem.freshdesk.com/a/tickets/13899 1,524/09/24 Revision de la infraestructura del portal webhttps://seedem.freshdesk.com/a/tickets/13893 2,507/10/24 Configuración New relic, Balanceador y Syslog en producciónhttps://seedem.freshdesk.com/a/tickets/13862 3,511/10/24 Soporte en caida portalhttps://seedem.freshdesk.com/a/tickets/13998 3,5sept 12 a oct 11 Entornos de desarrollo y pruebas 8,0"/>
    <d v="2023-11-28T00:00:00"/>
    <d v="2023-12-11T00:00:00"/>
    <s v="12  Mes(es)"/>
    <d v="2024-12-31T00:00:00"/>
    <n v="99233142"/>
    <n v="50"/>
    <n v="50"/>
    <n v="65485105"/>
    <n v="64646794"/>
    <n v="1"/>
    <n v="30898757"/>
    <n v="130131899"/>
    <s v="  12  Mes(es)  20  Día(s)"/>
  </r>
  <r>
    <x v="5"/>
    <n v="240194"/>
    <x v="1"/>
    <s v="https://community.secop.gov.co/Public/Tendering/OpportunityDetail/Index?noticeUID=CO1.NTC.5535773&amp;isFromPublicArea=True&amp;isModal=true&amp;asPopupView=true"/>
    <x v="6"/>
    <s v="Prestación Servicios Profesionales"/>
    <s v="SUBD. ADMINISTRATIVA Y FINANCIERA"/>
    <s v="0111-01 - Secretaría Distrital de Hacienda"/>
    <s v="Prestar los servicios de rutinas de mantenimiento preventivo ycorrectivo con suministro de repuestos así como ejecutar actividades delatonería y pintura propias del desgaste por uso de los vehículos depropiedad de la Secretaria Distrital de Hacienda"/>
    <n v="72156890"/>
    <s v="GUILLERMO ALBERTO SUAREZ PARDO"/>
    <s v="SUBDIRECTOR TECNICO - SUBD. ADMINISTRATIVA Y FINANCIERA"/>
    <s v=""/>
    <d v="2024-11-01T00:00:00"/>
    <d v="2024-11-05T00:00:00"/>
    <s v="El Contratista ha dado cumplimiento a las obligaciones contractuales."/>
    <s v="El Contratista ha dado cumplimiento a las obligaciones contractuales."/>
    <d v="2024-01-29T00:00:00"/>
    <d v="2024-02-05T00:00:00"/>
    <s v="6  Mes(es)"/>
    <d v="2024-11-05T00:00:00"/>
    <n v="49200000"/>
    <n v="100"/>
    <n v="87"/>
    <n v="73800000"/>
    <n v="0"/>
    <n v="0"/>
    <n v="24600000"/>
    <n v="73800000"/>
    <s v="10  Mes(es)"/>
  </r>
  <r>
    <x v="5"/>
    <n v="240715"/>
    <x v="1"/>
    <s v="https://community.secop.gov.co/Public/Tendering/OpportunityDetail/Index?noticeUID=CO1.NTC.6564941&amp;isFromPublicArea=True&amp;isModal=true&amp;asPopupView=true"/>
    <x v="6"/>
    <s v="Prestación Servicios Profesionales"/>
    <s v="SUBD. DETERMINACION"/>
    <s v="0111-01 - Secretaría Distrital de Hacienda"/>
    <s v="Prestar servicios profesionales para apoyar en la redacción,elaboración, estructuración y ajuste de los proyectos de actos administrativos"/>
    <n v="52738032"/>
    <s v="CAROLINA  DAZA IBAÑEZ"/>
    <s v="JEFE DE OFICINA - OF. LIQUIDACION"/>
    <s v=""/>
    <d v="2024-11-01T00:00:00"/>
    <d v="2024-11-06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20T00:00:00"/>
    <d v="2024-08-23T00:00:00"/>
    <s v="2  Mes(es)  14  Día(s)"/>
    <d v="2024-11-06T00:00:00"/>
    <n v="10853333"/>
    <n v="100"/>
    <n v="51"/>
    <n v="10853333"/>
    <n v="0"/>
    <n v="0"/>
    <n v="0"/>
    <n v="10853333"/>
    <s v="2  Mes(es)  14  Día(s)"/>
  </r>
  <r>
    <x v="5"/>
    <n v="240704"/>
    <x v="1"/>
    <s v="https://community.secop.gov.co/Public/Tendering/OpportunityDetail/Index?noticeUID=CO1.NTC.6546416&amp;isFromPublicArea=True&amp;isModal=true&amp;asPopupView=true"/>
    <x v="6"/>
    <s v="Prestación Servicios Profesionales"/>
    <s v="SUBD. DETERMINACION"/>
    <s v="0111-01 - Secretaría Distrital de Hacienda"/>
    <s v="Prestar servicios profesionales en la Subdirección de Determinación paradesarrollar actividades relacionadas con manejo de bases de datos,generación de insumo de información para requerimientos a entes decontrol, y elaboración de informes de avance y control a la gestión."/>
    <n v="1031138930"/>
    <s v="HAROLD GIOVANNI FAJARDO PEREIRA"/>
    <s v="SUBDIRECTOR TECNICO - SUBD. DETERMINACION"/>
    <s v=""/>
    <d v="2024-11-01T00:00:00"/>
    <d v="2024-11-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15T00:00:00"/>
    <d v="2024-08-16T00:00:00"/>
    <s v="4  Mes(es)  14  Día(s)"/>
    <d v="2024-12-30T00:00:00"/>
    <n v="17420000"/>
    <n v="78"/>
    <n v="56"/>
    <n v="13650000"/>
    <n v="3770000"/>
    <n v="0"/>
    <n v="0"/>
    <n v="17420000"/>
    <s v="4  Mes(es)  14  Día(s)"/>
  </r>
  <r>
    <x v="5"/>
    <n v="240716"/>
    <x v="1"/>
    <s v="https://community.secop.gov.co/Public/Tendering/OpportunityDetail/Index?noticeUID=CO1.NTC.6557930&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30661834"/>
    <s v="WENDY SAMANTHA TOVAR GARCIA"/>
    <s v="JEFE DE OFICINA - OF. LIQUIDACION"/>
    <s v=""/>
    <d v="2024-11-01T00:00:00"/>
    <d v="2024-11-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16T00:00:00"/>
    <d v="2024-08-22T00:00:00"/>
    <s v="4  Mes(es)  14  Día(s)"/>
    <d v="2024-12-31T00:00:00"/>
    <n v="19653333"/>
    <n v="74"/>
    <n v="51"/>
    <n v="14520000"/>
    <n v="5133333"/>
    <n v="0"/>
    <n v="0"/>
    <n v="19653333"/>
    <s v="4  Mes(es)  14  Día(s)"/>
  </r>
  <r>
    <x v="5"/>
    <n v="240717"/>
    <x v="1"/>
    <s v="https://community.secop.gov.co/Public/Tendering/OpportunityDetail/Index?noticeUID=CO1.NTC.6557930&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12437956"/>
    <s v="JENNIFER AYLIN DIAZ TRIANA"/>
    <s v="JEFE DE OFICINA - OF. LIQUIDACION"/>
    <s v=""/>
    <d v="2024-11-01T00:00:00"/>
    <d v="2024-11-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16T00:00:00"/>
    <d v="2024-08-22T00:00:00"/>
    <s v="4  Mes(es)  14  Día(s)"/>
    <d v="2024-12-31T00:00:00"/>
    <n v="19653333"/>
    <n v="74"/>
    <n v="51"/>
    <n v="14520000"/>
    <n v="5133333"/>
    <n v="0"/>
    <n v="0"/>
    <n v="19653333"/>
    <s v="4  Mes(es)  14  Día(s)"/>
  </r>
  <r>
    <x v="5"/>
    <n v="240522"/>
    <x v="1"/>
    <s v="https://community.secop.gov.co/Public/Tendering/OpportunityDetail/Index?noticeUID=CO1.NTC.5923773&amp;isFromPublicArea=True&amp;isModal=true&amp;asPopupView=true"/>
    <x v="7"/>
    <s v="Prestación de Servicios"/>
    <s v="SUBD. DETERMINACION"/>
    <s v="0111-01 - Secretaría Distrital de Hacienda"/>
    <s v="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
    <n v="890206351"/>
    <s v="SISTEMAS Y COMPUTADORES S.A."/>
    <s v="SUBDIRECTOR TECNICO - SUBD. DETERMINACION"/>
    <s v=""/>
    <d v="2024-11-01T00:00:00"/>
    <d v="2024-11-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4-29T00:00:00"/>
    <d v="2024-05-03T00:00:00"/>
    <s v="9  Mes(es)"/>
    <d v="2025-02-03T00:00:00"/>
    <n v="588510000"/>
    <n v="48"/>
    <n v="41"/>
    <n v="284266667"/>
    <n v="304243333"/>
    <n v="0"/>
    <n v="0"/>
    <n v="588510000"/>
    <s v="9  Mes(es)"/>
  </r>
  <r>
    <x v="5"/>
    <n v="240978"/>
    <x v="1"/>
    <s v="https://community.secop.gov.co/Public/Tendering/OpportunityDetail/Index?noticeUID=CO1.NTC.7067103&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51835982"/>
    <s v="BERTHA CECILIA CASTAÑEDA HERNANDEZ"/>
    <s v="JEFE DE OFICINA - OF. LIQUIDACION"/>
    <s v=""/>
    <d v="2024-11-26T00:00:00"/>
    <d v="2024-11-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11-20T00:00:00"/>
    <d v="2024-11-26T00:00:00"/>
    <s v="1  Mes(es)  13  Día(s)"/>
    <d v="2024-12-31T00:00:00"/>
    <n v="6306667"/>
    <n v="12"/>
    <n v="0"/>
    <n v="733333"/>
    <n v="5573334"/>
    <n v="0"/>
    <n v="0"/>
    <n v="6306667"/>
    <s v="1  Mes(es)  13  Día(s)"/>
  </r>
  <r>
    <x v="5"/>
    <n v="240980"/>
    <x v="1"/>
    <s v="https://community.secop.gov.co/Public/Tendering/OpportunityDetail/Index?noticeUID=CO1.NTC.7067103&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4978926"/>
    <s v="JADER GILBERTO RUIZ OLARTE"/>
    <s v="JEFE DE OFICINA - OF. LIQUIDACION"/>
    <s v=""/>
    <d v="2024-11-26T00:00:00"/>
    <d v="2024-11-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11-20T00:00:00"/>
    <d v="2024-11-26T00:00:00"/>
    <s v="1  Mes(es)  13  Día(s)"/>
    <d v="2024-12-31T00:00:00"/>
    <n v="6306667"/>
    <n v="12"/>
    <n v="0"/>
    <n v="733333"/>
    <n v="5573334"/>
    <n v="0"/>
    <n v="0"/>
    <n v="6306667"/>
    <s v="1  Mes(es)  13  Día(s)"/>
  </r>
  <r>
    <x v="5"/>
    <n v="240981"/>
    <x v="1"/>
    <s v="https://community.secop.gov.co/Public/Tendering/OpportunityDetail/Index?noticeUID=CO1.NTC.7067103&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52410221"/>
    <s v="MARILUZ  ALDANA ALZATE"/>
    <s v="JEFE DE OFICINA - OF. LIQUIDACION"/>
    <s v=""/>
    <d v="2024-11-26T00:00:00"/>
    <d v="2024-11-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11-20T00:00:00"/>
    <d v="2024-11-26T00:00:00"/>
    <s v="1  Mes(es)  13  Día(s)"/>
    <d v="2024-12-31T00:00:00"/>
    <n v="6306667"/>
    <n v="12"/>
    <n v="0"/>
    <n v="733333"/>
    <n v="5573334"/>
    <n v="0"/>
    <n v="0"/>
    <n v="6306667"/>
    <s v="1  Mes(es)  13  Día(s)"/>
  </r>
  <r>
    <x v="5"/>
    <n v="240989"/>
    <x v="1"/>
    <s v="https://community.secop.gov.co/Public/Tendering/OpportunityDetail/Index?noticeUID=CO1.NTC.7067103&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52738032"/>
    <s v="CAROLINA  DAZA IBAÑEZ"/>
    <s v="JEFE DE OFICINA - OF. LIQUIDACION"/>
    <s v=""/>
    <d v="2024-11-26T00:00:00"/>
    <d v="2024-11-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11-20T00:00:00"/>
    <d v="2024-11-26T00:00:00"/>
    <s v="1  Mes(es)  13  Día(s)"/>
    <d v="2024-12-31T00:00:00"/>
    <n v="6306665"/>
    <n v="12"/>
    <n v="0"/>
    <n v="733333"/>
    <n v="5573332"/>
    <n v="0"/>
    <n v="0"/>
    <n v="6306665"/>
    <s v="1  Mes(es)  13  Día(s)"/>
  </r>
  <r>
    <x v="5"/>
    <n v="240979"/>
    <x v="1"/>
    <s v="https://community.secop.gov.co/Public/Tendering/OpportunityDetail/Index?noticeUID=CO1.NTC.7067103&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80097956"/>
    <s v="ELVERT JOHANY GALEANO ORTIZ"/>
    <s v="JEFE DE OFICINA - OF. LIQUIDACION"/>
    <s v=""/>
    <d v="2024-11-26T00:00:00"/>
    <d v="2024-11-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11-20T00:00:00"/>
    <d v="2024-11-26T00:00:00"/>
    <s v="1  Mes(es)  13  Día(s)"/>
    <d v="2024-12-31T00:00:00"/>
    <n v="6306667"/>
    <n v="12"/>
    <n v="0"/>
    <n v="733333"/>
    <n v="5573334"/>
    <n v="0"/>
    <n v="0"/>
    <n v="6306667"/>
    <s v="1  Mes(es)  13  Día(s)"/>
  </r>
  <r>
    <x v="5"/>
    <n v="240660"/>
    <x v="1"/>
    <s v="https://community.secop.gov.co/Public/Tendering/OpportunityDetail/Index?noticeUID=CO1.NTC.6464313&amp;isFromPublicArea=True&amp;isModal=False"/>
    <x v="6"/>
    <s v="Prestación Servicios Profesionales"/>
    <s v="DESPACHO DIR. INFORMATICA Y TECNOLOGIA"/>
    <s v="0111-01 - Secretaría Distrital de Hacienda"/>
    <s v="Prestar los servicios profesionales en temas administrativos y degestión de competencia de la Dirección de Informática y Tecnología deconformidad a los procedimientos, guías y normas vigentes."/>
    <n v="79870079"/>
    <s v="JUAN CARLOS CHOCONTA VARGAS"/>
    <s v="ASESOR - DESPACHO SECRETARIO DISTRITAL DE HDA."/>
    <s v=""/>
    <d v="2024-11-01T00:00:00"/>
    <d v="2024-11-30T00:00:00"/>
    <s v="Se ha dado cumplimiento satisfactorio a estas obligaciones para elperíodo arriba indicado."/>
    <s v="Se ha dado cumplimiento satisfactorio a estas obligaciones para elperíodo arriba indicado."/>
    <d v="2024-07-30T00:00:00"/>
    <d v="2024-08-01T00:00:00"/>
    <s v="5  Mes(es)"/>
    <d v="2024-12-31T00:00:00"/>
    <n v="41000000"/>
    <n v="40"/>
    <n v="40"/>
    <n v="16400000"/>
    <n v="24600000"/>
    <n v="0"/>
    <n v="0"/>
    <n v="41000000"/>
    <s v="5  Mes(es)"/>
  </r>
  <r>
    <x v="5"/>
    <n v="240420"/>
    <x v="1"/>
    <s v="https://community.secop.gov.co/Public/Tendering/OpportunityDetail/Index?noticeUID=CO1.NTC.5742277&amp;isFromPublicArea=True&amp;isModal=true&amp;asPopupView=true"/>
    <x v="6"/>
    <s v="Prestación Servicios Profesionales"/>
    <s v="SUBD. SOLUCIONES TIC"/>
    <s v="0111-01 - Secretaría Distrital de Hacienda"/>
    <s v="Prestar servicios profesionales de soporte y mantenimiento de Nivel 2para el módulo HCM del ERP de la Secretaría de Hacienda Distrital"/>
    <n v="79117072"/>
    <s v="PEDRO  GARCIA TARQUINO"/>
    <s v="AUXILIAR ADMINISTRATIVO - DESPACHO DIR. INFORMATICA Y TECNOLOGIA"/>
    <s v=""/>
    <d v="2024-11-01T00:00:00"/>
    <d v="2024-11-30T00:00:00"/>
    <s v="Se ha dado cumplimiento satisfactorio a estas obligaciones para elperíodo arriba indicado."/>
    <s v="Se ha dado cumplimiento satisfactorio a estas obligaciones para elperíodo arriba indicado."/>
    <d v="2024-02-28T00:00:00"/>
    <d v="2024-02-28T00:00:00"/>
    <s v="11  Mes(es)"/>
    <d v="2024-12-31T00:00:00"/>
    <n v="218900000"/>
    <n v="74"/>
    <n v="74"/>
    <n v="161190000"/>
    <n v="57710000"/>
    <n v="0"/>
    <n v="0"/>
    <n v="218900000"/>
    <s v="11  Mes(es)"/>
  </r>
  <r>
    <x v="5"/>
    <n v="240444"/>
    <x v="1"/>
    <s v="https://community.secop.gov.co/Public/Tendering/OpportunityDetail/Index?noticeUID=CO1.NTC.5839437&amp;isFromPublicArea=True&amp;isModal=true&amp;asPopupView=true"/>
    <x v="6"/>
    <s v="Prestación Servicios Profesionales"/>
    <s v="SUBD. SOLUCIONES TIC"/>
    <s v="0111-01 - Secretaría Distrital de Hacienda"/>
    <s v="Prestar servicios profesionales de soporte y mantenimiento de Nivel 2para los módulos BPC del ERP de la Secretaría Distrital de Hacienda."/>
    <n v="77094309"/>
    <s v="ELDER SADITH COLPAS GUTIERREZ"/>
    <s v="AUXILIAR ADMINISTRATIVO - DESPACHO DIR. INFORMATICA Y TECNOLOGIA"/>
    <s v=""/>
    <d v="2024-11-01T00:00:00"/>
    <d v="2024-11-30T00:00:00"/>
    <s v="Ha cumplido de manera satisfactoria para el período certificado"/>
    <s v="Ha cumplido de manera satisfactoria para el período certificado"/>
    <d v="2024-03-15T00:00:00"/>
    <d v="2024-03-19T00:00:00"/>
    <s v="10  Mes(es)"/>
    <d v="2024-12-31T00:00:00"/>
    <n v="259000000"/>
    <n v="74"/>
    <n v="74"/>
    <n v="191660000"/>
    <n v="67340000"/>
    <n v="0"/>
    <n v="0"/>
    <n v="259000000"/>
    <s v="10  Mes(es)"/>
  </r>
  <r>
    <x v="5"/>
    <n v="240450"/>
    <x v="1"/>
    <s v="https://community.secop.gov.co/Public/Tendering/OpportunityDetail/Index?noticeUID=CO1.NTC.5839437&amp;isFromPublicArea=True&amp;isModal=true&amp;asPopupView=true"/>
    <x v="6"/>
    <s v="Prestación Servicios Profesionales"/>
    <s v="SUBD. SOLUCIONES TIC"/>
    <s v="0111-01 - Secretaría Distrital de Hacienda"/>
    <s v="Prestar servicios profesionales de soporte y mantenimiento de Nivel 2para los módulos BPC del ERP de la Secretaría Distrital de Hacienda."/>
    <n v="72227357"/>
    <s v="ALEX ROGERIO SARMIENTO BOHORQUEZ"/>
    <s v="AUXILIAR ADMINISTRATIVO - DESPACHO DIR. INFORMATICA Y TECNOLOGIA"/>
    <s v=""/>
    <d v="2024-11-01T00:00:00"/>
    <d v="2024-11-30T00:00:00"/>
    <s v="Ha cumplido de manera satisfactoria para el período certificado"/>
    <s v="Ha cumplido de manera satisfactoria para el período certificado"/>
    <d v="2024-03-15T00:00:00"/>
    <d v="2024-03-19T00:00:00"/>
    <s v="10  Mes(es)"/>
    <d v="2024-12-31T00:00:00"/>
    <n v="259000000"/>
    <n v="64"/>
    <n v="64"/>
    <n v="165760000"/>
    <n v="93240000"/>
    <n v="0"/>
    <n v="0"/>
    <n v="259000000"/>
    <s v="10  Mes(es)"/>
  </r>
  <r>
    <x v="5"/>
    <n v="240197"/>
    <x v="1"/>
    <s v="https://community.secop.gov.co/Public/Tendering/OpportunityDetail/Index?noticeUID=CO1.NTC.5539262&amp;isFromPublicArea=True&amp;isModal=true&amp;asPopupView=true"/>
    <x v="6"/>
    <s v="Prestación Servicios Profesionales"/>
    <s v="SUBD. ANALISIS FISCAL"/>
    <s v="0111-01 - Secretaría Distrital de Hacienda"/>
    <s v="Prestar servicios profesionales para adelantar por parte de la DEEFpropuestas para la implementación de medidas que permitan la gestión deinformación fiscal del Distrito, y de instrumentos de medidas quepermitan analizar y mejorar la calidad de gasto"/>
    <n v="80133008"/>
    <s v="CAMILO ALEJANDRO ESPITIA PEREZ"/>
    <s v="SUBDIRECTOR TECNICO - SUBD. ANALISIS FISCAL"/>
    <s v=""/>
    <d v="2024-11-01T00:00:00"/>
    <d v="2024-11-04T00:00:00"/>
    <s v="El contratista dio cumplimiento a las obligaciones pactadas previos delpresente contrato."/>
    <s v="Actividad 1: Como parte de la revisión y elaboración de propuesta parala implementación de medidas para la gestión de la información fiscaldel Distrito, su divulgación, presentación y conocimiento en espacioscomo el Observatorio Fiscal del Distrito, el contratista realizó elproducto 2 Avances que se han realizado en términos de calidad de gastoen el Distrito. De esta forma, se desarrollaron los siguientes temas enel documento Introducción: Explica brevemente el contexto en el quesurge la herramienta ÉPICO, destacando el interés y la necesidad demejorar la calidad del gasto público en Bogotá. Además, define qué esÉPICO y su propósito principal: evaluar la eficiencia en el uso de losrecursos públicos para maximizar el impacto en la calidad de vida de losciudadanos. Importancia de la Calidad del Gasto: Detalla por qué esfundamental tener una buena calidad en el gasto público, especialmenteen una ciudad como Bogotá, donde la demanda de servicios es alta y losrecursos son limitados. Explica cómo la calidad del gasto impacta en laeficacia de las políticas públicas, la satisfacción ciudadana y laequidad en la asignación de recursos. Metodología de ÉPICO: Describecómo funciona la herramienta ÉPICO: los indicadores, variables y métodosde medición empleados para evaluar el gasto público. PrincipalesResultados para Bogotá - Junio 2024: Resume los hallazgos más relevantesde la evaluación de ÉPICO realizada con corte a junio de 2024. Presentalos resultados clave, tanto en cifras como en análisis cualitativo,resaltando áreas con buen desempeño y aquellas que requieren mejoras.Recomendaciones para Mejorar la Calidad del Gasto Público a partir de loRealizado en la Herramienta ÉPICO: Ofrece recomendaciones específicasbasadas en los hallazgos de la evaluación, orientadas a mejorar el usoeficiente de los recursos en Bogotá. Sugiere posibles ajustes en lametodología de ÉPICO para hacerla aún más precisa y útil en futurasevaluaciones. Bibliografía: Incluye todas las fuentes consultadas paradesarrollar el documento y la metodología de ÉPICO, como artículosacadémicos, informes de política pública, datos estadísticos ydocumentos gubernamentales. Sigue un formato estandarizado (por ejemplo,APA) para garantizar claridad y profesionalismo en las citas yreferencias bibliográficas.Actividad 2: En el periodo no se desarrolló esta actividad.Actividad 3: En el periodo no se desarrolló esta actividad.Actividad 4: En el periodo no se desarrolló esta actividad.Actividad 5: En el periodo no se desarrolló esta actividad.Actividad 6: En el periodo no se desarrolló esta actividad.Actividad 7: En el periodo no se desarrolló esta actividad."/>
    <d v="2024-01-30T00:00:00"/>
    <d v="2024-02-05T00:00:00"/>
    <s v="6  Mes(es)"/>
    <d v="2024-11-04T00:00:00"/>
    <n v="49200000"/>
    <n v="100"/>
    <n v="87"/>
    <n v="73800000"/>
    <n v="0"/>
    <n v="1"/>
    <n v="24600000"/>
    <n v="73800000"/>
    <s v="   9  Mes(es)"/>
  </r>
  <r>
    <x v="5"/>
    <n v="240858"/>
    <x v="1"/>
    <s v="https://community.secop.gov.co/Public/Tendering/OpportunityDetail/Index?noticeUID=CO1.NTC.6577839&amp;isFromPublicArea=True&amp;isModal=true&amp;asPopupView=true"/>
    <x v="2"/>
    <s v="Prestación de Servicios"/>
    <s v="SUBD. ADMINISTRATIVA Y FINANCIERA"/>
    <s v="0111-01 - Secretaría Distrital de Hacienda"/>
    <s v="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
    <n v="901873892"/>
    <s v="UNIÓN TEMPORAL VE SDH 2024"/>
    <s v="PROFESIONAL ESPECIALIZADO - SUBD. ADMINISTRATIVA Y FINANCIERA"/>
    <s v=""/>
    <d v="2024-11-01T00:00:00"/>
    <d v="2024-11-30T00:00:00"/>
    <s v="EL CONTRATISTA CUMPLIÓ CON LAS OBLIGACIONES GENERALES DEL CONTRATO"/>
    <s v="EL CONTRATISTA CUMPLIÓ CON LAS OBLIGACIONES ESPECIFICAS DEL CONTRATO"/>
    <d v="2024-09-26T00:00:00"/>
    <d v="2024-10-01T00:00:00"/>
    <s v="33  Mes(es)"/>
    <d v="2027-06-30T00:00:00"/>
    <n v="10804242437"/>
    <n v="3"/>
    <n v="3"/>
    <n v="311705807"/>
    <n v="10492536630"/>
    <n v="1"/>
    <n v="63408000"/>
    <n v="10867650437"/>
    <s v="33  Mes(es)"/>
  </r>
  <r>
    <x v="5"/>
    <n v="240644"/>
    <x v="1"/>
    <s v="https://community.secop.gov.co/Public/Tendering/OpportunityDetail/Index?noticeUID=CO1.NTC.6242534&amp;isFromPublicArea=True&amp;isModal=true&amp;asPopupView=true"/>
    <x v="2"/>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n v="901849920"/>
    <s v="UT AXA COLPATRIA SEGUROS S.A. - LA PREVI SORA S.A. COMPAÑIA DE SEGUROS - MAPFRE"/>
    <s v="SUBDIRECTOR TECNICO - SUBD. ADMINISTRATIVA Y FINANCIERA"/>
    <s v=""/>
    <d v="2024-11-01T00:00:00"/>
    <d v="2024-11-30T00:00:00"/>
    <s v="EL CONTRATISTA CUMPLIÓ CON LAS OBLIGACIONES GENERALES DEL CONTRATO"/>
    <s v="EL CONTRATISTA CUMPLIÓ CON LAS OBLIGACIONES ESPECIFICAS DEL CONTRATO"/>
    <d v="2024-07-23T00:00:00"/>
    <d v="2024-08-02T00:00:00"/>
    <s v="365  Día(s)"/>
    <d v="2025-07-13T00:00:00"/>
    <n v="3819204348"/>
    <n v="99"/>
    <n v="99"/>
    <n v="3796245143"/>
    <n v="22959205"/>
    <n v="0"/>
    <n v="0"/>
    <n v="3819204348"/>
    <s v="365  Día(s)"/>
  </r>
  <r>
    <x v="5"/>
    <n v="240799"/>
    <x v="2"/>
    <s v="https://www.colombiacompra.gov.co/tienda-virtual-del-estado-colombiano/ordenes-compra/132822"/>
    <x v="3"/>
    <s v="Prestación de Servicios"/>
    <s v="SUBD. INFRAESTRUCTURA TIC"/>
    <s v="0111-01 - Secretaría Distrital de Hacienda"/>
    <s v="Prestar los servicios en la Nube de Oracle para los productos de laSecretaría Distrital de Hacienda."/>
    <n v="901543191"/>
    <s v="UNION TEMPORAL NUBE PUBLICA IT"/>
    <s v="SUBDIRECTOR TECNICO - SUBD. INFRAESTRUCTURA TIC"/>
    <s v=""/>
    <d v="2024-11-01T00:00:00"/>
    <d v="2024-11-30T00:00:00"/>
    <s v="Ha cumplido con las obligaciones que se encuentran contenidas en laCláusula 11 &quot;Obligaciones de los Proveedores&quot; del Acuerdo Marco dePrecios N° CCE-241-AMP-2021."/>
    <s v="Ha cumplido con las obligaciones que se encuentran contenidas en laCláusula 11 del Acuerdo Marco de Precios de Servicios de Nube PublicaIV."/>
    <d v="2024-09-04T00:00:00"/>
    <d v="2024-09-16T00:00:00"/>
    <s v="12  Mes(es)"/>
    <d v="2025-09-16T00:00:00"/>
    <n v="1120500000"/>
    <n v="97"/>
    <n v="97"/>
    <n v="1083502745"/>
    <n v="36997255"/>
    <n v="0"/>
    <n v="0"/>
    <n v="1120500000"/>
    <s v="12  Mes(es)"/>
  </r>
  <r>
    <x v="5"/>
    <n v="240431"/>
    <x v="2"/>
    <s v="https://www.colombiacompra.gov.co/tienda-virtual-del-estado-colombiano/ordenes-compra/125367"/>
    <x v="3"/>
    <s v="Prestación de Servicios"/>
    <s v="SUBD. INFRAESTRUCTURA TIC"/>
    <s v="0111-01 - Secretaría Distrital de Hacienda"/>
    <s v="Prestar los servicios de soporte y mantenimiento para los productosOracle de Hardware y Software adquiridos por la Secretaría Distrital deHacienda."/>
    <n v="800103052"/>
    <s v="ORACLE COLOMBIA LIMITADA"/>
    <s v="SUBDIRECTOR TECNICO - SUBD. INFRAESTRUCTURA TIC"/>
    <s v=""/>
    <d v="2024-11-01T00:00:00"/>
    <d v="2024-11-30T00:00:00"/>
    <s v="Cumplió con las obligaciones que se encuentran contenidas en la Cláusula12 &quot;Obligaciones de los Proveedores - Obligaciones derivadas de la ordende compra&quot;, del instrumento de agregación de demanda CCE-139-IAD-2020."/>
    <s v="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
    <d v="2024-03-01T00:00:00"/>
    <d v="2024-03-05T00:00:00"/>
    <s v="12  Mes(es)"/>
    <d v="2025-02-28T00:00:00"/>
    <n v="2668572004"/>
    <n v="75"/>
    <n v="100"/>
    <n v="2001429003"/>
    <n v="667143001"/>
    <n v="0"/>
    <n v="0"/>
    <n v="2668572004"/>
    <s v="12  Mes(es)"/>
  </r>
  <r>
    <x v="5"/>
    <n v="240368"/>
    <x v="1"/>
    <s v="https://community.secop.gov.co/Public/Tendering/OpportunityDetail/Index?noticeUID=CO1.NTC.5639044&amp;isFromPublicArea=True&amp;isModal=true&amp;asPopupView=true"/>
    <x v="0"/>
    <s v="Prestación de Servicios"/>
    <s v="OF. INVERSIONES"/>
    <s v="0111-01 - Secretaría Distrital de Hacienda"/>
    <s v="Prestar los servicios de acceso a la plataforma integradora MASTERTRADER para operar en los mercados que administra la Bolsa de Valores deColombia como son: Sistema de Negociación y Registro de Operacionessobre Valores de Renta Fija – MEC, Sistema de Negociación de RentaVariable, incluido el segmento del Mercado Integrado – MILA (mercados deChile, Colombia, México y Perú) y al Mercado de Derivados, según elmercado al que se encuentre afiliado y a la modalidad de servicio queseleccione para cada uno de sus funcionarios."/>
    <n v="830085426"/>
    <s v="BOLSA DE VALORES DE COLOMBIA S.A."/>
    <s v="SUBDIRECTOR TECNICO - SUBD. PLANEACION FINANCIERA E INVERS."/>
    <s v=""/>
    <d v="2024-11-01T00:00:00"/>
    <d v="2024-11-30T00:00:00"/>
    <s v="Durante el periodo el contratista cumplió con las obligaciones generales"/>
    <s v="Durante el periodo el contratista garantizó el acceso al sistema paranegociación de renta fija MEC PLUS."/>
    <d v="2024-03-01T00:00:00"/>
    <d v="2024-03-13T00:00:00"/>
    <s v="12  Mes(es)"/>
    <d v="2025-03-13T00:00:00"/>
    <n v="44896320"/>
    <n v="67"/>
    <n v="67"/>
    <n v="29930880"/>
    <n v="14965440"/>
    <n v="0"/>
    <n v="0"/>
    <n v="44896320"/>
    <s v="12  Mes(es)"/>
  </r>
  <r>
    <x v="5"/>
    <n v="240372"/>
    <x v="1"/>
    <s v="https://community.secop.gov.co/Public/Tendering/OpportunityDetail/Index?noticeUID=CO1.NTC.5639111&amp;isFromPublicArea=True&amp;isModal=true&amp;asPopupView=true"/>
    <x v="0"/>
    <s v="Prestación de Servicios"/>
    <s v="OF. INVERSIONES"/>
    <s v="0111-01 - Secretaría Distrital de Hacienda"/>
    <s v="Prestar los servicios para acceder al Sistema Centralizado deOperaciones de Negociación y Registro del Mercado de Renta Fija administrado por la Bolsa de Valores de Colombia (MEC), y ejecutar a través del mismo, mediante estaciones de trabajo remotas,operaciones, contratos y transacciones sobre valores de renta fijainscritos en el Registro Nacional de Valores e Intermediarios; así comorealizar el registro de las operaciones realizadas."/>
    <n v="830085426"/>
    <s v="BOLSA DE VALORES DE COLOMBIA S.A."/>
    <s v="SUBDIRECTOR TECNICO - SUBD. PLANEACION FINANCIERA E INVERS."/>
    <s v=""/>
    <d v="2024-11-01T00:00:00"/>
    <d v="2024-11-30T00:00:00"/>
    <s v="Durante el periodo el contratista cumplió con las obligacionesgenerales."/>
    <s v="Durante el periodo el contratista garantizó el acceso al sistema paranegociación de renta fija MEC PLUS"/>
    <d v="2024-03-01T00:00:00"/>
    <d v="2024-03-13T00:00:00"/>
    <s v="12  Mes(es)"/>
    <d v="2025-03-13T00:00:00"/>
    <n v="94345000"/>
    <n v="66"/>
    <n v="66"/>
    <n v="61853064"/>
    <n v="32491936"/>
    <n v="0"/>
    <n v="0"/>
    <n v="94345000"/>
    <s v="12  Mes(es)"/>
  </r>
  <r>
    <x v="5"/>
    <n v="240557"/>
    <x v="1"/>
    <s v="https://community.secop.gov.co/Public/Tendering/OpportunityDetail/Index?noticeUID=CO1.NTC.6136228&amp;isFromPublicArea=True&amp;isModal=true&amp;asPopupView=true"/>
    <x v="0"/>
    <s v="Prestación de Servicios"/>
    <s v="SUBD. INFRAESTRUCTURA TIC"/>
    <s v="0111-01 - Secretaría Distrital de Hacienda"/>
    <s v="Proveer el enlace de comunicaciones para el acceso a la Bolsa de Valoresde Colombia, de conformidad con la propuesta presentada por elcontratista."/>
    <n v="900404206"/>
    <s v="UNION TEMPORAL LEVEL 3 - TELMEX"/>
    <s v="PROFESIONAL ESPECIALIZADO - SUBD. INFRAESTRUCTURA TIC"/>
    <s v=""/>
    <d v="2024-11-01T00:00:00"/>
    <d v="2024-11-30T00:00:00"/>
    <s v="Cumplió todas las obligaciones."/>
    <s v="Cumplió todas las obligaciones."/>
    <d v="2024-05-17T00:00:00"/>
    <d v="2024-05-22T00:00:00"/>
    <s v="7  Mes(es)"/>
    <d v="2024-12-21T00:00:00"/>
    <n v="43711773"/>
    <n v="90"/>
    <n v="61"/>
    <n v="39340596"/>
    <n v="4371177"/>
    <n v="0"/>
    <n v="0"/>
    <n v="43711773"/>
    <s v="7  Mes(es)"/>
  </r>
  <r>
    <x v="5"/>
    <n v="240999"/>
    <x v="1"/>
    <s v="https://community.secop.gov.co/Public/Tendering/OpportunityDetail/Index?noticeUID=CO1.NTC.7097146&amp;isFromPublicArea=True&amp;isModal=true&amp;asPopupView=true"/>
    <x v="6"/>
    <s v="Prestación Servicios Profesionales"/>
    <s v="SUBD. INFRAESTRUCTURA TIC"/>
    <s v="0111-01 - Secretaría Distrital de Hacienda"/>
    <s v="Prestar servicios profesionales en la definición e implementación deproyectos de infraestructura de Tecnologías de la Información (TI)."/>
    <n v="79594173"/>
    <s v="MENANDRO  SERRANO SALAMANCA"/>
    <s v="PROFESIONAL ESPECIALIZADO - SUBD. SOLUCIONES TIC"/>
    <s v=""/>
    <d v="2024-11-26T00:00:00"/>
    <d v="2024-11-30T00:00:00"/>
    <s v="El contratista cumplió con todas las obligaciones establecidas en elcontrato"/>
    <s v="El contratista cumplió con todas las obligaciones establecidas en elcontrato"/>
    <d v="2024-11-25T00:00:00"/>
    <d v="2024-11-26T00:00:00"/>
    <s v="1  Mes(es)  15  Día(s)"/>
    <d v="2024-12-31T00:00:00"/>
    <n v="14100000"/>
    <n v="11"/>
    <n v="0"/>
    <n v="1566667"/>
    <n v="12533333"/>
    <n v="0"/>
    <n v="0"/>
    <n v="14100000"/>
    <s v="1  Mes(es)  15  Día(s)"/>
  </r>
  <r>
    <x v="5"/>
    <n v="240831"/>
    <x v="1"/>
    <s v="https://community.secop.gov.co/Public/Tendering/OpportunityDetail/Index?noticeUID=CO1.NTC.6754032&amp;isFromPublicArea=True&amp;isModal=true&amp;asPopupView=true"/>
    <x v="0"/>
    <s v="Prestación de Servicios"/>
    <s v="SUBD. INFRAESTRUCTURA TIC"/>
    <s v="0111-01 - Secretaría Distrital de Hacienda"/>
    <s v="Adquirir el mantenimiento, actualización, soporte técnico especializadoy servicios especiales con el suministro de partes y repuestos para elsistema de telefonía de la Secretaría Distrital de Hacienda."/>
    <n v="830077975"/>
    <s v="AXEDE S.A.S- EN REORGANIZACION"/>
    <s v="PROFESIONAL ESPECIALIZADO - SUBD. SOLUCIONES TIC"/>
    <s v=""/>
    <d v="2024-11-01T00:00:00"/>
    <d v="2024-11-30T00:00:00"/>
    <s v="El contratista cumplió con todas las obligaciones establecidas en elcontrato"/>
    <s v="El contratista cumplió con todas las obligaciones establecidas en elcontrato"/>
    <d v="2024-09-24T00:00:00"/>
    <d v="2024-10-04T00:00:00"/>
    <s v="3  Mes(es)"/>
    <d v="2025-01-03T00:00:00"/>
    <n v="287381844"/>
    <n v="100"/>
    <n v="100"/>
    <n v="287381844"/>
    <n v="0"/>
    <n v="0"/>
    <n v="0"/>
    <n v="287381844"/>
    <s v="3  Mes(es)"/>
  </r>
  <r>
    <x v="5"/>
    <n v="240446"/>
    <x v="1"/>
    <s v="https://community.secop.gov.co/Public/Tendering/OpportunityDetail/Index?noticeUID=CO1.NTC.5844694&amp;isFromPublicArea=True&amp;isModal=true&amp;asPopupView=true"/>
    <x v="6"/>
    <s v="Prestación Servicio Apoyo a la Gestión"/>
    <s v="DESPACHO DIR. DISTRITAL PRESUPUESTO"/>
    <s v="0111-01 - Secretaría Distrital de Hacienda"/>
    <s v="Prestar servicios técnicos, para apoyar la gestión operativa deorganización documental del archivo de la Dirección Distrital de Presupuesto."/>
    <n v="1049636106"/>
    <s v="DEISY YOLANDA TIUSABA RIVERA"/>
    <s v="PROFESIONAL ESPECIALIZADO - DESPACHO DIR. DISTRITAL PRESUPUESTO"/>
    <s v=""/>
    <d v="2024-11-01T00:00:00"/>
    <d v="2024-11-30T00:00:00"/>
    <s v="La contratista acató y dio cumplimiento a las obligaciones generalesestablecidas en el contrato"/>
    <s v="La contratista cumplió a satisfacción las obligaciones especialesestablecidas en el contrato, apoyando a la Dirección Distrital dePresupuesto en la revisión de las cajas y carpetas del Despacho de laDirección Distrital de Presupuesto y el flujo documental de lasubdirección de Desarrollo Social."/>
    <d v="2024-03-18T00:00:00"/>
    <d v="2024-04-01T00:00:00"/>
    <s v="6  Mes(es)"/>
    <d v="2024-12-30T00:00:00"/>
    <n v="21600000"/>
    <n v="89"/>
    <n v="78"/>
    <n v="28800000"/>
    <n v="3480000"/>
    <n v="1"/>
    <n v="10680000"/>
    <n v="32280000"/>
    <s v="   8  Mes(es)  29  Día(s)"/>
  </r>
  <r>
    <x v="5"/>
    <n v="240439"/>
    <x v="1"/>
    <s v="https://community.secop.gov.co/Public/Tendering/OpportunityDetail/Index?noticeUID=CO1.NTC.5817487&amp;isFromPublicArea=True&amp;isModal=true&amp;asPopupView=true"/>
    <x v="6"/>
    <s v="Prestación Servicios Profesionales"/>
    <s v="SUBD. FINANZAS DISTRITALES"/>
    <s v="0111-01 - Secretaría Distrital de Hacienda"/>
    <s v="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
    <n v="1073693483"/>
    <s v="YULY PAOLA BELTRAN TORRES"/>
    <s v="SUBDIRECTOR TECNICO - SUBD. FINANZAS DISTRITALES"/>
    <s v=""/>
    <d v="2024-11-01T00:00:00"/>
    <d v="2024-11-30T00:00:00"/>
    <s v="La contratista acató y dio cumplimiento a las obligaciones generalesestablecidas en el contrato"/>
    <s v="La contratista cumplió a satisfacción con las obligaciones especialesestablecidas en el contrato, así:Las actividades del contrato estuvieron enfocadas en la presentación deinformes con las cifras proyectadas en el plan financiero de laadministración central, destacando las siguientes labores:Proyectó informe con la desagregación de los recursos de capitalasociados a los rubros del ingreso “premios no reclamados” y “De otrasEntidades del gobierno” correspondientes al Fondo Financiero Distritalde Salud - FFDS y del Instituto de Desarrollo Urbano - IDU.Actualizó las bases de datos del plan financiero de los ingresos delpresupuesto anual corte a 31 de octubre de 2024 con el fin de realizarlos diferentes comparativos para presentaciones y demás informesrequeridos.Verificó los ingresos asociados a dividendos y liberación de reservasdel Grupo Energía Bogotá registrados en el plan financiero de 2025.Proyectó cuadro con el desagregado de las fuentes de financiación delFondo de Estabilización Tarifaria - FET 2025.Consolidó la programación 2025 de gastos de funcionamiento, inversióndirecta y transferencias de inversión para el sector Ambiente.Consolidó archivo con el concepto “Otras Transferencias” de laSecretaría Distrital de Hacienda Unidad Ejecutora 02.Apoyó en la graficación de la distribución de los recursos del cupo deendeudamiento del Acuerdo 840 de 2022 y el nuevo cupo de endeudamiento.Apoyó en la construcción de archivo desagregado del Objetivo EstratégicoBogotá confía en su gobierno componente &quot;Fortalecimiento institucionalpara un gobierno confiable” del Plan de Desarrollo Distrital financiadocon recurso ordinario. En dicho archivo, formuló de manera dinámica pararedistribuir (aumentar o disminuir) los recursos, acorde a suparticipación y conforme con las prioridades discutidas en las sesionesde la Comisión Tercera de Hacienda y Crédito Público.Apoyó en la elaboración del comparativo entre 2020 y 2025 delcrecimiento de la inversión directa de los sectores de Seguridad, Ambiente y Hábitat.Apoyó en la revisión de sustitución de fuentes para el Fondo deEstabilización Tarifaria - FET, con el fin de suplir la necesidad derecursos originada por el déficit de 825 mil millones que se estimabarecibir por parte del gobierno nacional y que no fueron apropiados endicho presupuesto. En este sentido, fue necesario revisar el recaudo delos principales ingresos de libre destinación para sustituir la fuentedenominada “Fondo de Mitigación de Emergencias”.Apoyó en la elaboración de la Resolución No. DDP-000009 del 29 denoviembre de 2024 “Por la cual se efectúa un ajuste en el PresupuestoAnual de Rentas e Ingresos de la Administración Central Distrital parala vigencia fiscal comprendida entre el 1° de enero y el 31 de diciembrede 2024” para la Secretaría Distrital de Movilidad.Apoyó en la construcción, revisión, análisis y consolidación dediferentes cuadros con información extraída de las bases de datos degastos e inversiones y rentas e ingresos del presupuesto anual delDistrito Capital 2025.Apoyó en la consolidación de histórico con la ejecución de gastos de lasEntidades del Presupuesto Anual para los periodos entre el 2020 al 2025por concepto de Adquisición de Bienes y Servicios.Apoyó en la proyección de respuesta al Derecho de petición de la H.C.Ana Teresa Bernal “Solicitud de Información y copia de documentos”radicado SDH No. 2024ER299143O1.Apoyó en la revisión de la respuesta del Derecho de Petición elevado porel H.C. Andres Onzaga en calidad de Ponente PA 842 de 2024, segúnradicado 2024ER299481O1.Apoyó en la supervisión de los contratos de prestación de servicios No.240320 y 240439.Apoyó en la elaboración de los informes finales de supervisión de loscontratos 230599 - Fabio Hernan Acero Bustos y 240320 - Jaime EnriqueZambrano Salazar.Apoyo en la identificación de las obligaciones para la contratación deuna consultoría que apoye a la Subdirección de Finanzas Distritales enel desarrollo de 4 herramientas (Marco de Gasto de Mediano Plazo; PlanFinanciero del Sector Central; Plan Financiero de EstablecimientosPúblicos y Series históricas de ingresos y gastos), Esto, con el fin deelaborar los estudios previos para la respectiva contratación."/>
    <d v="2024-03-14T00:00:00"/>
    <d v="2024-03-14T00:00:00"/>
    <s v="6  Mes(es)"/>
    <d v="2024-12-14T00:00:00"/>
    <n v="42000000"/>
    <n v="95"/>
    <n v="84"/>
    <n v="59966667"/>
    <n v="3033333"/>
    <n v="1"/>
    <n v="21000000"/>
    <n v="63000000"/>
    <s v="   9  Mes(es)"/>
  </r>
  <r>
    <x v="5"/>
    <n v="240703"/>
    <x v="1"/>
    <s v="https://community.secop.gov.co/Public/Tendering/OpportunityDetail/Index?noticeUID=CO1.NTC.6552144&amp;isFromPublicArea=True&amp;isModal=true&amp;asPopupView=true"/>
    <x v="6"/>
    <s v="Prestación Servicios Profesionales"/>
    <s v="SUBD. FINANZAS DISTRITALES"/>
    <s v="0111-01 - Secretaría Distrital de Hacienda"/>
    <s v="Prestar servicios profesionales a la Subdirección de FinanzasDistritales de la Dirección Distrital de Presupuesto, para apoyar la consolidación, análisis y gestión presupuestal relacionada el proceso de programación presupuestal para el año 2025."/>
    <n v="79616900"/>
    <s v="JAIME ENRIQUE ZAMBRANO SALAZAR"/>
    <s v="SUBDIRECTOR TECNICO - SUBD. FINANZAS DISTRITALES"/>
    <s v=""/>
    <d v="2024-11-01T00:00:00"/>
    <d v="2024-11-30T00:00:00"/>
    <s v="El contratista acató y dio cumplimiento a las obligaciones generalesestablecidas en el contrato"/>
    <s v="El contratista cumplió a satisfacción con las obligaciones especialesestablecidas en el contrato, así:Respondió el derecho de petición: H.C. Concejal Torrado, preguntas 1 y2, utilización cupo Acuerdo 840, discriminado entidad y proyectos.Respondió la proposición del concejo 1292, puntos 6, 7 y 8, sobreVigencias Futuras, utilización cupo y participación en el presupuesto ylos proyectos que están con cupo anterior (Ac 840) y nuevo.Estructuró reporte con base en la información de programaciónpresupuestal 2025, concerniente a la estimación fuentes cupo (Ac 840 yNuevo cupo) y lo correspondiente a los Pasivos de crédito.Proyectó reporte con las inclusiones de las autorizaciones de laVigencias Futuras correspondiente al Actas, indexado a valores constantes de 2025: CONFIS 013 de 2024; CONFIS 014 DE 2024 y DDP 0006, 0007, 0008, 0009.Participó en la reunión con el MHCP, para la evolución del método deindexación utilizado en los convenios de Calle 13 y 2LMB.Trabajó con la base de datos correspondiente al seguimiento de laejecución del cupo de endeudamiento para generar reportes de su ejecución a corte de octubre y proyectar su correspondiente indexación a precios de 2025.Extrajo información y generé reporte para evaluar la evolución de laejecución de los compromisos de las Vigencias Futuras con el corteoctubre de 2024, para entregar reporte Subdirección de Financiamientocon otras Entidades, para sus procesos de evaluación correspondiente alcálculo de los indicadores de Ley 385.Construyó reporte para el seguimiento a la ejecución del Acuerdo deendeudamiento 840 de 2022, con corte octubre.Proyectó informe, consolidando a corte de 06 de noviembre los saldos porapropiar del cupo de crédito Ac. 840 para confirmar la incorporaciónproyectada en la estimación del presupuesto de 2025.Realizó la proyección del informe de Vigencias Futuras, con corteoctubre, por solicitud de la Subdirección de Financiamiento con otrasEntidades.Proyectó informes de VF discriminadas por tipo de gasto desde el 2025 a2041, para proyecciones presupuestales de la SFD, con las actualizaciones de las actas CONFIS y Actos Administrativos de DDP, hasta el 30 de noviembre de 2025.Proyectó diferentes informes y reportes al respecto de las ejecucionesdel Acuerdo 840 incluyendo las proyecciones de utilización con el nuevocupo de endeudamiento.Construyó reportes correspondientes a la ejecución de las VigenciasFuturas, para el periodo de octubre, con las respectivas actualizacionesde las VF.Trabajó articuladamente con DEEF en la estimación tanto para el pago delaporte del segundo semestre para el convenio de Calle 13 así como elconvenio 2LMB, con base al método entregado por el Ministerio deHacienda y Crédito Público.Apoyó en la depuración de datos y la estructuración de la base de VFdesde el 2000 a la fecha."/>
    <d v="2024-08-15T00:00:00"/>
    <d v="2024-08-16T00:00:00"/>
    <s v="4  Mes(es)  8  Día(s)"/>
    <d v="2024-12-24T00:00:00"/>
    <n v="29866667"/>
    <n v="82"/>
    <n v="59"/>
    <n v="24500000"/>
    <n v="5366667"/>
    <n v="0"/>
    <n v="0"/>
    <n v="29866667"/>
    <s v="4  Mes(es)  8  Día(s)"/>
  </r>
  <r>
    <x v="5"/>
    <n v="240432"/>
    <x v="1"/>
    <s v="https://community.secop.gov.co/Public/Tendering/OpportunityDetail/Index?noticeUID=CO1.NTC.5764024&amp;isFromPublicArea=True&amp;isModal=true&amp;asPopupView=true"/>
    <x v="6"/>
    <s v="Prestación Servicios Profesionales"/>
    <s v="DESPACHO DIR. DISTRITAL PRESUPUESTO"/>
    <s v="0111-01 - Secretaría Distrital de Hacienda"/>
    <s v="Prestar servicios profesionales a la Dirección Distrital de Presupuestopara apoyar actividades relacionadas con los procesos de planeación ygestión contractual de la dependencia."/>
    <n v="80058596"/>
    <s v="NEIL HERNANDO BRAVO VELANDIA"/>
    <s v="ASESOR - DESPACHO SECRETARIO DISTRITAL DE HDA."/>
    <s v=""/>
    <d v="2024-11-01T00:00:00"/>
    <d v="2024-11-30T00:00:00"/>
    <s v="El contratista acató y dio cumplimiento a las obligaciones generalesestablecidas en el contrato"/>
    <s v="El contratista cumplió a satisfacción con el objeto y las obligacionesespeciales establecidas en el contrato 240432, apoyando la gestión de laDirección Distrital de Presupuesto, durante el periodo comprendido entreel 01 al 30 de noviembre de 2024, en donde apoyo actualizacióndocumental del proceso 102 “Programación Presupuestal” y proceso 108“Ejecución, Seguimiento y cierre Presupuestal”. Gestionó los activos deinformación de acuerdo con las observaciones de la OACR. Además, sebrindó apoyo a la gestión contractual de la Dirección en cuanto a lageneración de informes de pago mensual, modificaciones contractuales,seguimiento a liberación de saldos, creación de líneas de contratación yseguimiento a los procesos precontractual y contractual de contratos."/>
    <d v="2024-03-08T00:00:00"/>
    <d v="2024-03-12T00:00:00"/>
    <s v="6  Mes(es)"/>
    <d v="2024-12-12T00:00:00"/>
    <n v="56400000"/>
    <n v="96"/>
    <n v="85"/>
    <n v="81153333"/>
    <n v="3446667"/>
    <n v="1"/>
    <n v="28200000"/>
    <n v="84600000"/>
    <s v="   9  Mes(es)"/>
  </r>
  <r>
    <x v="5"/>
    <n v="240423"/>
    <x v="1"/>
    <s v="https://community.secop.gov.co/Public/Tendering/OpportunityDetail/Index?noticeUID=CO1.NTC.5742312&amp;isFromPublicArea=True&amp;isModal=true&amp;asPopupView=true"/>
    <x v="6"/>
    <s v="Prestación Servicios Profesionales"/>
    <s v="SUBD. ADMINISTRATIVA Y FINANCIERA"/>
    <s v="0111-01 - Secretaría Distrital de Hacienda"/>
    <s v="Prestar los servicios profesionales para el acompañamiento, soporte yapoyo técnico a la supervisión de las intervenciones requeridas a lainfraestructura de las sedes de la SDH y el CAD."/>
    <n v="80084596"/>
    <s v="EDWARD JOSE ROMERO GOMEZ"/>
    <s v="SUBDIRECTOR TECNICO - SUBD. ADMINISTRATIVA Y FINANCIERA"/>
    <s v=""/>
    <d v="2024-11-01T00:00:00"/>
    <d v="2024-11-30T00:00:00"/>
    <s v="El Contratista ha dado cumplimiento a las obligaciones contractuales."/>
    <s v="El Contratista ha dado cumplimiento a las obligaciones contractuales."/>
    <d v="2024-02-28T00:00:00"/>
    <d v="2024-03-01T00:00:00"/>
    <s v="6  Mes(es)"/>
    <d v="2024-12-01T00:00:00"/>
    <n v="49200000"/>
    <n v="100"/>
    <n v="89"/>
    <n v="73800000"/>
    <n v="0"/>
    <n v="1"/>
    <n v="24600000"/>
    <n v="73800000"/>
    <s v="   9  Mes(es)"/>
  </r>
  <r>
    <x v="5"/>
    <n v="240196"/>
    <x v="1"/>
    <s v="https://community.secop.gov.co/Public/Tendering/OpportunityDetail/Index?noticeUID=CO1.NTC.5538631&amp;isFromPublicArea=True&amp;isModal=true&amp;asPopupView=true"/>
    <x v="6"/>
    <s v="Prestación Servicios Profesionales"/>
    <s v="SUBD. ADMINISTRATIVA Y FINANCIERA"/>
    <s v="0111-01 - Secretaría Distrital de Hacienda"/>
    <s v="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
    <n v="80871952"/>
    <s v="GUSTAVO ALBERTO MENESES RIOS"/>
    <s v="SUBDIRECTOR TECNICO - SUBD. ADMINISTRATIVA Y FINANCIERA"/>
    <s v=""/>
    <d v="2024-11-01T00:00:00"/>
    <d v="2024-11-02T00:00:00"/>
    <s v="El Contratista ha dado cumplimiento a las obligaciones contractuales."/>
    <s v="El Contratista ha dado cumplimiento a las obligaciones contractuales."/>
    <d v="2024-01-30T00:00:00"/>
    <d v="2024-02-02T00:00:00"/>
    <s v="6  Mes(es)"/>
    <d v="2024-11-02T00:00:00"/>
    <n v="49200000"/>
    <n v="100"/>
    <n v="89"/>
    <n v="73800000"/>
    <n v="0"/>
    <n v="1"/>
    <n v="24600000"/>
    <n v="73800000"/>
    <s v="   9  Mes(es)"/>
  </r>
  <r>
    <x v="5"/>
    <n v="240732"/>
    <x v="1"/>
    <s v="https://community.secop.gov.co/Public/Tendering/OpportunityDetail/Index?noticeUID=CO1.NTC.6564160&amp;isFromPublicArea=True&amp;isModal=true&amp;asPopupView=true"/>
    <x v="6"/>
    <s v="Prestación Servicios Profesionales"/>
    <s v="SUBD. ADMINISTRATIVA Y FINANCIERA"/>
    <s v="0111-01 - Secretaría Distrital de Hacienda"/>
    <s v="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
    <n v="52065214"/>
    <s v="FANNY YANETH TORRES MESA"/>
    <s v="SUBDIRECTOR TECNICO - SUBD. ADMINISTRATIVA Y FINANCIERA"/>
    <s v=""/>
    <d v="2024-11-01T00:00:00"/>
    <d v="2024-11-30T00:00:00"/>
    <s v="El Contratista ha dado cumplimiento a las obligaciones contractuales."/>
    <s v="El Contratista ha dado cumplimiento a las obligaciones contractuales."/>
    <d v="2024-08-16T00:00:00"/>
    <d v="2024-08-21T00:00:00"/>
    <s v="4  Mes(es)  18  Día(s)"/>
    <d v="2024-12-31T00:00:00"/>
    <n v="34960000"/>
    <n v="72"/>
    <n v="51"/>
    <n v="25333333"/>
    <n v="9626667"/>
    <n v="0"/>
    <n v="0"/>
    <n v="34960000"/>
    <s v="4  Mes(es)  18  Día(s)"/>
  </r>
  <r>
    <x v="5"/>
    <n v="240701"/>
    <x v="1"/>
    <s v="https://community.secop.gov.co/Public/Tendering/OpportunityDetail/Index?noticeUID=CO1.NTC.6535488&amp;isFromPublicArea=True&amp;isModal=true&amp;asPopupView=true"/>
    <x v="6"/>
    <s v="Prestación Servicios Profesionales"/>
    <s v="SUBD. ADMINISTRATIVA Y FINANCIERA"/>
    <s v="0111-01 - Secretaría Distrital de Hacienda"/>
    <s v="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
    <n v="1033748954"/>
    <s v="YURI ANDREA SIABATO SIABATO"/>
    <s v="SUBDIRECTOR TECNICO - SUBD. ADMINISTRATIVA Y FINANCIERA"/>
    <s v=""/>
    <d v="2024-11-01T00:00:00"/>
    <d v="2024-11-30T00:00:00"/>
    <s v="El Contratista ha dado cumplimiento a las obligaciones contractuales."/>
    <s v="El Contratista ha dado cumplimiento a las obligaciones contractuales."/>
    <d v="2024-08-14T00:00:00"/>
    <d v="2024-08-15T00:00:00"/>
    <s v="4  Mes(es)  25  Día(s)"/>
    <d v="2024-12-31T00:00:00"/>
    <n v="18850000"/>
    <n v="73"/>
    <n v="52"/>
    <n v="13780000"/>
    <n v="5070000"/>
    <n v="0"/>
    <n v="0"/>
    <n v="18850000"/>
    <s v="4  Mes(es)  25  Día(s)"/>
  </r>
  <r>
    <x v="5"/>
    <n v="240698"/>
    <x v="1"/>
    <s v="https://community.secop.gov.co/Public/Tendering/OpportunityDetail/Index?noticeUID=CO1.NTC.6526261&amp;isFromPublicArea=True&amp;isModal=true&amp;asPopupView=true"/>
    <x v="6"/>
    <s v="Prestación Servicios Profesionales"/>
    <s v="SUBD. ADMINISTRATIVA Y FINANCIERA"/>
    <s v="0111-01 - Secretaría Distrital de Hacienda"/>
    <s v="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
    <n v="85151343"/>
    <s v="JESUS ALFREDO BALAGUERA BONITTO"/>
    <s v="SUBDIRECTOR TECNICO - SUBD. ADMINISTRATIVA Y FINANCIERA"/>
    <s v=""/>
    <d v="2024-11-01T00:00:00"/>
    <d v="2024-11-30T00:00:00"/>
    <s v="El Contratista ha dado cumplimiento a las obligaciones contractuales."/>
    <s v="El Contratista ha dado cumplimiento a las obligaciones contractuales."/>
    <d v="2024-08-09T00:00:00"/>
    <d v="2024-08-12T00:00:00"/>
    <s v="4  Mes(es)  24  Día(s)"/>
    <d v="2024-12-31T00:00:00"/>
    <n v="42240000"/>
    <n v="76"/>
    <n v="55"/>
    <n v="31973333"/>
    <n v="10266667"/>
    <n v="0"/>
    <n v="0"/>
    <n v="42240000"/>
    <s v="4  Mes(es)  24  Día(s)"/>
  </r>
  <r>
    <x v="5"/>
    <n v="240138"/>
    <x v="1"/>
    <s v="https://community.secop.gov.co/Public/Tendering/OpportunityDetail/Index?noticeUID=CO1.NTC.5481937&amp;isFromPublicArea=True&amp;isModal=true&amp;asPopupView=true"/>
    <x v="6"/>
    <s v="Prestación Servicios Profesionales"/>
    <s v="SUBD. ADMINISTRATIVA Y FINANCIERA"/>
    <s v="0111-01 - Secretaría Distrital de Hacienda"/>
    <s v="Prestar los servicios profesionales para la estructuración, ejecución ycierre de los proyectos de intervención de la infraestructura de lassedes de la SDH y el CAD y apoyo a la supervisión de los contratosasociados."/>
    <n v="1010160832"/>
    <s v="EDISON ALFREDO CADAVID ALARCON"/>
    <s v="SUBDIRECTOR TECNICO - SUBD. ADMINISTRATIVA Y FINANCIERA"/>
    <s v=""/>
    <d v="2024-11-01T00:00:00"/>
    <d v="2024-11-23T00:00:00"/>
    <s v="El Contratista ha dado cumplimiento a las obligaciones contractuales."/>
    <s v="El Contratista ha dado cumplimiento a las obligaciones contractuales."/>
    <d v="2024-01-31T00:00:00"/>
    <d v="2024-02-05T00:00:00"/>
    <s v="6  Mes(es)"/>
    <d v="2024-11-05T00:00:00"/>
    <n v="52800000"/>
    <n v="100"/>
    <n v="92"/>
    <n v="79200000"/>
    <n v="0"/>
    <n v="1"/>
    <n v="26400000"/>
    <n v="79200000"/>
    <s v="   9  Mes(es)"/>
  </r>
  <r>
    <x v="5"/>
    <n v="240655"/>
    <x v="1"/>
    <s v="https://community.secop.gov.co/Public/Tendering/OpportunityDetail/Index?noticeUID=CO1.NTC.6449059&amp;isFromPublicArea=True&amp;isModal=False"/>
    <x v="6"/>
    <s v="Prestación Servicios Profesionales"/>
    <s v="DESPACHO DIR. INFORMATICA Y TECNOLOGIA"/>
    <s v="0111-01 - Secretaría Distrital de Hacienda"/>
    <s v="'Prestar los servicios profesionales de apoyo y revisión jurídica de ladocumentación derivada de preparación, ejecución y liquidación decontratos a cargo del Ordenador del Gasto de la Dirección de Informáticay Tecnología de la Secretaría Distrital de Hacienda."/>
    <n v="40048054"/>
    <s v="ANDREA  MALDONADO BARRETO"/>
    <s v="ASESOR - DESPACHO SECRETARIO DISTRITAL DE HDA."/>
    <s v=""/>
    <d v="2024-11-01T00:00:00"/>
    <d v="2024-11-30T00:00:00"/>
    <s v="Se ha dado cumplimiento satisfactorio a estas obligaciones para elperíodo arriba certificado."/>
    <s v="Se ha dado cumplimiento satisfactorio a estas obligaciones para elperíodo arriba certificado."/>
    <d v="2024-07-26T00:00:00"/>
    <d v="2024-08-01T00:00:00"/>
    <s v="4  Mes(es)  15  Día(s)"/>
    <d v="2024-12-30T00:00:00"/>
    <n v="36900000"/>
    <n v="60"/>
    <n v="60"/>
    <n v="24600000"/>
    <n v="16400000"/>
    <n v="1"/>
    <n v="4100000"/>
    <n v="41000000"/>
    <s v="   5  Mes(es)"/>
  </r>
  <r>
    <x v="5"/>
    <n v="240650"/>
    <x v="1"/>
    <s v="https://community.secop.gov.co/Public/Tendering/OpportunityDetail/Index?noticeUID=CO1.NTC.6454519&amp;isFromPublicArea=True&amp;isModal=true&amp;asPopupView=true"/>
    <x v="6"/>
    <s v="Prestación Servicios Profesionales"/>
    <s v="DESPACHO DIR. INFORMATICA Y TECNOLOGIA"/>
    <s v="0111-01 - Secretaría Distrital de Hacienda"/>
    <s v="Prestar los servicios profesionales en temas administrativos y degestión de competencia de la Dirección de Informática y Tecnología deconformidad a los procedimientos, guías y normas vigentes."/>
    <n v="23945301"/>
    <s v="NIDIA YANETH RODRIGUEZ CHAPARRO"/>
    <s v="ASESOR - DESPACHO SECRETARIO DISTRITAL DE HDA."/>
    <s v=""/>
    <d v="2024-11-01T00:00:00"/>
    <d v="2024-11-30T00:00:00"/>
    <s v="Se ha dado cumplimiento satisfactorio a estas obligaciones para elperíodo arriba indicado."/>
    <s v="Se ha dado cumplimiento satisfactorio a estas obligaciones para elperíodo arriba indicado."/>
    <d v="2024-07-29T00:00:00"/>
    <d v="2024-08-08T00:00:00"/>
    <s v="4  Mes(es)  23  Día(s)"/>
    <d v="2024-12-31T00:00:00"/>
    <n v="39086667"/>
    <n v="58"/>
    <n v="58"/>
    <n v="22686667"/>
    <n v="16400000"/>
    <n v="0"/>
    <n v="0"/>
    <n v="39086667"/>
    <s v="4  Mes(es)  23  Día(s)"/>
  </r>
  <r>
    <x v="5"/>
    <n v="240711"/>
    <x v="1"/>
    <s v="https://community.secop.gov.co/Public/Tendering/OpportunityDetail/Index?noticeUID=CO1.NTC.6439285&amp;isFromPublicArea=True&amp;isModal=true&amp;asPopupView=true"/>
    <x v="5"/>
    <s v="Prestación de Servicios"/>
    <s v="SUBD. ADMINISTRATIVA Y FINANCIERA"/>
    <s v="0111-01 - Secretaría Distrital de Hacienda"/>
    <s v="Prestar servicios de alquiler de escenarios como salones, auditorios yespacios abiertos, apoyo logístico y servicio de catering para eldesarrollo de eventos que requiera la Secretaria Distrital de Hacienda"/>
    <n v="900565133"/>
    <s v="GRUPO SOCIEDAD CAPITAL SAS"/>
    <s v="ASESOR - DESPACHO SECRETARIO DISTRITAL DE HDA."/>
    <s v=""/>
    <d v="2024-11-01T00:00:00"/>
    <d v="2024-11-30T00:00:00"/>
    <s v="El contratista dio cumplimiento a las obligaciones establecidas en elperiodo reportado."/>
    <s v="El contratista dio cumplimiento a las obligaciones establecidas en elperiodo reportado."/>
    <d v="2024-08-15T00:00:00"/>
    <d v="2024-08-26T00:00:00"/>
    <s v="5  Mes(es)"/>
    <d v="2024-12-31T00:00:00"/>
    <n v="70000000"/>
    <n v="8"/>
    <n v="51"/>
    <n v="5332112"/>
    <n v="64667888"/>
    <n v="0"/>
    <n v="0"/>
    <n v="70000000"/>
    <s v="5  Mes(es)"/>
  </r>
  <r>
    <x v="5"/>
    <n v="240766"/>
    <x v="1"/>
    <s v="https://community.secop.gov.co/Public/Tendering/OpportunityDetail/Index?noticeUID=CO1.NTC.6611847&amp;isFromPublicArea=True&amp;isModal=true&amp;asPopupView=true"/>
    <x v="0"/>
    <s v="Arrendamiento"/>
    <s v="SUBD. ADMINISTRATIVA Y FINANCIERA"/>
    <s v="0111-01 - Secretaría Distrital de Hacienda"/>
    <s v="Entregar a título de arrendamiento un espacio ubicado en el CADdestinado a la venta de bebidas y productos alimenticios de cafetería tipo gourmet"/>
    <n v="800213075"/>
    <s v="RESTCAFE S A S EN REORGANIZACION"/>
    <s v="ASESOR - DESPACHO SECRETARIO DISTRITAL DE HDA."/>
    <s v=""/>
    <d v="2024-11-01T00:00:00"/>
    <d v="2024-11-30T00:00:00"/>
    <s v="El contratista dio cumplimientos a las obligaciones aplicables alperiodo reportado"/>
    <s v="El contratista dio cumplimiento a las obligaciones establecidas"/>
    <d v="2024-08-28T00:00:00"/>
    <d v="2024-09-25T00:00:00"/>
    <s v="40  Mes(es)"/>
    <d v="2028-01-25T00:00:00"/>
    <n v="0"/>
    <n v="0"/>
    <n v="0"/>
    <n v="0"/>
    <n v="0"/>
    <n v="0"/>
    <n v="0"/>
    <n v="0"/>
    <s v="40  Mes(es)"/>
  </r>
  <r>
    <x v="5"/>
    <n v="240723"/>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5430088"/>
    <s v="YESICA STEFANNY CONTRERAS PEÑA"/>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74"/>
    <n v="52"/>
    <n v="14666667"/>
    <n v="5133333"/>
    <n v="0"/>
    <n v="0"/>
    <n v="19800000"/>
    <s v="4  Mes(es)  15  Día(s)"/>
  </r>
  <r>
    <x v="5"/>
    <n v="240729"/>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45514"/>
    <s v="LINA ALEJANDRA GUACHETA DIAZ"/>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20T00:00:00"/>
    <d v="2024-08-21T00:00:00"/>
    <s v="4  Mes(es)  15  Día(s)"/>
    <d v="2024-12-31T00:00:00"/>
    <n v="19800000"/>
    <n v="74"/>
    <n v="52"/>
    <n v="14666667"/>
    <n v="5133333"/>
    <n v="0"/>
    <n v="0"/>
    <n v="19800000"/>
    <s v="4  Mes(es)  15  Día(s)"/>
  </r>
  <r>
    <x v="5"/>
    <n v="240731"/>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323020"/>
    <s v="DIEGO ALBERTO SUAREZ LOZANO"/>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20T00:00:00"/>
    <d v="2024-08-21T00:00:00"/>
    <s v="4  Mes(es)  15  Día(s)"/>
    <d v="2024-12-31T00:00:00"/>
    <n v="19800000"/>
    <n v="74"/>
    <n v="52"/>
    <n v="14666667"/>
    <n v="5133333"/>
    <n v="0"/>
    <n v="0"/>
    <n v="19800000"/>
    <s v="4  Mes(es)  15  Día(s)"/>
  </r>
  <r>
    <x v="5"/>
    <n v="240728"/>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40326025"/>
    <s v="REGINA  GALOFRE SANCHEZ"/>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74"/>
    <n v="52"/>
    <n v="14666667"/>
    <n v="5133333"/>
    <n v="0"/>
    <n v="0"/>
    <n v="19800000"/>
    <s v="4  Mes(es)  15  Día(s)"/>
  </r>
  <r>
    <x v="5"/>
    <n v="240724"/>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79034461"/>
    <s v="YENIFER DAYANA URREGO URREGO"/>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74"/>
    <n v="52"/>
    <n v="14666667"/>
    <n v="5133333"/>
    <n v="0"/>
    <n v="0"/>
    <n v="19800000"/>
    <s v="4  Mes(es)  15  Día(s)"/>
  </r>
  <r>
    <x v="5"/>
    <n v="240722"/>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29318"/>
    <s v="ANA MILENA SANTAMARIA MORA"/>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74"/>
    <n v="52"/>
    <n v="14666667"/>
    <n v="5133333"/>
    <n v="0"/>
    <n v="0"/>
    <n v="19800000"/>
    <s v="4  Mes(es)  15  Día(s)"/>
  </r>
  <r>
    <x v="5"/>
    <n v="240730"/>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9053772"/>
    <s v="LINA MARIA PENAGOS VELASQUEZ"/>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20T00:00:00"/>
    <d v="2024-08-21T00:00:00"/>
    <s v="4  Mes(es)  15  Día(s)"/>
    <d v="2024-12-31T00:00:00"/>
    <n v="19800000"/>
    <n v="74"/>
    <n v="52"/>
    <n v="14666667"/>
    <n v="5133333"/>
    <n v="0"/>
    <n v="0"/>
    <n v="19800000"/>
    <s v="4  Mes(es)  15  Día(s)"/>
  </r>
  <r>
    <x v="5"/>
    <n v="240727"/>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32453647"/>
    <s v="ANGEL MAURICIO SUAREZ LOSADA"/>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74"/>
    <n v="52"/>
    <n v="14666667"/>
    <n v="5133333"/>
    <n v="0"/>
    <n v="0"/>
    <n v="19800000"/>
    <s v="4  Mes(es)  15  Día(s)"/>
  </r>
  <r>
    <x v="5"/>
    <n v="240726"/>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145788"/>
    <s v="MONICA XIMENA SILVIA ERIKA ACERO ESCOBAR"/>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74"/>
    <n v="52"/>
    <n v="14666667"/>
    <n v="5133333"/>
    <n v="0"/>
    <n v="0"/>
    <n v="19800000"/>
    <s v="4  Mes(es)  15  Día(s)"/>
  </r>
  <r>
    <x v="5"/>
    <n v="240956"/>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48866"/>
    <s v="ANGY LISBET PARRA ORTEGA"/>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20T00:00:00"/>
    <d v="2024-11-22T00:00:00"/>
    <s v="1  Mes(es)  13  Día(s)"/>
    <d v="2024-12-31T00:00:00"/>
    <n v="6306666"/>
    <n v="21"/>
    <n v="0"/>
    <n v="1320000"/>
    <n v="4986666"/>
    <n v="0"/>
    <n v="0"/>
    <n v="6306666"/>
    <s v="1  Mes(es)  13  Día(s)"/>
  </r>
  <r>
    <x v="5"/>
    <n v="240962"/>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712024"/>
    <s v="YINA PAOLA GONZALEZ TRIANA"/>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20T00:00:00"/>
    <d v="2024-11-22T00:00:00"/>
    <s v="1  Mes(es)  13  Día(s)"/>
    <d v="2024-12-31T00:00:00"/>
    <n v="6306666"/>
    <n v="21"/>
    <n v="0"/>
    <n v="1320000"/>
    <n v="4986666"/>
    <n v="0"/>
    <n v="0"/>
    <n v="6306666"/>
    <s v="1  Mes(es)  13  Día(s)"/>
  </r>
  <r>
    <x v="5"/>
    <n v="240971"/>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10466578"/>
    <s v="VIVIANA XIMENA PATARROYO ARCILA"/>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20T00:00:00"/>
    <d v="2024-11-22T00:00:00"/>
    <s v="1  Mes(es)  13  Día(s)"/>
    <d v="2024-12-31T00:00:00"/>
    <n v="6306666"/>
    <n v="21"/>
    <n v="0"/>
    <n v="1320000"/>
    <n v="4986666"/>
    <n v="0"/>
    <n v="0"/>
    <n v="6306666"/>
    <s v="1  Mes(es)  13  Día(s)"/>
  </r>
  <r>
    <x v="5"/>
    <n v="240957"/>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45740801"/>
    <s v="MARIA CAROLINA MERCADO DE LA HOZ"/>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19T00:00:00"/>
    <d v="2024-11-22T00:00:00"/>
    <s v="1  Mes(es)  13  Día(s)"/>
    <d v="2024-12-31T00:00:00"/>
    <n v="6306666"/>
    <n v="21"/>
    <n v="0"/>
    <n v="1320000"/>
    <n v="4986666"/>
    <n v="0"/>
    <n v="0"/>
    <n v="6306666"/>
    <s v="1  Mes(es)  13  Día(s)"/>
  </r>
  <r>
    <x v="5"/>
    <n v="240959"/>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91105714"/>
    <s v="FERNANDO  MARTINEZ BLANCO"/>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20T00:00:00"/>
    <d v="2024-11-22T00:00:00"/>
    <s v="1  Mes(es)  13  Día(s)"/>
    <d v="2024-12-31T00:00:00"/>
    <n v="6306666"/>
    <n v="21"/>
    <n v="0"/>
    <n v="1320000"/>
    <n v="4986666"/>
    <n v="0"/>
    <n v="0"/>
    <n v="6306666"/>
    <s v="1  Mes(es)  13  Día(s)"/>
  </r>
  <r>
    <x v="5"/>
    <n v="240968"/>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79217112"/>
    <s v="CARLOS MAURICIO RODRIGUEZ RODRIGUEZ"/>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19T00:00:00"/>
    <d v="2024-11-22T00:00:00"/>
    <s v="1  Mes(es)  13  Día(s)"/>
    <d v="2024-12-31T00:00:00"/>
    <n v="6306666"/>
    <n v="21"/>
    <n v="0"/>
    <n v="1320000"/>
    <n v="4986666"/>
    <n v="0"/>
    <n v="0"/>
    <n v="6306666"/>
    <s v="1  Mes(es)  13  Día(s)"/>
  </r>
  <r>
    <x v="5"/>
    <n v="240725"/>
    <x v="1"/>
    <s v="https://community.secop.gov.co/Public/Tendering/OpportunityDetail/Index?noticeUID=CO1.NTC.6522504&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8464848"/>
    <s v="LINA FERNANDA SALAZAR ALVARADO"/>
    <s v="JEFE DE OFICINA - OF. CUENTAS CORRIENTES Y DEVOLUCIONES"/>
    <s v=""/>
    <d v="2024-11-01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74"/>
    <n v="52"/>
    <n v="14666667"/>
    <n v="5133333"/>
    <n v="0"/>
    <n v="0"/>
    <n v="19800000"/>
    <s v="4  Mes(es)  15  Día(s)"/>
  </r>
  <r>
    <x v="5"/>
    <n v="240965"/>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00283964"/>
    <s v="JUAN PABLO BAQUERO CORDOBA"/>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20T00:00:00"/>
    <d v="2024-11-22T00:00:00"/>
    <s v="1  Mes(es)  13  Día(s)"/>
    <d v="2024-12-31T00:00:00"/>
    <n v="6306666"/>
    <n v="21"/>
    <n v="0"/>
    <n v="1320000"/>
    <n v="4986666"/>
    <n v="0"/>
    <n v="0"/>
    <n v="6306666"/>
    <s v="1  Mes(es)  13  Día(s)"/>
  </r>
  <r>
    <x v="5"/>
    <n v="240966"/>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766384"/>
    <s v="MARLEIBY  MORENO REY"/>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20T00:00:00"/>
    <d v="2024-11-22T00:00:00"/>
    <s v="1  Mes(es)  13  Día(s)"/>
    <d v="2024-12-31T00:00:00"/>
    <n v="6306666"/>
    <n v="21"/>
    <n v="0"/>
    <n v="1320000"/>
    <n v="4986666"/>
    <n v="0"/>
    <n v="0"/>
    <n v="6306666"/>
    <s v="1  Mes(es)  13  Día(s)"/>
  </r>
  <r>
    <x v="5"/>
    <n v="240970"/>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07249"/>
    <s v="VIVIANA KARINA GOMEZ TRIANA"/>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19T00:00:00"/>
    <d v="2024-11-22T00:00:00"/>
    <s v="1  Mes(es)  13  Día(s)"/>
    <d v="2024-12-31T00:00:00"/>
    <n v="6306666"/>
    <n v="21"/>
    <n v="0"/>
    <n v="1320000"/>
    <n v="4986666"/>
    <n v="0"/>
    <n v="0"/>
    <n v="6306666"/>
    <s v="1  Mes(es)  13  Día(s)"/>
  </r>
  <r>
    <x v="5"/>
    <n v="240699"/>
    <x v="1"/>
    <s v="https://community.secop.gov.co/Public/Tendering/OpportunityDetail/Index?noticeUID=CO1.NTC.6526713&amp;isFromPublicArea=True&amp;isModal=true&amp;asPopupView=true"/>
    <x v="6"/>
    <s v="Prestación Servicios Profesionales"/>
    <s v="SUBD. ADMINISTRATIVA Y FINANCIERA"/>
    <s v="0111-01 - Secretaría Distrital de Hacienda"/>
    <s v="PRESTAR SERVICIOS PROFESIONALES PARA APOYAR LAS ACTIVIDADES DE LASUBDIRECCIÓN ADMINISTRATIVA Y FINANCIERA EN LO REFERENTE A TEMAS TRIBUTARIOS, PRESUPUESTALES Y DE PAGOS DE CONFORMIDAD A LOS PROCEDIMIENTOS, GUÍAS Y NORMATIVIDAD VIGENTES"/>
    <n v="79905282"/>
    <s v="WILSON  COLMENARES ESPINOSA"/>
    <s v="SUBDIRECTOR TECNICO - SUBD. ADMINISTRATIVA Y FINANCIERA"/>
    <s v=""/>
    <d v="2024-11-01T00:00:00"/>
    <d v="2024-11-30T00:00:00"/>
    <s v="El Contratista ha dado cumplimiento a las obligaciones contractuales."/>
    <s v="El Contratista ha dado cumplimiento a las obligaciones contractuales."/>
    <d v="2024-08-12T00:00:00"/>
    <d v="2024-08-12T00:00:00"/>
    <s v="4  Mes(es)  25  Día(s)"/>
    <d v="2024-12-31T00:00:00"/>
    <n v="42533333"/>
    <n v="75"/>
    <n v="54"/>
    <n v="31973333"/>
    <n v="10560000"/>
    <n v="0"/>
    <n v="0"/>
    <n v="42533333"/>
    <s v="4  Mes(es)  25  Día(s)"/>
  </r>
  <r>
    <x v="5"/>
    <n v="240969"/>
    <x v="1"/>
    <s v="https://community.secop.gov.co/Public/Tendering/OpportunityDetail/Index?noticeUID=CO1.NTC.7071293&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39568911"/>
    <s v="MONICA  CORREA GARCIA"/>
    <s v="JEFE DE OFICINA - OF. CUENTAS CORRIENTES Y DEVOLUCIONES"/>
    <s v=""/>
    <d v="2024-11-22T00:00:00"/>
    <d v="2024-11-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11-20T00:00:00"/>
    <d v="2024-11-22T00:00:00"/>
    <s v="1  Mes(es)  13  Día(s)"/>
    <d v="2024-12-31T00:00:00"/>
    <n v="6306666"/>
    <n v="21"/>
    <n v="0"/>
    <n v="1320000"/>
    <n v="4986666"/>
    <n v="0"/>
    <n v="0"/>
    <n v="6306666"/>
    <s v="1  Mes(es)  13  Día(s)"/>
  </r>
  <r>
    <x v="5"/>
    <n v="240469"/>
    <x v="1"/>
    <s v="https://community.secop.gov.co/Public/Tendering/OpportunityDetail/Index?noticeUID=CO1.NTC.5844694&amp;isFromPublicArea=True&amp;isModal=true&amp;asPopupView=true"/>
    <x v="6"/>
    <s v="Prestación Servicio Apoyo a la Gestión"/>
    <s v="DESPACHO DIR. DISTRITAL PRESUPUESTO"/>
    <s v="0111-01 - Secretaría Distrital de Hacienda"/>
    <s v="Prestar servicios técnicos, para apoyar la gestión operativa deorganización documental del archivo de la Dirección Distrital de Presupuesto."/>
    <n v="1016066867"/>
    <s v="HECTOR ANDRES FRANCO REYES"/>
    <s v="PROFESIONAL ESPECIALIZADO - DESPACHO DIR. DISTRITAL PRESUPUESTO"/>
    <s v=""/>
    <d v="2024-11-01T00:00:00"/>
    <d v="2024-11-30T00:00:00"/>
    <s v="El contratista acató y dio cumplimiento a las obligaciones generalesestablecidas en el contrato"/>
    <s v="El contratista cumplió a satisfacción las obligaciones especialesestablecidas en el contrato, apoyando a la Dirección Distrital dePresupuesto con la Clasificación y corrección de las vigencias del 2012hasta el 2019 de la Subdirección de Desarrollo social."/>
    <d v="2024-04-05T00:00:00"/>
    <d v="2024-04-10T00:00:00"/>
    <s v="6  Mes(es)"/>
    <d v="2024-12-30T00:00:00"/>
    <n v="21600000"/>
    <n v="88"/>
    <n v="77"/>
    <n v="27600000"/>
    <n v="3600000"/>
    <n v="1"/>
    <n v="9600000"/>
    <n v="31200000"/>
    <s v="   8  Mes(es)  20  Día(s)"/>
  </r>
  <r>
    <x v="5"/>
    <n v="240744"/>
    <x v="1"/>
    <s v="https://community.secop.gov.co/Public/Tendering/OpportunityDetail/Index?noticeUID=CO1.NTC.6592433&amp;isFromPublicArea=True&amp;isModal=true&amp;asPopupView=true"/>
    <x v="6"/>
    <s v="Prestación Servicios Profesionales"/>
    <s v="DESPACHO DIR. ESTAD. Y ESTUDIOS FISCALES"/>
    <s v="0111-01 - Secretaría Distrital de Hacienda"/>
    <s v="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
    <n v="1014206122"/>
    <s v="JENNY ALEXANDRA MORENO CORTES"/>
    <s v="ASESOR - DESPACHO SECRETARIO DISTRITAL DE HDA."/>
    <s v=""/>
    <d v="2024-11-01T00:00:00"/>
    <d v="2024-11-30T00:00:00"/>
    <s v="El contratista cumplió con las obligaciones generales de acuerdo con loestipulado en los estudios previos, para el periodo comprendido entre el1-11-2024 y el 30-11-2024."/>
    <s v="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1/2024 al 30/11/2024.Obligación 1:1. Diseño y edición de la Guía de Marco Fiscal de Mediano Plazo2025-20352. Ajuste Ficha técnica Tablero PAC3. Ajuste de piezas para información destacada del sitio web del OFD:-Crecimiento en la inversión pública.- MFMP 2025-2035- Rendición de cuentas 2024- Concejo aprobó cupo para financiar plan de desarrollo4. Ajuste piezas de Mercado Laboral Septiembre5. Sugerencias para el tablero de presupuesto OFD6. Diseño Guía de presupuesto7. Diseño de piezas Indicador Inflación resultados octubre 20248. Diseño de piezas indicador PIB II trimestre 20249. Diseño de formato para actualización de noticias del OFDObligación 2:No aplica para este períodoObligación 3:Rendición de cuentas 2024Obligación 4:1. Reunión tableros OFD2. Tablero presupuesto3. Tableros ObservatorioObligación 5:No aplica para este período"/>
    <d v="2024-08-23T00:00:00"/>
    <d v="2024-08-29T00:00:00"/>
    <s v="4  Mes(es)"/>
    <d v="2024-12-28T00:00:00"/>
    <n v="17600000"/>
    <n v="77"/>
    <n v="52"/>
    <n v="13493333"/>
    <n v="4106667"/>
    <n v="0"/>
    <n v="0"/>
    <n v="17600000"/>
    <s v="4  Mes(es)"/>
  </r>
  <r>
    <x v="5"/>
    <n v="240780"/>
    <x v="1"/>
    <s v="https://community.secop.gov.co/Public/Tendering/OpportunityDetail/Index?noticeUID=CO1.NTC.6651374&amp;isFromPublicArea=True&amp;isModal=true&amp;asPopupView=true"/>
    <x v="6"/>
    <s v="Prestación Servicios Profesionales"/>
    <s v="OF. TECNICA SISTEMA GESTION DOCUMENTAL"/>
    <s v="0111-01 - Secretaría Distrital de Hacienda"/>
    <s v="Prestar servicios profesionales para la implementación del SIC, en elcomponente Conservación de Documentos de archivo de la SecretaríaDistrital de Hacienda, para las actividades a ejecutar en el plan detrabajo de la vigencia."/>
    <n v="80180468"/>
    <s v="DANIEL  ISAACS CORAL"/>
    <s v="JEFE DE OFICINA - OF. TECNICA SISTEMA GESTION DOCUMENTAL"/>
    <s v=""/>
    <d v="2024-11-01T00:00:00"/>
    <d v="2024-11-30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Socializó los datos de los equipos termohigrómetros datalogger de losmódulos de archivo.Transfirió los datos de los equipos datalogger a las hojas de cálculodiseñadas para el análisis de condiciones ambientales.Finalizó la revisión y actualización de los proyectos y actividades delos programas de conservación preventiva del plan de conservacióndocumental.Formuló la matriz de riesgos para la implementación del Plan deconservación Documental; y se genera una hoja de cálculo para el seguimiento de las actividades anuales del plan.Consolidó los documentos elaborados y se presenta el plan deconservación documental actualizado para las vigencias 2025-2029, cronograma, presupuesto indicativo, matriz de riesgos de implementación, cuadro de seguimiento y una presentación sobre laactualización.Participó de las reuniones para evaluación de oferentes en los procesosde contratación así:Continuación evaluación propuestas custodia, el 1 de noviembreEvaluación ofertas de calibración, el 6 de noviembreRevisión Oferta Mas Económica SDH-SMINC-0067-2024 el 6 de noviembreRevisión Oferta Mas Económica SDH-SMINC-0067-2da_parte el 7 de noviembreRevisión Oferta Mas Económica SDH-SMINC-0067-2024-3parte el 12 denoviembreRevisión respuesta subsane el 12 de noviembreVerificación de documentos subsane proceso de custodia, el 13 denoviembreRevisión respuesta subsane custodia Document SAS el 15 de noviembreRevisión Informe de Adjudicación Proceso-SDH-SMINC-0067-2024 el 18 denoviembreRevisión respuesta subsane custodia el 18 de noviembreRevisión y respuesta a la inconformidad presentada por un proponente enel proceso de custodia el 20 de noviembre.Revisión de la observación y petición oferente Grupo Tiedot a laevaluación técnica del proceso SDH-SIE-0026-2024, el 22 de noviembreReunión informe evaluación requisitos habilitantes procesoSDH-SIE-0026-2024, el 25 de noviembreProceso contractual custodia, el 25 de noviembreRe verificación Grupo Tiedot SAS, el 26 de noviembreAudiencia de negociación proceso de subasta SDH-SIE-0026 Custodiaarchivo, el 27 de noviembreVerificación oferta final de precios, el 27 de noviembre.Formuló y envió para revisión la verificación de la propuesta económicadel proceso SDH-SIE-0026-2024, el 21 de noviembreRealizó el recibo de muestras de cajas y carpetas por parte delcontratista Vimel Ltda, el 6 de noviembre.Asistió a la reunión virtual el 8 de noviembre para la revisión deloficio a Vimel Ltda, sobre muestras presentadas el 6 de noviembre; seremite el informe ajustado con las observaciones del grupo de trabajo.Participó de la reunión corrección informe mensual Vimel Ltda, el día 19de noviembreRemitió e correo con las observaciones a la propuesta de imagen de laidentificación No. 1 de las cajas de archivo, el 28 de noviembrePresentó la matriz de seguimiento a los contratos asignados por elsupervisor.Participó de la reunión de revisión de planes de gestión documental el22 de noviembre.Participó de la reunión revisión de planeación actividades de plan delsistema Integrado de Conservación el 25 de noviembre.Presenta el informe de actividades correspondiente al periodo 1 denoviembre a 30 de noviembre de 2024.Remitió actualizado el formato de solicitud de pedido y/o asignación deactivos fijos, para la instalación de los deshumidificadores en losmódulos de archivo.Atendió la solicitud de revisión Reportada con biodeterioro activo enlos archivos de Proyectos Especiales, dentro de la ejecución delconvenio con la Universidad Distrital, el 27 de noviembre"/>
    <d v="2024-09-03T00:00:00"/>
    <d v="2024-09-11T00:00:00"/>
    <s v="3  Mes(es)  15  Día(s)"/>
    <d v="2024-12-26T00:00:00"/>
    <n v="17150000"/>
    <n v="76"/>
    <n v="48"/>
    <n v="13066667"/>
    <n v="4083333"/>
    <n v="0"/>
    <n v="0"/>
    <n v="17150000"/>
    <s v="3  Mes(es)  15  Día(s)"/>
  </r>
  <r>
    <x v="5"/>
    <n v="240653"/>
    <x v="1"/>
    <s v="https://community.secop.gov.co/Public/Tendering/OpportunityDetail/Index?noticeUID=CO1.NTC.6443278&amp;isFromPublicArea=True&amp;isModal=true&amp;asPopupView=true"/>
    <x v="0"/>
    <s v="Prestación de Servicios"/>
    <s v="SUBD. ADMINISTRATIVA Y FINANCIERA"/>
    <s v="0111-01 - Secretaría Distrital de Hacienda"/>
    <s v="PRESTAR LOS SERVICIOS DE MANTENIMIENTO PREVENTIVO Y CORRECTIVO A LOSASCENSORES MARCA MITSUBISHI Y DE LA PLATAFORMAS PARA PERSONAS CONDISCAPACIDAD UBICADA EN EL CAD."/>
    <n v="860025639"/>
    <s v="MITSUBISHI ELECTRIC DE COLOMBIA LIMITADA"/>
    <s v="PROFESIONAL UNIVERSITARIO - SUBD. ADMINISTRATIVA Y FINANCIERA"/>
    <s v=""/>
    <d v="2024-11-16T00:00:00"/>
    <d v="2024-12-16T00:00:00"/>
    <s v="El contratista ha dado cumplimiento a las obligaciones generales delcontrato."/>
    <s v="El contratista ha dado cumplimiento a las obligaciones especiales delcontrato y sus anexos."/>
    <d v="2024-08-01T00:00:00"/>
    <d v="2024-08-16T00:00:00"/>
    <s v="6  Mes(es)"/>
    <d v="2024-12-31T00:00:00"/>
    <n v="20000000"/>
    <n v="8"/>
    <n v="20"/>
    <n v="1542767"/>
    <n v="18457233"/>
    <n v="0"/>
    <n v="0"/>
    <n v="20000000"/>
    <s v="6  Mes(es)"/>
  </r>
  <r>
    <x v="5"/>
    <n v="240669"/>
    <x v="1"/>
    <s v="https://community.secop.gov.co/Public/Tendering/OpportunityDetail/Index?noticeUID=CO1.NTC.6405469&amp;isFromPublicArea=True&amp;isModal=true&amp;asPopupView=true"/>
    <x v="5"/>
    <s v="Prestación de Servicios"/>
    <s v="SUBD. ADMINISTRATIVA Y FINANCIERA"/>
    <s v="0111-01 - Secretaría Distrital de Hacienda"/>
    <s v="Realizar la inspección a los ascensores y rampas (plataformas parapersonas con movilidad reducida) de las instalaciones del CENTROADMINISTRATIVO DISTRITAL – CAD, de conformidad con lo establecido en elAcuerdo Distrital 470 de 2011."/>
    <n v="901001215"/>
    <s v="CERTINEXT SAS"/>
    <s v="PROFESIONAL UNIVERSITARIO - SUBD. ADMINISTRATIVA Y FINANCIERA"/>
    <s v=""/>
    <d v="2024-11-07T00:00:00"/>
    <d v="2024-11-30T00:00:00"/>
    <s v="El contratista ha dado cumplimiento a las obligaciones generales delcontrato."/>
    <s v="El contratista ha dado cumplimiento a las obligaciones especiales delcontrato y sus anexos."/>
    <d v="2024-08-05T00:00:00"/>
    <d v="2024-08-14T00:00:00"/>
    <s v="5  Mes(es)"/>
    <d v="2024-12-31T00:00:00"/>
    <n v="5450000"/>
    <n v="0"/>
    <n v="73"/>
    <n v="3979740"/>
    <n v="5449999"/>
    <n v="0"/>
    <n v="0"/>
    <n v="5450000"/>
    <s v="5  Mes(es)"/>
  </r>
  <r>
    <x v="5"/>
    <n v="240794"/>
    <x v="1"/>
    <s v="https://community.secop.gov.co/Public/Tendering/OpportunityDetail/Index?noticeUID=CO1.NTC.6679168&amp;isFromPublicArea=True&amp;isModal=true&amp;asPopupView=true"/>
    <x v="6"/>
    <s v="Prestación Servicios Profesionales"/>
    <s v="OF. RECURSOS TRIBUTARIOS"/>
    <s v="0111-01 - Secretaría Distrital de Hacienda"/>
    <s v="Prestar servicios profesionales dentro de la etapa de discusión en lasactuaciones adelantadas por la Oficina de Recursos Tributarios."/>
    <n v="1016084180"/>
    <s v="GINA XIMENA FORERO TRIANA"/>
    <s v="JEFE DE OFICINA - OF. RECURSOS TRIBUTARIOS"/>
    <s v=""/>
    <d v="2024-11-01T00:00:00"/>
    <d v="2024-11-30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d v="2024-09-06T00:00:00"/>
    <d v="2024-09-13T00:00:00"/>
    <s v="3  Mes(es)  19  Día(s)"/>
    <d v="2024-12-31T00:00:00"/>
    <n v="15986666"/>
    <n v="72"/>
    <n v="44"/>
    <n v="11440000"/>
    <n v="4546666"/>
    <n v="0"/>
    <n v="0"/>
    <n v="15986666"/>
    <s v="3  Mes(es)  19  Día(s)"/>
  </r>
  <r>
    <x v="5"/>
    <n v="240225"/>
    <x v="1"/>
    <s v="https://community.secop.gov.co/Public/Tendering/OpportunityDetail/Index?noticeUID=CO1.NTC.5553900&amp;isFromPublicArea=True&amp;isModal=true&amp;asPopupView=true"/>
    <x v="6"/>
    <s v="Prestación Servicios Profesionales"/>
    <s v="DESPACHO DIR. ESTAD. Y ESTUDIOS FISCALES"/>
    <s v="0111-01 - Secretaría Distrital de Hacienda"/>
    <s v="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
    <n v="1022370269"/>
    <s v="NESTOR EDUARDO ESCOBAR ALFONSO"/>
    <s v="ASESOR - DESPACHO SECRETARIO DISTRITAL DE HDA."/>
    <s v=""/>
    <d v="2024-11-01T00:00:00"/>
    <d v="2024-11-06T00:00:00"/>
    <s v="El contratista cumplió con las obligaciones generales de acuerdo con loestipulado en los estudios previos, para el periodo comprendido entre el1-11-2024 y el 6-11-2024."/>
    <s v="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1/2024 al 06/11/2024.Obligación 1:1. Revisión boletín de mercado laboral (septiembre del 2024)..Obligación 2:No aplica para este periodo.Obligación 3:1. Traducción textos indicadores fiscales portal web OFD.Obligación 4:No aplica para este periodo.Obligación 5:No aplica para este periodo.Obligación 6:1. Ampliación base de datos de correos electrónicos para evento dedifusión OFD.Obligación 7:No aplica para este periodo.Obligación 8:1. Reunión revisión enlaces home OFD (con Mayra Mariño).2. Reunión seguimiento OFD.Obligación 9:1. No aplica para este periodo."/>
    <d v="2024-01-31T00:00:00"/>
    <d v="2024-02-07T00:00:00"/>
    <s v="6  Mes(es)"/>
    <d v="2024-11-06T00:00:00"/>
    <n v="29400000"/>
    <n v="100"/>
    <n v="87"/>
    <n v="44100000"/>
    <n v="0"/>
    <n v="1"/>
    <n v="14700000"/>
    <n v="44100000"/>
    <s v="   9  Mes(es)"/>
  </r>
  <r>
    <x v="5"/>
    <n v="240718"/>
    <x v="1"/>
    <s v="https://community.secop.gov.co/Public/Tendering/OpportunityDetail/Index?noticeUID=CO1.NTC.6563638&amp;isFromPublicArea=True&amp;isModal=true&amp;asPopupView=true"/>
    <x v="6"/>
    <s v="Prestación Servicios Profesionales"/>
    <s v="DESPACHO DIR. DISTRITAL PRESUPUESTO"/>
    <s v="0111-01 - Secretaría Distrital de Hacienda"/>
    <s v="Prestar servicios profesionales a la Dirección Distrital de Presupuesto,para apoyar el seguimiento y control a la gestión administrativa ydocumental  de la dependencia."/>
    <n v="1023024436"/>
    <s v="ANGIE NATALIA MUÑOZ NIETO"/>
    <s v="PROFESIONAL ESPECIALIZADO - DESPACHO DIR. DISTRITAL PRESUPUESTO"/>
    <s v=""/>
    <d v="2024-11-01T00:00:00"/>
    <d v="2024-11-30T00:00:00"/>
    <s v="La contratista acató y dio cumplimiento a las obligaciones generalesestablecidas en el contrato"/>
    <s v="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
    <d v="2024-08-20T00:00:00"/>
    <d v="2024-08-22T00:00:00"/>
    <s v="4  Mes(es)  10  Día(s)"/>
    <d v="2024-12-31T00:00:00"/>
    <n v="21233333"/>
    <n v="77"/>
    <n v="54"/>
    <n v="16333333"/>
    <n v="4900000"/>
    <n v="0"/>
    <n v="0"/>
    <n v="21233333"/>
    <s v="4  Mes(es)  10  Día(s)"/>
  </r>
  <r>
    <x v="5"/>
    <n v="240675"/>
    <x v="1"/>
    <s v="https://community.secop.gov.co/Public/Tendering/OpportunityDetail/Index?noticeUID=CO1.NTC.6443675&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n v="65631935"/>
    <s v="LEIDY KARINA OSPINA CASTAÑEDA"/>
    <s v="SUBDIRECTOR TECNICO - SUBD. ANALISIS Y SOSTENIBILIDAD PPTAL."/>
    <s v=""/>
    <d v="2024-11-01T00:00:00"/>
    <d v="2024-11-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59913 para lasuscripción del contrato N. 240675.5. El contratista presentó su póliza N. 11-46-101059913 para lasuscripción del contrato N.  240675. Y estas fueron revisadas y aprobadas por la subdirección contractual.6. El contratista presentó su póliza N. 11-46-101059913 para lasuscripción del contrato N.  240675.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
    <s v="Durante el mes de noviembre el contratista en el desarrollo de sucontrato realizó:Reuniones y Participación Interinstitucional• Asistencia y participación en la reunión &quot;Plan 2025 Tecnología&quot; ,liderada por la jefa Adriana Navarro.• Participación en la reunión &quot;Insumos Plan de Trabajo 2024 PMR&quot; ,desarrollada por la jefa Adriana Navarro.• Asistencia y participación en la reunión &quot;Socialización Proceso deConsolidación de Información Épico y Trazadores Presupuestales -Automatización&quot; .• Asistencia y participación en la reunión &quot;Seguimiento ConstrucciónTrazador Niñez&quot; , en coordinación con las entidades de apoyo al trazador(SDP y SDH). Se realizó seguimiento al cronograma establecido para laentrega de la guía técnica.Elaboración y Actualización de Documentos Técnicos• Registro en el documento &quot;Requerimiento PMR Funcionamiento&quot; de lasespecificaciones de los conceptos del Glosario de Términos PMR.• Elaboración del documento &quot;Infografía Tablero PMR&quot; , estructurado deacuerdo con los conceptos técnicos del ciclo presupuestal.• Actualización de la Guía Rápida de Trazadores Presupuestales ,ajustada a las transacciones que deben implementar las entidades: ZPMS_315, ZPMS_302B y ZPSM_311.Programación y Seguimiento de Trazadores Presupuestales• Registro y marcación de la programación de trazadores presupuestales2025 en la actividad: &quot;Implementar 1 portal de transparencia parafacilitar el acceso, comprensión y seguimiento de las finanzas públicaspor parte de la ciudadanía: PEP, PI/2024/0325/1445990254&quot; , marcado conlos trazadores TPIEG, TPGE, TPCC y TPPD.• Elaboración de la Matriz Consolidada PMR Programado 2025 , incluyendoproductos de fortalecimiento institucional por entidad.• Creación de la Matriz Consolidada de Programación de TrazadoresPresupuestales 2025 para las entidades de la Administración Central yEstablecimientos Públicos.• Seguimiento técnico al cronograma y avances de los trazadorespresupuestales en las entidades responsables.Capacitación y Acompañamiento a Entidades• Proceso de capacitación y acompañamiento a las entidades distritalespara el cargue en BPC de la programación 2025 de trazadores presupuestales.• Capacitación a la entidad DADEP en &quot;PMR y Épico&quot; , con socializaciónde la estructura del PMR y el tablero Épico, incluyendo datosconsolidados con corte al 30 de junio de 2024.Requerimientos Técnicos y Ajustes al Sistema de Información• Construcción de requerimientos PMR para ajustes al sistema deinformación Bogdata 2025 ."/>
    <d v="2024-08-01T00:00:00"/>
    <d v="2024-08-02T00:00:00"/>
    <s v="4  Mes(es)  29  Día(s)"/>
    <d v="2024-12-31T00:00:00"/>
    <n v="46686667"/>
    <n v="80"/>
    <n v="60"/>
    <n v="37286667"/>
    <n v="9400000"/>
    <n v="0"/>
    <n v="0"/>
    <n v="46686667"/>
    <s v="4  Mes(es)  29  Día(s)"/>
  </r>
  <r>
    <x v="5"/>
    <n v="240706"/>
    <x v="1"/>
    <s v="https://community.secop.gov.co/Public/Tendering/OpportunityDetail/Index?noticeUID=CO1.NTC.6546284&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para apoyar la consolidación, revisión y análisis de la informaciónpresupuestal, fiscal y financiera de las entidades a cargo."/>
    <n v="1019095238"/>
    <s v="JAIRO JESUS MEDINA ROA"/>
    <s v="SUBDIRECTOR TECNICO - SUBD. ANALISIS Y SOSTENIBILIDAD PPTAL."/>
    <s v=""/>
    <d v="2024-11-01T00:00:00"/>
    <d v="2024-11-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7065. El contratista presentó su póliza N. 33-46-101059057 de Seguros delEstado para la suscripción de su contrato No. 240706. Y estas fueronrevisadas y aprobadas por la subdirección contractual.6. El contratista presentó su póliza N. 33-46-101059057 de Seguros delEstado para la suscripción de su contrato No. 240706.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noviembre el contratista en el desarrollo de sucontrato realizó las siguientes actividades:Apoyó en la revisión y diseño del Informe semestral de Ciencia,Tecnología e Innovación correspondiente al período 2024-l dirigido alConcejo de Bogotá.Construyó el informe de la Política de Gestión Presupuestal y Eficienciadel Gasto Público Distrital y así mismo, se validó la información delPlan Marco de la política de 2025 – 2027. Ambos archivos se cargaron conbase en las instrucciones definidas.Apoyó en la estructuración de las fichas técnicas de los indicadores deobjetivo y producto PMR a cargo de la Secretaría Distrital de Hacienda.Participó en la segunda fase de la Evaluación Institucional a laPolítica Pública para la Superación de la Pobreza en Bogotá D.C., relacionada con el levantamiento de información primaria del producto a responsabilidad de la Secretaría de Hacienda Distrital.Adelantó los procesos de viabilidad y verificación de requisitos delProyecto de Inversión de Calidad del Gasto en la plataforma de SUIFPTerritorio.Realizó una solicitud de concepto a la Secretaría Técnica del CONPES(SDP), referente al proceso de construcción y aprobación de documentosCONPES y planes de acción en los ciclos de las políticas públicasdistritales.Participó en las siguientes reuniones de equipo y mesas técnicas sobrelos temas asignados detallados a continuación:a) 06/11/2024: Proyección decreto Comité de Calidad del gastob) 13/11/2024: Programación 2025 trazadores - Proyecto de inversiónCalidad del Gastoc) 13/11/2024: Actualización Información Proyecto - Migrar PIIP.d) 14/11/2024: Entrevista virtual Secretaría Distrital de Hacienda.e) 19/11/2024: Elaboración Fichas Técnicas Indicadores PMR -SDH"/>
    <d v="2024-08-14T00:00:00"/>
    <d v="2024-08-16T00:00:00"/>
    <s v="4  Mes(es)  20  Día(s)"/>
    <d v="2024-12-31T00:00:00"/>
    <n v="32666667"/>
    <n v="75"/>
    <n v="54"/>
    <n v="24500000"/>
    <n v="8166667"/>
    <n v="0"/>
    <n v="0"/>
    <n v="32666667"/>
    <s v="4  Mes(es)  20  Día(s)"/>
  </r>
  <r>
    <x v="5"/>
    <n v="240739"/>
    <x v="1"/>
    <s v="https://community.secop.gov.co/Public/Tendering/OpportunityDetail/Index?noticeUID=CO1.NTC.6421238&amp;isFromPublicArea=True&amp;isModal=true&amp;asPopupView=true"/>
    <x v="5"/>
    <s v="Suministro"/>
    <s v="OF. TECNICA SISTEMA GESTION DOCUMENTAL"/>
    <s v="0111-01 - Secretaría Distrital de Hacienda"/>
    <s v="Suministro de elementos para protección y embalaje de documentos para laSecretaría Distrital de Hacienda."/>
    <n v="830085106"/>
    <s v="COMERCIALIZADORA VIMEL LTDA"/>
    <s v="JEFE DE OFICINA - OF. TECNICA SISTEMA GESTION DOCUMENTAL"/>
    <s v=""/>
    <d v="2024-11-01T00:00:00"/>
    <d v="2024-11-30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El contratista durante el periodo dio cumplimiento con la ejecución delas obligaciones especiales del contrato con la realización de lassiguientes actividades:Recepción muestras de cajas X-100, cajas X-200, cajas de archivo dealmacenamiento horizontal gran formato y carpeta cuatro tapas para seraprobadasEnvió informe propuesta del sello No. 1 sobre el diseño de laidentificación de las cajas.Participó en la reunión de revisión informes mensuales de ejecución.Realizo ajustes a las observaciones y recomendaciones al informe No. 3de verificación de muestras del contrato No. 240379, ya especialmente enlo relacionado con los preimpresos, el sello de calidad y la descripciónde estos según la ficha técnica.Envió correo con las correcciones a los preimpresos y el sello decalidad según la ficha técnica."/>
    <d v="2024-08-23T00:00:00"/>
    <d v="2024-08-29T00:00:00"/>
    <s v="6  Mes(es)"/>
    <d v="2024-12-31T00:00:00"/>
    <n v="102329666"/>
    <n v="0"/>
    <n v="0"/>
    <n v="0"/>
    <n v="102329666"/>
    <n v="0"/>
    <n v="0"/>
    <n v="102329666"/>
    <s v="6  Mes(es)"/>
  </r>
  <r>
    <x v="5"/>
    <n v="240874"/>
    <x v="1"/>
    <s v="https://community.secop.gov.co/Public/Tendering/OpportunityDetail/Index?noticeUID=CO1.NTC.6829092&amp;isFromPublicArea=True&amp;isModal=true&amp;asPopupView=true"/>
    <x v="6"/>
    <s v="Prestación Servicios Profesionales"/>
    <s v="SUBD. CONSOLIDACION, GESTION E INVEST."/>
    <s v="0111-01 - Secretaría Distrital de Hacienda"/>
    <s v="Apoyar a la Subdirección de Consolidación, Gestión e Investigación parabrindar servicios de asesoría técnica contable, acompañamiento y apoyoen los procesos relacionados con asistencia técnica, generación ysocialización de documentos y consolidación y revelación de los hechoseconómicos de la información contable consolidada del Distrito Capital,bajo los marcos normativos contables dispuestos por la ContaduríaGeneral de la Nación aplicables a las entidades y empresas Distritales."/>
    <n v="900871374"/>
    <s v="AQUA FINANCIAL AND ACCOUNTING SERVICES S AS"/>
    <s v="SUBDIRECTOR TECNICO - SUBD. CONSOLIDACION, GESTION E INVEST."/>
    <s v=""/>
    <d v="2024-11-01T00:00:00"/>
    <d v="2024-11-30T00:00:00"/>
    <s v="El contratista dió cumplimiento a cada una de las obligaciones generalespre - contractuales acordadas para la ejecución del contrato."/>
    <s v="Durante el período comprendido entre el 1 de noviembre y el 30 denoviembre de 2024 el contratista apoyó el procedimiento de asesoría alos Entes y Entidades a cargo, realizando mesas de trabajo para atenderinquietudes, acompañamiento en consultas y aclaraciones de operacionesrecíprocas, realizó apoyo para la preparación de la capacitación de finde año dirigida a Entidades de Gobierno, solicitaron información ypropusieron ajustes al segundo y tercer consolidado del Sector GobiernoDistrital y Sector Público Distrital, de los Entes asignados,participaron en mesas de trabajo para apoyar la elaboración de respuestaa las solicitudes de concepto asignadas, así como las mesas de trabajopara la revisión de los diferentes reportes del sistema BPCConsolidación."/>
    <d v="2024-10-08T00:00:00"/>
    <d v="2024-10-10T00:00:00"/>
    <s v="3  Mes(es)"/>
    <d v="2024-12-31T00:00:00"/>
    <n v="150000000"/>
    <n v="57"/>
    <n v="23"/>
    <n v="85000000"/>
    <n v="65000000"/>
    <n v="0"/>
    <n v="0"/>
    <n v="150000000"/>
    <s v="3  Mes(es)"/>
  </r>
  <r>
    <x v="5"/>
    <n v="240678"/>
    <x v="1"/>
    <s v="https://community.secop.gov.co/Public/Tendering/OpportunityDetail/Index?noticeUID=CO1.NTC.6489351&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39753021"/>
    <s v="AMANDA LILIANA RICO DIAZ"/>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75"/>
    <n v="55"/>
    <n v="33146667"/>
    <n v="10853333"/>
    <n v="0"/>
    <n v="0"/>
    <n v="44000000"/>
    <s v="5  Mes(es)"/>
  </r>
  <r>
    <x v="5"/>
    <n v="240652"/>
    <x v="1"/>
    <s v="https://community.secop.gov.co/Public/Tendering/OpportunityDetail/Index?noticeUID=CO1.NTC.6440917&amp;isFromPublicArea=True&amp;isModal=true&amp;asPopupView=true"/>
    <x v="6"/>
    <s v="Prestación Servicios Profesionales"/>
    <s v="SUBD. ASUNTOS CONTRACTUALES"/>
    <s v="0111-01 - Secretaría Distrital de Hacienda"/>
    <s v="Prestar servicios profesionales para realizar las actividades necesariaspara la implementación y operación del sistema de contratación, lasactividades relacionadas con el Sistema Integrado de Gestión y elseguimiento de los procesos en la Subdirección de Asuntos Contractuales"/>
    <n v="1033743357"/>
    <s v="CINDY PAOLA MACIAS QUEVEDO"/>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7-24T00:00:00"/>
    <d v="2024-07-26T00:00:00"/>
    <s v="5  Mes(es)"/>
    <d v="2024-12-31T00:00:00"/>
    <n v="24500000"/>
    <n v="81"/>
    <n v="61"/>
    <n v="20416667"/>
    <n v="4900000"/>
    <n v="1"/>
    <n v="816667"/>
    <n v="25316667"/>
    <s v="   5  Mes(es)   5  Día(s)"/>
  </r>
  <r>
    <x v="5"/>
    <n v="240679"/>
    <x v="1"/>
    <s v="https://community.secop.gov.co/Public/Tendering/OpportunityDetail/Index?noticeUID=CO1.NTC.6489351&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190351"/>
    <s v="CRISTIAN GIOVANNI BOHORQUEZ MOLANO"/>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5T00:00:00"/>
    <s v="5  Mes(es)"/>
    <d v="2024-12-31T00:00:00"/>
    <n v="44000000"/>
    <n v="77"/>
    <n v="57"/>
    <n v="34026667"/>
    <n v="9973333"/>
    <n v="0"/>
    <n v="0"/>
    <n v="44000000"/>
    <s v="5  Mes(es)"/>
  </r>
  <r>
    <x v="5"/>
    <n v="240680"/>
    <x v="1"/>
    <s v="https://community.secop.gov.co/Public/Tendering/OpportunityDetail/Index?noticeUID=CO1.NTC.6489351&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1032435647"/>
    <s v="DIANA MILENA CORTES CASAS"/>
    <s v="SUBDIRECTOR TECNICO - SUBD. ASUNTOS CONTRACTUALES"/>
    <s v=""/>
    <d v="2024-11-01T00:00:00"/>
    <d v="2024-11-30T00:00:00"/>
    <s v="Se dio cumplimiento a las obligaciones generales establecidas en elEstudio previo.No se presentaron situaciones anormales."/>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75"/>
    <n v="55"/>
    <n v="33146667"/>
    <n v="10853333"/>
    <n v="0"/>
    <n v="0"/>
    <n v="44000000"/>
    <s v="5  Mes(es)"/>
  </r>
  <r>
    <x v="5"/>
    <n v="240684"/>
    <x v="1"/>
    <s v="https://community.secop.gov.co/Public/Tendering/OpportunityDetail/Index?noticeUID=CO1.NTC.6485355&amp;isFromPublicArea=True&amp;isModal=true&amp;asPopupView=true"/>
    <x v="6"/>
    <s v="Prestación Servicios Profesionales"/>
    <s v="SUBD. ASUNTOS CONTRACTUALES"/>
    <s v="0111-01 - Secretaría Distrital de Hacienda"/>
    <s v="Prestar servicios profesionales a la Subdirección de AsuntosContractuales para gestionar la construcción de documentos precontractuales."/>
    <n v="20830634"/>
    <s v="ERIKA NATHALIA JARAMILLO GUERRERO"/>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34500000"/>
    <n v="75"/>
    <n v="55"/>
    <n v="25990000"/>
    <n v="8510000"/>
    <n v="0"/>
    <n v="0"/>
    <n v="34500000"/>
    <s v="5  Mes(es)"/>
  </r>
  <r>
    <x v="5"/>
    <n v="240683"/>
    <x v="1"/>
    <s v="https://community.secop.gov.co/Public/Tendering/OpportunityDetail/Index?noticeUID=CO1.NTC.6489351&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79615371"/>
    <s v="GIOVANNI  SUAREZ USECHE"/>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75"/>
    <n v="55"/>
    <n v="33146667"/>
    <n v="10853333"/>
    <n v="0"/>
    <n v="0"/>
    <n v="44000000"/>
    <s v="5  Mes(es)"/>
  </r>
  <r>
    <x v="5"/>
    <n v="240614"/>
    <x v="1"/>
    <s v="https://community.secop.gov.co/Public/Tendering/OpportunityDetail/Index?noticeUID=CO1.NTC.6284675&amp;isFromPublicArea=True&amp;isModal=true&amp;asPopupView=true"/>
    <x v="0"/>
    <s v="Prestación de Servicios"/>
    <s v="SUBD. ADMINISTRATIVA Y FINANCIERA"/>
    <s v="0111-01 - Secretaría Distrital de Hacienda"/>
    <s v="Servicios de mantenimiento con suministro de repuestos para losascensores Schindler de la Torre A Edificio CAD"/>
    <n v="860005289"/>
    <s v="ASCENSORES SCHINDLER DE COLOMBIA S A S"/>
    <s v="PROFESIONAL UNIVERSITARIO - SUBD. ADMINISTRATIVA Y FINANCIERA"/>
    <s v=""/>
    <d v="2024-11-09T00:00:00"/>
    <d v="2024-12-08T00:00:00"/>
    <s v="El contratista ha dado cumplimiento a las obligaciones generales delcontrato."/>
    <s v="El contratista ha dado cumplimiento a las obligaciones especiales delcontrato y sus anexos."/>
    <d v="2024-06-24T00:00:00"/>
    <d v="2024-07-08T00:00:00"/>
    <s v="6  Mes(es)"/>
    <d v="2025-01-08T00:00:00"/>
    <n v="132000000"/>
    <n v="0"/>
    <n v="42"/>
    <n v="55581732"/>
    <n v="132000000"/>
    <n v="0"/>
    <n v="0"/>
    <n v="132000000"/>
    <s v="6  Mes(es)"/>
  </r>
  <r>
    <x v="5"/>
    <n v="240795"/>
    <x v="1"/>
    <s v="https://community.secop.gov.co/Public/Tendering/OpportunityDetail/Index?noticeUID=CO1.NTC.6679168&amp;isFromPublicArea=True&amp;isModal=true&amp;asPopupView=true"/>
    <x v="6"/>
    <s v="Prestación Servicios Profesionales"/>
    <s v="OF. RECURSOS TRIBUTARIOS"/>
    <s v="0111-01 - Secretaría Distrital de Hacienda"/>
    <s v="Prestar servicios profesionales dentro de la etapa de discusión en lasactuaciones adelantadas por la Oficina de Recursos Tributarios."/>
    <n v="1071630884"/>
    <s v="MONICA ALEXANDRA PUERTAS TERREROS"/>
    <s v="JEFE DE OFICINA - OF. RECURSOS TRIBUTARIOS"/>
    <s v=""/>
    <d v="2024-11-01T00:00:00"/>
    <d v="2024-11-30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d v="2024-09-06T00:00:00"/>
    <d v="2024-09-13T00:00:00"/>
    <s v="3  Mes(es)  19  Día(s)"/>
    <d v="2024-12-31T00:00:00"/>
    <n v="15986666"/>
    <n v="72"/>
    <n v="44"/>
    <n v="11440000"/>
    <n v="4546666"/>
    <n v="0"/>
    <n v="0"/>
    <n v="15986666"/>
    <s v="3  Mes(es)  19  Día(s)"/>
  </r>
  <r>
    <x v="5"/>
    <n v="240488"/>
    <x v="1"/>
    <s v="https://community.secop.gov.co/Public/Tendering/OpportunityDetail/Index?noticeUID=CO1.NTC.5897972&amp;isFromPublicArea=True&amp;isModal=true&amp;asPopupView=true"/>
    <x v="5"/>
    <s v="Prestación de Servicios"/>
    <s v="SUBD. ADMINISTRATIVA Y FINANCIERA"/>
    <s v="0111-01 - Secretaría Distrital de Hacienda"/>
    <s v="Prestar los servicios de mantenimiento preventivo y correctivo a laPlataforma para discapacitados ubicada en el piso 15 del CAD."/>
    <n v="1013596006"/>
    <s v="IVONNE LISETTE RODRIGUEZ GONZALEZ"/>
    <s v="PROFESIONAL UNIVERSITARIO - SUBD. ADMINISTRATIVA Y FINANCIERA"/>
    <s v=""/>
    <d v="2024-11-01T00:00:00"/>
    <d v="2024-11-30T00:00:00"/>
    <s v="El contratista ha dado cumplimiento a las obligaciones generales delcontrato."/>
    <s v="El contratista ha dado cumplimiento a las obligaciones especiales delcontrato y sus anexos."/>
    <d v="2024-04-17T00:00:00"/>
    <d v="2024-04-23T00:00:00"/>
    <s v="9  Mes(es)"/>
    <d v="2025-01-23T00:00:00"/>
    <n v="9066000"/>
    <n v="0"/>
    <n v="11"/>
    <n v="999999"/>
    <n v="9065999"/>
    <n v="0"/>
    <n v="0"/>
    <n v="9066000"/>
    <s v="9  Mes(es)"/>
  </r>
  <r>
    <x v="5"/>
    <n v="240188"/>
    <x v="1"/>
    <s v="https://community.secop.gov.co/Public/Tendering/OpportunityDetail/Index?noticeUID=CO1.NTC.5540966&amp;isFromPublicArea=True&amp;isModal=False"/>
    <x v="6"/>
    <s v="Prestación Servicios Profesionales"/>
    <s v="DESPACHO DIR. ESTAD. Y ESTUDIOS FISCALES"/>
    <s v="0111-01 - Secretaría Distrital de Hacienda"/>
    <s v="Prestar servicios profesionales al Observatorio Fiscal del Distrito enel diseño responsive del portal web del Observatorio y los contenidosdigitales, acorde con el cumplimiento de los lineamientos de gobierno enlínea, y las políticas de accesibilidad y usabilidad."/>
    <n v="1030649325"/>
    <s v="CHRISTIAN ALEJANDRO CORTES VICTORIA"/>
    <s v="ASESOR - DESPACHO SECRETARIO DISTRITAL DE HDA."/>
    <s v=""/>
    <d v="2024-11-01T00:00:00"/>
    <d v="2024-11-04T00:00:00"/>
    <s v="El contratista cumplió con las obligaciones generales de acuerdo con loestipulado en los estudios previos, para el periodo comprendido entre el1-11-2024 y el 4-11-2024."/>
    <s v="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1/2024 al 04/11/2024.Obligación 1:1. Compilado de los rediseños de la página web en versión escritorio,responsive móvil y responsive de tableta.2. Diseño propuestas de banner para el portal web.Obligación 2:No aplica para este periodo.Obligación 3:1. Diseño de piezas gráficas del tema: Gestión de pagos junio y julio.2. Diseño de piezas gráficas del tema: Mercado laboral septiembre.Obligación 4:1. Diseño de elementos gráficos: Tarjeta Misión, visión, objetivos - SDH(18 de octubre de 2024).2. Diseño de elementos gráficos: Tarjeta Misión, visión, objetivos – SDHajustadas (27 de octubre de 2024).Obligación 5:1. No aplica para este periodo.Obligación 6:No aplica para este periodo.Obligación 7:No aplica para este periodo."/>
    <d v="2024-01-30T00:00:00"/>
    <d v="2024-02-05T00:00:00"/>
    <s v="6  Mes(es)"/>
    <d v="2024-11-04T00:00:00"/>
    <n v="26400000"/>
    <n v="100"/>
    <n v="99"/>
    <n v="39600000"/>
    <n v="0"/>
    <n v="1"/>
    <n v="13200000"/>
    <n v="39600000"/>
    <s v="   9  Mes(es)"/>
  </r>
  <r>
    <x v="5"/>
    <n v="240651"/>
    <x v="1"/>
    <s v="https://community.secop.gov.co/Public/Tendering/OpportunityDetail/Index?noticeUID=CO1.NTC.6441158&amp;isFromPublicArea=True&amp;isModal=true&amp;asPopupView=true"/>
    <x v="6"/>
    <s v="Prestación Servicios Profesionales"/>
    <s v="OF. CONTROL INTERNO"/>
    <s v="0111-01 - Secretaría Distrital de Hacienda"/>
    <s v="Prestar servicios profesionales especializados para el cumplimiento yapoyo a las funciones de la Oficina de Control Interno de la SecretaríaDistrital de Hacienda, en el desarrollo del Plan Anual de Auditoríasvigencia 2024 en lo relacionado con la ejecución de los ejerciciosauditores, en especial en temas contables y financieros, entre otros."/>
    <n v="79620116"/>
    <s v="FABIAN ALEXANDER GONZALEZ OCHOA"/>
    <s v="JEFE DE OFICINA - OF. CONTROL INTERNO"/>
    <s v=""/>
    <d v="2024-11-01T00:00:00"/>
    <d v="2024-11-30T00:00:00"/>
    <s v="El contratista cumplió con las obligaciones generales de acuerdo con loestipulado en los estudios previos, para el periodo comprendido entre el01-11-2024 y el 30-11-2024"/>
    <s v="Durante el periodo de ejecución el contratista dio cumplimiento a lasobligaciones especiales determinadas en los estudios previos; elresultado de las mismas se describe en los productos entregados."/>
    <d v="2024-07-26T00:00:00"/>
    <d v="2024-08-08T00:00:00"/>
    <s v="4  Mes(es)  23  Día(s)"/>
    <d v="2024-12-31T00:00:00"/>
    <n v="33366667"/>
    <n v="79"/>
    <n v="58"/>
    <n v="26366667"/>
    <n v="7000000"/>
    <n v="0"/>
    <n v="0"/>
    <n v="33366667"/>
    <s v="4  Mes(es)  23  Día(s)"/>
  </r>
  <r>
    <x v="5"/>
    <n v="240762"/>
    <x v="1"/>
    <s v="https://community.secop.gov.co/Public/Tendering/OpportunityDetail/Index?noticeUID=CO1.NTC.6546547&amp;isFromPublicArea=True&amp;isModal=true&amp;asPopupView=true"/>
    <x v="6"/>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1933372"/>
    <s v="ALEJANDRA  CHAVES GARCIA"/>
    <s v="JEFE DE OFICINA - OF. CONTROL MASIVO"/>
    <s v=""/>
    <d v="2024-11-01T00:00:00"/>
    <d v="2024-11-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8-27T00:00:00"/>
    <d v="2024-09-02T00:00:00"/>
    <s v="4  Mes(es)  15  Día(s)"/>
    <d v="2024-12-31T00:00:00"/>
    <n v="19800000"/>
    <n v="66"/>
    <n v="44"/>
    <n v="13053333"/>
    <n v="6746667"/>
    <n v="0"/>
    <n v="0"/>
    <n v="19800000"/>
    <s v="4  Mes(es)  15  Día(s)"/>
  </r>
  <r>
    <x v="5"/>
    <n v="240764"/>
    <x v="1"/>
    <s v="https://community.secop.gov.co/Public/Tendering/OpportunityDetail/Index?noticeUID=CO1.NTC.6546547&amp;isFromPublicArea=True&amp;isModal=true&amp;asPopupView=true"/>
    <x v="6"/>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2823549"/>
    <s v="NADIA CAROLA LEMUS BOLAÑOS"/>
    <s v="JEFE DE OFICINA - OF. CONTROL MASIVO"/>
    <s v=""/>
    <d v="2024-11-01T00:00:00"/>
    <d v="2024-11-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8-27T00:00:00"/>
    <d v="2024-09-02T00:00:00"/>
    <s v="4  Mes(es)  15  Día(s)"/>
    <d v="2024-12-31T00:00:00"/>
    <n v="19800000"/>
    <n v="66"/>
    <n v="44"/>
    <n v="13053333"/>
    <n v="6746667"/>
    <n v="0"/>
    <n v="0"/>
    <n v="19800000"/>
    <s v="4  Mes(es)  15  Día(s)"/>
  </r>
  <r>
    <x v="5"/>
    <n v="240192"/>
    <x v="1"/>
    <s v="https://community.secop.gov.co/Public/Tendering/OpportunityDetail/Index?noticeUID=CO1.NTC.5535334&amp;isFromPublicArea=True&amp;isModal=true&amp;asPopupView=true"/>
    <x v="6"/>
    <s v="Prestación Servicios Profesionales"/>
    <s v="OF. ANALISIS Y CONTROL RIESGO"/>
    <s v="0111-01 - Secretaría Distrital de Hacienda"/>
    <s v="Prestar servicios profesionales en gestión de riesgos de Lavado deActivos y Financiación del Terrorismo."/>
    <n v="79910084"/>
    <s v="CARLOS ANDRES LANCHEROS ACEVEDO"/>
    <s v="ASESOR - DESPACHO SECRETARIO DISTRITAL DE HDA."/>
    <s v=""/>
    <d v="2024-11-01T00:00:00"/>
    <d v="2024-11-05T00:00:00"/>
    <s v="Se verifica que el contratista ha cumplido satisfactoriamente con lasobligaciones generales estipuladas en el contrato No. 240192 prestarservicios profesionales en gestión de riesgos de Lavado de Activos yFinanciación del Terrorismo en el periodo comprendido entre el 01-11-2024 al 05-11-2024"/>
    <s v="Se certifica que el contratista ha cumplido satisfactoriamente con lasobligaciones especiales estipuladas en el contrato No. 240192 prestandolos servicios profesionales en gestión de riesgos de Lavado de Activos yFinanciación del Terrorismo en el periodo comprendido entre el01-11-2024 al 05-11-2024"/>
    <d v="2024-01-29T00:00:00"/>
    <d v="2024-02-08T00:00:00"/>
    <s v="6  Mes(es)"/>
    <d v="2024-11-05T00:00:00"/>
    <n v="52800000"/>
    <n v="99"/>
    <n v="86"/>
    <n v="78026666"/>
    <n v="586667"/>
    <n v="1"/>
    <n v="25813333"/>
    <n v="78613333"/>
    <s v="   8  Mes(es)  29  Día(s)"/>
  </r>
  <r>
    <x v="5"/>
    <n v="240763"/>
    <x v="1"/>
    <s v="https://community.secop.gov.co/Public/Tendering/OpportunityDetail/Index?noticeUID=CO1.NTC.6546547&amp;isFromPublicArea=True&amp;isModal=true&amp;asPopupView=true"/>
    <x v="6"/>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1013642128"/>
    <s v="KAREN ANDREA CALDERON SANABRIA"/>
    <s v="JEFE DE OFICINA - OF. CONTROL MASIVO"/>
    <s v=""/>
    <d v="2024-11-01T00:00:00"/>
    <d v="2024-11-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8-27T00:00:00"/>
    <d v="2024-09-02T00:00:00"/>
    <s v="4  Mes(es)  15  Día(s)"/>
    <d v="2024-12-31T00:00:00"/>
    <n v="19800000"/>
    <n v="66"/>
    <n v="44"/>
    <n v="13053333"/>
    <n v="6746667"/>
    <n v="0"/>
    <n v="0"/>
    <n v="19800000"/>
    <s v="4  Mes(es)  15  Día(s)"/>
  </r>
  <r>
    <x v="5"/>
    <n v="240757"/>
    <x v="1"/>
    <s v="https://community.secop.gov.co/Public/Tendering/OpportunityDetail/Index?noticeUID=CO1.NTC.6601735&amp;isFromPublicArea=True&amp;isModal=true&amp;asPopupView=true"/>
    <x v="6"/>
    <s v="Prestación Servicios Profesionales"/>
    <s v="SUBD. DESARROLLO SOCIAL"/>
    <s v="0111-01 - Secretaría Distrital de Hacienda"/>
    <s v="Prestar servicios profesionales a la  Dirección Distrital de Presupuestopara asesorar, consolidar y analizar la información producida en materiapresupuestal, fiscal y financiera por las Entidades y organismosDistritales."/>
    <n v="80801987"/>
    <s v="JUVER  RODRIGUEZ VARGAS"/>
    <s v=""/>
    <s v=""/>
    <d v="2024-11-01T00:00:00"/>
    <d v="2024-11-30T00:00:00"/>
    <s v="El contratista acató y dio cumplimiento a las obligaciones generalesestablecidas en el contrato."/>
    <s v="El contratista cumplió a satisfacción las obligaciones especialesestablecidas en el contrato, apoyando la gestión de la Subdirección deDesarrollo Social, generando documento con la información de presupuestoasignado y solicitado por la entidad, Durante este periodo dio trámite,, 2 radicados de la Universidad Distrital, 2 radicado del SecretaríaDistrital De Planeación – SDP y 2 Secretaría De Educación Del Distrito -SED se registró en el aplicativo BOGDATA la información pertinente deeste trámite. Los radicados con información presupuestal de lasentidades fueron verificados por el contratista frente a la informaciónque registra el aplicativo BOGDATA, proyecto el oficio de devolución porconcepto de estampilla Universidad Nacional y Universidad Pedagógica yrealizo el tablero de mando para el seguimiento presupuestal del gasto.El contratista asistió a las diferentes reuniones y convocatorias a lasque fue invitada. En cuanto al tema de radicación esta se llevó a cabode acuerdo con los lineamientos administrativos, el contratista tieneconstante comunicación y resuelve las diferentes inquietudes mediantevía telefónica, correos electrónicos y WhatsApp de las entidades (SED yUNIVERSIDAD DISTRITAL)."/>
    <d v="2024-08-26T00:00:00"/>
    <d v="2024-08-29T00:00:00"/>
    <s v="4  Mes(es)  14  Día(s)"/>
    <d v="2024-12-31T00:00:00"/>
    <n v="31266667"/>
    <n v="69"/>
    <n v="46"/>
    <n v="21466666"/>
    <n v="9800001"/>
    <n v="0"/>
    <n v="0"/>
    <n v="31266667"/>
    <s v="4  Mes(es)  14  Día(s)"/>
  </r>
  <r>
    <x v="5"/>
    <n v="240721"/>
    <x v="1"/>
    <s v="https://community.secop.gov.co/Public/Tendering/OpportunityDetail/Index?noticeUID=CO1.NTC.6564231&amp;isFromPublicArea=True&amp;isModal=true&amp;asPopupView=true"/>
    <x v="6"/>
    <s v="Prestación Servicio Apoyo a la Gestión"/>
    <s v="SUBD. EDUCACION TRIBUTARIA Y SERVICIO"/>
    <s v="0111-01 - Secretaría Distrital de Hacienda"/>
    <s v="Prestar los servicios de apoyo operativo para las actividades propias dela Subdirección de Educación Tributaria y Servicio, elaboración deinformes y en general para cubrir las solicitudes realizadas por laSubdirección."/>
    <n v="1022429467"/>
    <s v="SAIRA ALEJANDRA MENDOZA BARON"/>
    <s v="SUBDIRECTOR TECNICO - SUBD. EDUCACION TRIBUTARIA Y SERVICIO"/>
    <s v=""/>
    <d v="2024-11-01T00:00:00"/>
    <d v="2024-11-30T00:00:00"/>
    <s v="Durante el periodo de noviembre de 2024, el contratista cumplió con lasobligaciones generales estipuladas en los estudios previos."/>
    <s v="Durante el periodo de noviembre de 2024, el contratista cumplió con lasobligaciones especiales estipuladas en los estudios previos."/>
    <d v="2024-08-16T00:00:00"/>
    <d v="2024-08-21T00:00:00"/>
    <s v="4  Mes(es)  26  Día(s)"/>
    <d v="2024-12-31T00:00:00"/>
    <n v="14600000"/>
    <n v="62"/>
    <n v="48"/>
    <n v="9000000"/>
    <n v="5600000"/>
    <n v="0"/>
    <n v="0"/>
    <n v="14600000"/>
    <s v="4  Mes(es)  26  Día(s)"/>
  </r>
  <r>
    <x v="5"/>
    <n v="240414"/>
    <x v="1"/>
    <s v="https://community.secop.gov.co/Public/Tendering/OpportunityDetail/Index?noticeUID=CO1.NTC.5573354&amp;isFromPublicArea=True&amp;isModal=true&amp;asPopupView=true"/>
    <x v="5"/>
    <s v="Prestación de Servicios"/>
    <s v="SUBD. ADMINISTRATIVA Y FINANCIERA"/>
    <s v="0111-01 - Secretaría Distrital de Hacienda"/>
    <s v="PRESTAR LOS SERVICIOS DE MANTENIMIENTO PREVENTIVO Y CORRECTIVO A LAIMPRESORA DE CARNÉ CON REFERENCIA FARGO DTC 4500E AL SERVICIO DE LASUBDIRECCIÓN ADMINISTRATIVA Y FINANCIERA, AL IGUAL QUE EL SUMINISTRO DELOS MATERIALES"/>
    <n v="800199498"/>
    <s v="IDENTICO S A S"/>
    <s v="PROFESIONAL UNIVERSITARIO - OF. GESTION SERVICIO Y NOTIFICACIONES"/>
    <s v=""/>
    <d v="2024-11-01T00:00:00"/>
    <d v="2024-11-30T00:00:00"/>
    <s v="El contratista ha dado cumplimiento a las obligaciones generales dentrodel periodo reportado en el presente informe."/>
    <s v="El contratista ha dado cumplimiento a las obligaciones especiales delcontrato dentro del periodo reportado en el presente informe. El 27noviembre se realiza el cuarto mantenimiento a la impresora FARGO DTC4500, incluyendo limpieza general sin ninguna general."/>
    <d v="2024-02-27T00:00:00"/>
    <d v="2024-03-13T00:00:00"/>
    <s v="10  Mes(es)  15  Día(s)"/>
    <d v="2025-01-28T00:00:00"/>
    <n v="11575500"/>
    <n v="100"/>
    <n v="94"/>
    <n v="11575500"/>
    <n v="0"/>
    <n v="0"/>
    <n v="0"/>
    <n v="11575500"/>
    <s v="10  Mes(es)  15  Día(s)"/>
  </r>
  <r>
    <x v="5"/>
    <n v="240646"/>
    <x v="1"/>
    <s v="https://community.secop.gov.co/Public/Tendering/OpportunityDetail/Index?noticeUID=CO1.NTC.6410149&amp;isFromPublicArea=True&amp;isModal=true&amp;asPopupView=true"/>
    <x v="6"/>
    <s v="Prestación Servicios Profesionales"/>
    <s v="SUBD. EDUCACION TRIBUTARIA Y SERVICIO"/>
    <s v="0111-01 - Secretaría Distrital de Hacienda"/>
    <s v="Prestar servicios profesionales de seguimiento a la gestionadministrativa y tributaria, en la ejecucion de planes y programas, mejoramiento de procesos y gestion del servicio contractual de competencia de la Subdireccion de Educacion Tributaria."/>
    <n v="14398194"/>
    <s v="JOHN FREDY RAMIREZ"/>
    <s v="SUBDIRECTOR TECNICO - SUBD. EDUCACION TRIBUTARIA Y SERVICIO"/>
    <s v=""/>
    <d v="2024-11-01T00:00:00"/>
    <d v="2024-11-30T00:00:00"/>
    <s v="Durante el periodo de noviembre de 2024, el contratista cumplió con lasobligaciones generales estipuladas en los estudios previos."/>
    <s v="Durante el periodo de noviembre de 2024, el contratista cumplió con lasobligaciones especiales estipuladas en los estudios previos."/>
    <d v="2024-07-23T00:00:00"/>
    <d v="2024-08-01T00:00:00"/>
    <s v="5  Mes(es)"/>
    <d v="2024-12-31T00:00:00"/>
    <n v="29500000"/>
    <n v="80"/>
    <n v="60"/>
    <n v="23600000"/>
    <n v="5900000"/>
    <n v="0"/>
    <n v="0"/>
    <n v="29500000"/>
    <s v="5  Mes(es)"/>
  </r>
  <r>
    <x v="5"/>
    <n v="240192"/>
    <x v="1"/>
    <s v="https://community.secop.gov.co/Public/Tendering/OpportunityDetail/Index?noticeUID=CO1.NTC.5535334&amp;isFromPublicArea=True&amp;isModal=true&amp;asPopupView=true"/>
    <x v="6"/>
    <s v="Prestación Servicios Profesionales"/>
    <s v="OF. ANALISIS Y CONTROL RIESGO"/>
    <s v="0111-01 - Secretaría Distrital de Hacienda"/>
    <s v="Prestar servicios profesionales en gestión de riesgos de Lavado deActivos y Financiación del Terrorismo."/>
    <n v="79910084"/>
    <s v="CARLOS ANDRES LANCHEROS ACEVEDO"/>
    <s v="ASESOR - DESPACHO SECRETARIO DISTRITAL DE HDA."/>
    <s v=""/>
    <d v="2024-11-01T00:00:00"/>
    <d v="2024-11-05T00:00:00"/>
    <s v="Se certifica que el contratista ha cumplido satisfactoriamente con lasobligaciones generales estipuladas en el contrato No. 240192 prestandolos servicios profesionales en gestión de riesgos de Lavado de Activos yFinanciación del Terrorismo en el periodo comprendido entre el01-11-2024 al 05-11-2024."/>
    <s v="Se Certifica que el contratista ha cumplido satisfactoriamente con lasobligaciones especiales estipuladas en el contrato No. 240192 prestandolos servicios profesionales en gestión de riesgos de Lavado de Activos yFinanciación del Terrorismo en el periodo comprendido entre el c01-11-2024 al 05-11-2024."/>
    <d v="2024-01-29T00:00:00"/>
    <d v="2024-02-08T00:00:00"/>
    <s v="6  Mes(es)"/>
    <d v="2024-11-05T00:00:00"/>
    <n v="52800000"/>
    <n v="99"/>
    <n v="86"/>
    <n v="78026666"/>
    <n v="586667"/>
    <n v="1"/>
    <n v="25813333"/>
    <n v="78613333"/>
    <s v="   8  Mes(es)  29  Día(s)"/>
  </r>
  <r>
    <x v="5"/>
    <n v="240607"/>
    <x v="1"/>
    <s v="https://community.secop.gov.co/Public/Tendering/OpportunityDetail/Index?noticeUID=CO1.NTC.6269151&amp;isFromPublicArea=True&amp;isModal=true&amp;asPopupView=true"/>
    <x v="6"/>
    <s v="Prestación Servicio Apoyo a la Gestión"/>
    <s v="SUBD. TALENTO HUMANO"/>
    <s v="0111-01 - Secretaría Distrital de Hacienda"/>
    <s v="Prestar los servicios de apoyo a la gestión para el desarrollo logísticode las actividades contenidas dentro de los programas de bienestar,incentivos, mejoramiento de clima laboral para los servidores y susfamilias, desarrollar el plan de integridad y fortalecer el conocimientoen los procesos y productos de la entidad en los servidores, que genereun cambio proactivo al interior de la entidad."/>
    <n v="860066942"/>
    <s v="CAJA DE COMPENSACION FAMILIAR COMPENSAR"/>
    <s v="PROFESIONAL ESPECIALIZADO - SUBD. TALENTO HUMANO"/>
    <s v=""/>
    <d v="2024-11-01T00:00:00"/>
    <d v="2024-11-30T00:00:00"/>
    <s v="Durante el período se dio cumplimiento a las obligaciones generalesestipuladas en el contrato."/>
    <s v="Durante el período se dio cumplimiento a las obligaciones especialesestipuladas en el contrato."/>
    <d v="2024-06-18T00:00:00"/>
    <d v="2024-06-20T00:00:00"/>
    <s v="6  Mes(es)  20  Día(s)"/>
    <d v="2024-12-31T00:00:00"/>
    <n v="1803690000"/>
    <n v="76"/>
    <n v="19"/>
    <n v="1370934924"/>
    <n v="432755076"/>
    <n v="0"/>
    <n v="0"/>
    <n v="1803690000"/>
    <s v="6  Mes(es)  20  Día(s)"/>
  </r>
  <r>
    <x v="5"/>
    <n v="240667"/>
    <x v="1"/>
    <s v="https://community.secop.gov.co/Public/Tendering/OpportunityDetail/Index?noticeUID=CO1.NTC.6472564&amp;isFromPublicArea=True&amp;isModal=False"/>
    <x v="6"/>
    <s v="Prestación Servicios Profesionales"/>
    <s v="OF. CONTROL INTERNO"/>
    <s v="0111-01 - Secretaría Distrital de Hacienda"/>
    <s v="Prestar servicios profesionales para el cumplimiento de los roles de laOficina de Control Interno, especialmente el de evaluación yseguimiento, y apoyo en temas a la gestión estratégica y operativapropias de la oficina."/>
    <n v="1069717453"/>
    <s v="GERMAN ALFONSO ESPINOSA SUAREZ"/>
    <s v="JEFE DE OFICINA - OF. CONTROL INTERNO"/>
    <s v=""/>
    <d v="2024-11-01T00:00:00"/>
    <d v="2024-11-30T00:00:00"/>
    <s v="El contratista cumplió con las obligaciones generales de acuerdo con loestipulado en los estudios previos, para el periodo comprendido entre el01-11-2024 y el 30-11-2024"/>
    <s v="Durante el periodo de ejecución el contratista dio cumplimiento a lasobligaciones especiales determinadas en los estudios previos; elresultado de las mismas se describe en los productos entregados."/>
    <d v="2024-07-31T00:00:00"/>
    <d v="2024-08-08T00:00:00"/>
    <s v="4  Mes(es)  23  Día(s)"/>
    <d v="2024-12-31T00:00:00"/>
    <n v="20973333"/>
    <n v="79"/>
    <n v="58"/>
    <n v="16573333"/>
    <n v="4400000"/>
    <n v="0"/>
    <n v="0"/>
    <n v="20973333"/>
    <s v="4  Mes(es)  23  Día(s)"/>
  </r>
  <r>
    <x v="5"/>
    <n v="240847"/>
    <x v="1"/>
    <s v="https://community.secop.gov.co/Public/Tendering/OpportunityDetail/Index?noticeUID=CO1.NTC.6780625&amp;isFromPublicArea=True&amp;isModal=true&amp;asPopupView=true"/>
    <x v="0"/>
    <s v="Interadministrativo"/>
    <s v="OF. OPERACION SISTEMA GESTION DOCUMENTAL"/>
    <s v="0111-01 - Secretaría Distrital de Hacienda"/>
    <s v="Prestar servicios para la gestión de correspondencia y mensajeríaexpresa masiva para la Secretaría Distrital de Hacienda"/>
    <n v="900062917"/>
    <s v="SERVICIOS POSTALES NACIONALES S.A.S."/>
    <s v="JEFE DE OFICINA - OF. OPERACION SISTEMA GESTION DOCUMENTAL"/>
    <s v=""/>
    <d v="2024-11-01T00:00:00"/>
    <d v="2024-11-30T00:00:00"/>
    <s v="1. Cumplimiento de las Especificaciones Esenciales y PropuestaPresentada: Durante el periodo evaluado, el contratista ha cumplido conlas especificaciones técnicas descritas en los términos de referencia yen la propuesta aprobada para la prestación del servicio decorrespondencia y mensajería.2. Cumplimiento de la Normativa Vigente: El contratista ha acatado lasdisposiciones legales nacionales y distritales que rigen la ejecución decontratos públicos, sin que se presenten incidentes o incumplimientosrespecto a la legislación vigente. No se registraron reportes deinfracciones o incumplimientos normativos durante el periodo evaluado.3. Cumplimiento de las Obligaciones en Materia de Seguridad Social yAportes Parafiscales: El contratista ha presentado oportunamente losdocumentos que acreditan el cumplimiento de las obligacionesrelacionadas con los aportes a la seguridad social, salud, pensiones yparafiscales, conforme a lo establecido en la normativa vigente.4. Constitución de las Garantías Pactadas: El contratista constituyó lasgarantías correspondientes dentro del plazo previsto. Cuando seregistraron modificaciones a las garantías, el contratista las presentódentro del plazo establecido.5. Reporte de Novedades o Anomalías: Durante el periodo de seguimientono se reportaron novedades ni anomalías significativas por parte delcontratista. Se mantiene un canal de comunicación eficiente con elsupervisor del contrato para la notificación de cualquier eventualidaden el desarrollo de este.6. Confidencialidad de la Información: No se han registrado incidentesde divulgación indebida de información durante el periodo evaluado.7. Acatar Instrucciones de la Secretaría Distrital de Hacienda: Elcontratista ha acatado las instrucciones impartidas por la SecretaríaDistrital de Hacienda, a través del supervisor del contrato, sinobservaciones o requerimientos adicionales por parte de la entidad."/>
    <s v="Durante el periodo comprendido entre el 01/11/2024 y el 30/11/2024, elcontratista Servicios Postales Nacionales S.A.S. ha cumplido con lasobligaciones establecidas en el contrato, asegurando una gestiónadecuada de los servicios de correspondencia y mensajería masiva para laSecretaría Distrital de Hacienda de acuerdo con la siguienteverificación:1. Entrega del Plan de Trabajo: El contratista presentó el Plan deTrabajo estructurado conforme a lo exigido en el contrato, antes de lafirma del Acta de Iniciación.2. Gestión de Comunicaciones Oficiales: El equipo de trabajo delcontratista ha gestionado las siguientes comunicaciones oficialesexternas recibidas, externas enviadas e internas enviadas, siguiendo loslineamientos y tiempos definidos por la SDH.• Comunicaciones Externas Enviadas - CEE: 14.739• Comunicaciones Externas Recibidas - CER: 27.657• Comunicaciones Internas Enviadas - CIE: 3.140Se ha evidenciado cumplimiento en los procedimientos y tiemposrequeridos, conforme a la matriz presentada en la propuesta.3. Atención a Observaciones y Reclamos: Durante el periodo, no sepresentaron reclamaciones formales por parte de la SDH.4. Prestación de Servicios con el Personal y Equipos Requeridos: Elcontratista ha prestado los servicios de correspondencia y mensajeríacon la cantidad adecuada de personal y equipos, garantizando lacontinuidad en la prestación del servicio sin afectacionessignificativas.5. Reemplazo de Personal: Desde el inicio del periodo de noviembre sepresentó un déficit de dos auxiliares de correspondencia, situación quese notificó al contratista para la contratación de estas dos vacantes.El contratista manifestó que en el momento no contaba con los candidatoscon el perfil solicitado y se espera que estas personas ingresen a laoperación durante el mes de diciembre.6. Mantenimiento de Equipos: No se reportaron novedades en el estado delos equipos de cómputo, comunicación e información durante este periodo,por lo que no fue necesario realizar reparaciones o reemplazos.7. Manejo del Personal y Equipos: El contratista ha gestionadocorrectamente el personal y los equipos, sin interrupciones en elservicio. La prestación del servicio no se ha visto afectada duranteeste periodo.8. Seguimiento a la Gestión de Correspondencia: Se verificó elcumplimiento del seguimiento al cargue de imágenes y la recepciónoportuna de las comunicaciones externas recibidas y enviadas. No sereportaron fallas significativas en el proceso de mensajería ycorrespondencia.9. Archivo Digital de la Información: El contratista ha cumplido con laorganización y archivo de la información generada durante el periodoevaluado. Toda la documentación ha sido digitalizada, registrada einventariada conforme a los parámetros establecidos por la SDH.10. Aplicación de Procedimientos y Normas: El contratista ha seguidoadecuadamente los procedimientos, normas y formatos establecidos para elmanejo y archivo de medios magnéticos, archivo plano y pruebas deentrega. No se han reportado inconsistencias.11. Suministro de Elementos de Papelería: El contratista ha suministradotodos los elementos de papelería necesarios para el desarrollo delservicio, en cada sede y punto de atención de la SDH.12. Suministro de Colmenas de Clasificación: Las colmenas declasificación y zonificación de documentos fueron entregadas para lassedes CAD y el SuperCADE CAD de la SDH, conforme a lo estipulado en elcontrato.13. Precios Unitarios y Actualización de Tarifas: El contratista hamantenido los precios unitarios ofertados durante el periodo evaluado,sin incrementos en tarifas.14. Vigencia de la Licencia como Operador Postal: Se verificó que elcontratista mantiene vigente la autorización y habilitación comooperador postal, emitida por el Ministerio de Tecnologías de laInformación y las Comunicaciones.15. Cláusula de Confidencialidad en los Contratos Laborales: Elcontratista ha cumplido con la inclusión de la cláusula deconfidencialidad en los contratos laborales del personal. Se verificaronlas cartas de compromiso entregadas al inicio del contrato.16. Póliza de Seguro: El contratista mantiene vigente la póliza deseguro que ampara los equipos de cómputo, comunicación e información,conforme a las condiciones contractuales.17. Empalme de Gestión: No fue necesario realizar un empalme con uncontratista anterior, ya que el actual contratista, Servicios PostalesNacionales S.A.S., es el mismo que gestionaba el contrato anterior decorrespondencia para la SDH. Por lo tanto, la continuidad del serviciono se vio afectada y no se presentaron inconvenientes en la ejecucióndel nuevo contrato.18. Distribución y Gestión de Comunicaciones Pendientes: Al cierre delmes de noviembre se presentan dos envíos vencidos y cuatro que seencuentran en tiempos.19. Reuniones de Seguimiento: El contratista ha asistido puntualmente alas reuniones de seguimiento y control, en las que se discutieronaspectos de mejora continua en la operación del servicio.20. Personal y Equipos Adicionales: Durante el mes de octubre elcontratista instalo 30 equipos de cómputo, no fue necesario solicitarpersonal adicional.21. Informe Mensual del Contratista: El contratista presentó el informemensual con los aspectos solicitados, incluyendo el reporte de entregasefectivas, secuencias de comunicaciones, certificaciones de cumplimientode horario y pagos, así como las novedades identificadas durante elperiodo.22. Gestión de Comunicaciones Pendientes: Al cierre del mes de noviembrese presentan dos envíos vencidos y cuatro que se encuentran en tiempos.23. Entrega de Hojas de Vida del Personal: El contratista entregó todaslas hojas de vida requeridas para el equipo de trabajo al inicio delcontrato.24. Prevención de Acoso Sexual y Violencias Basadas en Género: Elcontratista ha implementado los lineamientos establecidos en el DecretoDistrital 332 de 2020 y ha adoptado las medidas necesarias para prevenirel acoso sexual y las violencias basadas en género.25. Vinculación de Mujeres: El contratista ha cumplido con el porcentajemínimo del 50% de mujeres en su equipo de trabajo, conforme a lodispuesto en el Decreto Distrital 332 de 2020.26. Planes de Contingencia y Continuidad del negocio: El contratistapresentó el plan de contingencia y continuidad del negocio, el cual fueaprobado por la supervisión y está en ejecución. Se verificó que no sepresentaron incidentes que requirieran la activación de este plandurante el periodo.27. Cumplimiento General: El contratista ha cumplido con las demásobligaciones necesarias para la adecuada y oportuna ejecución del objetocontractual, garantizando la prestación del servicio sin interrupciones."/>
    <d v="2024-09-27T00:00:00"/>
    <d v="2024-10-01T00:00:00"/>
    <s v="32  Mes(es)"/>
    <d v="2027-05-31T00:00:00"/>
    <n v="5834731722"/>
    <n v="6"/>
    <n v="3"/>
    <n v="348835889"/>
    <n v="5485895833"/>
    <n v="0"/>
    <n v="0"/>
    <n v="5834731722"/>
    <s v="32  Mes(es)"/>
  </r>
  <r>
    <x v="5"/>
    <n v="240846"/>
    <x v="1"/>
    <s v="https://community.secop.gov.co/Public/Tendering/OpportunityDetail/Index?noticeUID=CO1.NTC.6535872&amp;isFromPublicArea=True&amp;isModal=true&amp;asPopupView=true"/>
    <x v="5"/>
    <s v="Prestación de Servicios"/>
    <s v="SUBD. ADMINISTRATIVA Y FINANCIERA"/>
    <s v="0111-01 - Secretaría Distrital de Hacienda"/>
    <s v="contratar servicio para REALIZAR INVENTARIO FORESTAL Y PLAN DE PODAS ENEL CAD."/>
    <n v="901335787"/>
    <s v="ARBORIZARTE INGENIERIA SAS"/>
    <s v="PROFESIONAL UNIVERSITARIO - SUBD. ADMINISTRATIVA Y FINANCIERA"/>
    <s v=""/>
    <d v="2024-11-01T00:00:00"/>
    <d v="2024-12-31T00:00:00"/>
    <s v="El contratista ARBORIZARTE Ingeniería S.A.S ha dado cumplimiento deforma satisfactoria a las obligaciones generales del presente contratoen el periodo reportado del presente informe."/>
    <s v="El contratista ARBORIZARTE Ingeniería S.A.S ha dado cumplimiento a lasobligaciones especificas contenidas en el anexo técnico del presentecontrato en los siguientes términos. El contrato establece cinco (5)formas de pago, cada pago dependerá de unos entregables. El contratistaARBORIZARTE Ingeniería S.A.S ha cumplido, realizado y entregado de formasatisfactoria dos entregables (es decir da para pagar la tercera ycuarta forma de pago, según el plan de pagos por producto acordados enel contrato), estos son:3. Un pago luego del recibo a satisfacción, por parte del supervisor delcontrato TRÁMITEANTE LA AUTORIDAD AMBIENTAL. Este pago será por un valor del 20% elvalor delcontrato. (valor del contrato es 18.418.265 $ COP).4. Un pago luego del recibo a satisfacción, por parte del supervisor delcontrato del ANEXOTÉCNICO. Este pago será por un valor del 20% el valor del contrato.(valor del contrato es 18.418.265 $ COP)."/>
    <d v="2024-09-25T00:00:00"/>
    <d v="2024-10-08T00:00:00"/>
    <s v="4  Mes(es)"/>
    <d v="2024-12-31T00:00:00"/>
    <n v="18418265"/>
    <n v="90"/>
    <n v="0"/>
    <n v="16576437"/>
    <n v="1841828"/>
    <n v="0"/>
    <n v="0"/>
    <n v="18418265"/>
    <s v="4  Mes(es)"/>
  </r>
  <r>
    <x v="5"/>
    <n v="240702"/>
    <x v="1"/>
    <s v="https://community.secop.gov.co/Public/Tendering/OpportunityDetail/Index?noticeUID=CO1.NTC.6544950&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
    <n v="1018418838"/>
    <s v="JACOBO  ROZO ALZATE"/>
    <s v="SUBDIRECTOR TECNICO - SUBD. ANALISIS Y SOSTENIBILIDAD PPTAL."/>
    <s v=""/>
    <d v="2024-11-01T00:00:00"/>
    <d v="2024-11-27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21-44-101448473 de Seguros delEstado para la suscripción de su contrato No. 2407025. El contratista presentó su póliza N. 21-44-101448473 de Seguros delEstado para la suscripción de su contrato No. 240702. Y estas fueronrevisadas y aprobadas por la subdirección contractual.6. El contratista presentó su póliza N. 21-44-101448473 de Seguros del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
    <s v="Durante el 1 al 27 del mes de noviembre el contratista en el desarrollode su contrato realizó:Elaboración de matriz consolidada PMR programado 2025 con productos deFortalecimiento Institucional por entidad.Trabajó en los archivos de trazadores con el fin de generar una matrizque indicara los trazadores marcados por cada entidad.  Igualmente, queindicara cada entidad cuáles trazadores marcó con los valores porproducto y subcategoríaAdelantó la construcción del tablero con la información de FBKParticipó en las siguientes reuniones:Revisión indicadores tablero PMR 01/11/2024Revisión tablero Observatorio Unirse 02/11/2024Revisión temas noviembre 05/11/2024Data Driven - El poder de los datos. 07/11/2024Plan 2025 tecnología 08/11/2024Trazadores PMR12/11/2024Previa Insumos Plan de trabajo 2025 PMR 12/11/2024Insumos Plan de trabajo 2025 PMR12/11/2024Revisión archivo PMR consolidado - Trazadores a sept 13/11/2024Reunión Juan José13/11/2024Cargue SECOP II 14/11/2024Fortalecimiento Institucional PMR  14/11/2024Consolidación marcación Programación Trazadores Prest. 2025 18/11/2024Tablero FBK 19/11/2024"/>
    <d v="2024-08-14T00:00:00"/>
    <d v="2024-08-20T00:00:00"/>
    <s v="4  Mes(es)  11  Día(s)"/>
    <d v="2024-12-31T00:00:00"/>
    <n v="38426667"/>
    <n v="75"/>
    <n v="54"/>
    <n v="28746667"/>
    <n v="9680000"/>
    <n v="0"/>
    <n v="0"/>
    <n v="38426667"/>
    <s v="4  Mes(es)  11  Día(s)"/>
  </r>
  <r>
    <x v="5"/>
    <n v="240631"/>
    <x v="1"/>
    <s v="https://community.secop.gov.co/Public/Tendering/OpportunityDetail/Index?noticeUID=CO1.NTC.6377120&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
    <n v="1117497071"/>
    <s v="JOSE ALEXANDER NOVOA PLAZAS"/>
    <s v="SUBDIRECTOR TECNICO - SUBD. ANALISIS Y SOSTENIBILIDAD PPTAL."/>
    <s v=""/>
    <d v="2024-11-01T00:00:00"/>
    <d v="2024-11-2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6315. El contratista presentó su póliza N. 33-46-101059057 de Seguros delEstado para la suscripción de su contrato No. 240018. Y estas fueronrevisadas y aprobadas por la subdirección contractual.6. El contratista presentó su póliza N. 33-46-101055513 de Seguros delEstado para la suscripción de su contrato No. 240018.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los días del 1 al 20 del mes de noviembre el contratista en eldesarrollo de su contrato realizó las siguientes actividades:Realizó mesas de trabajo para la revisión de indicadores de PMR concorte al mes de octubre según distribución, así:SECTOR DESARROLLO0221-01/02 IDT, 0200-01 IPES y 0117-01 SDDESECTOR EDUCACIÓN0501-01 ATENEA, 0219-01 IDEP, 0112-01 SED y 0230-1 UDFJCSECTOR MUJER0121-01 SDLMUJERAtendió las solicitudes relacionadas con los Proyectos de Acuerdo segúnla distribución establecida:PA 567, PA 631, PA 660, PA 674, PA 675, PA 696 y PA 766Realizó la consolidación y revisión de los formularios F23.7, F238, YF23.9 Regalías y Formulario M-71 obas Civiles Inconclusas, así mismohizo el respectivo cargue con corte al mes de septiembre de 2024 en laplataforma SIRECI generando los certificados como soporte de dichoCargueCapacitación a las entidades para presentar el Informe Mensual Regalías-SIRECI – 01/11/2024"/>
    <d v="2024-07-10T00:00:00"/>
    <d v="2024-07-11T00:00:00"/>
    <s v="5  Mes(es)  16  Día(s)"/>
    <d v="2024-12-27T00:00:00"/>
    <n v="38733333"/>
    <n v="78"/>
    <n v="66"/>
    <n v="30100000"/>
    <n v="8633333"/>
    <n v="0"/>
    <n v="0"/>
    <n v="38733333"/>
    <s v="5  Mes(es)  16  Día(s)"/>
  </r>
  <r>
    <x v="5"/>
    <n v="240694"/>
    <x v="1"/>
    <s v="https://community.secop.gov.co/Public/Tendering/OpportunityDetail/Index?noticeUID=CO1.NTC.6492773&amp;isFromPublicArea=True&amp;isModal=true&amp;asPopupView=true"/>
    <x v="6"/>
    <s v="Prestación Servicios Profesionales"/>
    <s v="SUBD. ASUNTOS CONTRACTUALES"/>
    <s v="0111-01 - Secretaría Distrital de Hacienda"/>
    <s v="Prestar servicios profesionales a la Subdirección de AsuntosContractuales para gestionar la construcción de documentos precontractuales."/>
    <n v="79043206"/>
    <s v="HECTOR WILSON GUALTEROS BUITRAGO"/>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8T00:00:00"/>
    <d v="2024-08-12T00:00:00"/>
    <s v="5  Mes(es)"/>
    <d v="2024-12-31T00:00:00"/>
    <n v="44000000"/>
    <n v="73"/>
    <n v="53"/>
    <n v="31973333"/>
    <n v="12026667"/>
    <n v="0"/>
    <n v="0"/>
    <n v="44000000"/>
    <s v="5  Mes(es)"/>
  </r>
  <r>
    <x v="5"/>
    <n v="240681"/>
    <x v="1"/>
    <s v="https://community.secop.gov.co/Public/Tendering/OpportunityDetail/Index?noticeUID=CO1.NTC.6489351&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778617"/>
    <s v="JOHN MAURICIO CONTRERAS DIAZ"/>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75"/>
    <n v="55"/>
    <n v="33146667"/>
    <n v="10853333"/>
    <n v="0"/>
    <n v="0"/>
    <n v="44000000"/>
    <s v="5  Mes(es)"/>
  </r>
  <r>
    <x v="5"/>
    <n v="240942"/>
    <x v="1"/>
    <s v="https://community.secop.gov.co/Public/Tendering/OpportunityDetail/Index?noticeUID=CO1.NTC.7049711&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875295"/>
    <s v="JUAN CARLOS GOMEZ BAUTISTA"/>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11-15T00:00:00"/>
    <d v="2024-11-19T00:00:00"/>
    <s v="1  Mes(es)  15  Día(s)"/>
    <d v="2024-12-31T00:00:00"/>
    <n v="13200000"/>
    <n v="27"/>
    <n v="0"/>
    <n v="3520000"/>
    <n v="9680000"/>
    <n v="0"/>
    <n v="0"/>
    <n v="13200000"/>
    <s v="1  Mes(es)  15  Día(s)"/>
  </r>
  <r>
    <x v="5"/>
    <n v="240673"/>
    <x v="1"/>
    <s v="https://community.secop.gov.co/Public/Tendering/OpportunityDetail/Index?noticeUID=CO1.NTC.6474494&amp;isFromPublicArea=True&amp;isModal=true&amp;asPopupView=true"/>
    <x v="6"/>
    <s v="Prestación Servicios Profesionales"/>
    <s v="SUBD. ASUNTOS CONTRACTUALES"/>
    <s v="0111-01 - Secretaría Distrital de Hacienda"/>
    <s v="Prestar los servicios profesionales para realizar apoyo de creación ycargue de información en el sistema Web Center Content de losexpedientes digitales y aplicación de las TRD y TVD de los expedientesfísicos en la Subdirección de Asuntos Contractuales."/>
    <n v="40277284"/>
    <s v="LILIANA  ZAMBRANO AYALA"/>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1T00:00:00"/>
    <d v="2024-08-01T00:00:00"/>
    <s v="5  Mes(es)"/>
    <d v="2024-12-31T00:00:00"/>
    <n v="22000000"/>
    <n v="80"/>
    <n v="60"/>
    <n v="17600000"/>
    <n v="4400000"/>
    <n v="0"/>
    <n v="0"/>
    <n v="22000000"/>
    <s v="5  Mes(es)"/>
  </r>
  <r>
    <x v="5"/>
    <n v="240693"/>
    <x v="1"/>
    <s v="https://community.secop.gov.co/Public/Tendering/OpportunityDetail/Index?noticeUID=CO1.NTC.6485423&amp;isFromPublicArea=True&amp;isModal=true&amp;asPopupView=true"/>
    <x v="6"/>
    <s v="Prestación Servicios Profesionales"/>
    <s v="SUBD. ASUNTOS CONTRACTUALES"/>
    <s v="0111-01 - Secretaría Distrital de Hacienda"/>
    <s v="Prestar servicios profesionales para dar soporte y apoyo en lasupervisión de contratos y realizar las actividades de seguimiento ymonitoreo de los asuntos a cargo de Subdirección de AsuntosContractuales"/>
    <n v="52047756"/>
    <s v="MARIA CLAUDIA ORTEGA REYES"/>
    <s v="SUBDIRECTOR TECNICO - SUBD. ASUNTOS CONTRACTUALES"/>
    <s v=""/>
    <d v="2024-11-01T00:00:00"/>
    <d v="2024-11-30T00:00:00"/>
    <s v="Se dio cumplimiento a las obligaciones generales establecidas en elEstudio previo."/>
    <s v="La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8T00:00:00"/>
    <d v="2024-08-09T00:00:00"/>
    <s v="5  Mes(es)"/>
    <d v="2024-12-31T00:00:00"/>
    <n v="22000000"/>
    <n v="75"/>
    <n v="55"/>
    <n v="16426667"/>
    <n v="5573333"/>
    <n v="0"/>
    <n v="0"/>
    <n v="22000000"/>
    <s v="5  Mes(es)"/>
  </r>
  <r>
    <x v="5"/>
    <n v="240940"/>
    <x v="1"/>
    <s v="https://community.secop.gov.co/Public/Tendering/OpportunityDetail/Index?noticeUID=CO1.NTC.7058662&amp;isFromPublicArea=True&amp;isModal=true&amp;asPopupView=true"/>
    <x v="6"/>
    <s v="Prestación Servicio Apoyo a la Gestión"/>
    <s v="SUBD. ASUNTOS CONTRACTUALES"/>
    <s v="0111-01 - Secretaría Distrital de Hacienda"/>
    <s v="Prestar servicios de apoyo a la gestión de carácter administrativo a laSubdirección de Asuntos Contractuales, contribuyendo con laconsolidación y organización de documentos."/>
    <n v="1012376909"/>
    <s v="MARIA CLAUDIA RAMIREZ QUIJANO"/>
    <s v="SUBDIRECTOR TECNICO - SUBD. ASUNTOS CONTRACTUALES"/>
    <s v=""/>
    <d v="2024-11-19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11-18T00:00:00"/>
    <d v="2024-11-19T00:00:00"/>
    <s v="1  Mes(es)  15  Día(s)"/>
    <d v="2024-12-31T00:00:00"/>
    <n v="3600000"/>
    <n v="27"/>
    <n v="0"/>
    <n v="960000"/>
    <n v="2640000"/>
    <n v="0"/>
    <n v="0"/>
    <n v="3600000"/>
    <s v="1  Mes(es)  15  Día(s)"/>
  </r>
  <r>
    <x v="5"/>
    <n v="240654"/>
    <x v="1"/>
    <s v="https://community.secop.gov.co/Public/Tendering/OpportunityDetail/Index?noticeUID=CO1.NTC.6443553&amp;isFromPublicArea=True&amp;isModal=true&amp;asPopupView=true"/>
    <x v="6"/>
    <s v="Prestación Servicio Apoyo a la Gestión"/>
    <s v="SUBD. ASUNTOS CONTRACTUALES"/>
    <s v="0111-01 - Secretaría Distrital de Hacienda"/>
    <s v="Prestar servicios a la Subdirección de Asuntos Contractuales en lasensibilización y apropiación del uso de la plataforma tecnológica SECOP II, Tienda Virtual del Estado Colombiano (TVEC) y SECOP I, en elmarco del fortalecimiento de la gestión administrativa."/>
    <n v="1014257850"/>
    <s v="NICOLAS  FAGUA SUAREZ"/>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7-24T00:00:00"/>
    <d v="2024-07-26T00:00:00"/>
    <s v="5  Mes(es)"/>
    <d v="2024-12-31T00:00:00"/>
    <n v="18000000"/>
    <n v="81"/>
    <n v="61"/>
    <n v="15000000"/>
    <n v="3600000"/>
    <n v="1"/>
    <n v="600000"/>
    <n v="18600000"/>
    <s v="   5  Mes(es)   5  Día(s)"/>
  </r>
  <r>
    <x v="5"/>
    <n v="240677"/>
    <x v="1"/>
    <s v="https://community.secop.gov.co/Public/Tendering/OpportunityDetail/Index?noticeUID=CO1.NTC.6489351&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52353515"/>
    <s v="PAOLA  SABOGAL CARRILLO"/>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75"/>
    <n v="55"/>
    <n v="33146667"/>
    <n v="10853333"/>
    <n v="0"/>
    <n v="0"/>
    <n v="44000000"/>
    <s v="5  Mes(es)"/>
  </r>
  <r>
    <x v="5"/>
    <n v="240671"/>
    <x v="1"/>
    <s v="https://community.secop.gov.co/Public/Tendering/OpportunityDetail/Index?noticeUID=CO1.NTC.6468800&amp;isFromPublicArea=True&amp;isModal=False"/>
    <x v="6"/>
    <s v="Prestación Servicios Profesionales"/>
    <s v="SUBD. ASUNTOS CONTRACTUALES"/>
    <s v="0111-01 - Secretaría Distrital de Hacienda"/>
    <s v="Prestar servicios profesionales a la Subdirección de AsuntosContractuales en la preparación de información y bases de datos para laatención de requerimientos y solicitudes realizadas a la Subdirección ydemás actividades que requieran gestión en el sistema BOGDATA"/>
    <n v="1019107803"/>
    <s v="SANDRA PAOLA MORENO CARVAJAL"/>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7-31T00:00:00"/>
    <d v="2024-08-05T00:00:00"/>
    <s v="5  Mes(es)"/>
    <d v="2024-12-31T00:00:00"/>
    <n v="22000000"/>
    <n v="77"/>
    <n v="57"/>
    <n v="17013333"/>
    <n v="4986667"/>
    <n v="0"/>
    <n v="0"/>
    <n v="22000000"/>
    <s v="5  Mes(es)"/>
  </r>
  <r>
    <x v="5"/>
    <n v="240937"/>
    <x v="1"/>
    <s v="https://community.secop.gov.co/Public/Tendering/OpportunityDetail/Index?noticeUID=CO1.NTC.7049711&amp;isFromPublicArea=True&amp;isModal=true&amp;asPopupView=true"/>
    <x v="6"/>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1016013985"/>
    <s v="VALENTINA ALEXA CARVAJAL AGUDELO"/>
    <s v="SUBDIRECTOR TECNICO - SUBD. ASUNTOS CONTRACTUALES"/>
    <s v=""/>
    <d v="2024-11-15T00:00:00"/>
    <d v="2024-11-30T00:00:00"/>
    <s v="Se dio cumplimiento a las obligaciones generales establecidas en elEstudio previo.No se presentaron situaciones anormales."/>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11-14T00:00:00"/>
    <d v="2024-11-15T00:00:00"/>
    <s v="1  Mes(es)  15  Día(s)"/>
    <d v="2024-12-31T00:00:00"/>
    <n v="13200000"/>
    <n v="33"/>
    <n v="0"/>
    <n v="4400000"/>
    <n v="8800000"/>
    <n v="0"/>
    <n v="0"/>
    <n v="13200000"/>
    <s v="1  Mes(es)  15  Día(s)"/>
  </r>
  <r>
    <x v="5"/>
    <n v="240685"/>
    <x v="1"/>
    <s v="https://community.secop.gov.co/Public/Tendering/OpportunityDetail/Index?noticeUID=CO1.NTC.6485355&amp;isFromPublicArea=True&amp;isModal=true&amp;asPopupView=true"/>
    <x v="6"/>
    <s v="Prestación Servicios Profesionales"/>
    <s v="SUBD. ASUNTOS CONTRACTUALES"/>
    <s v="0111-01 - Secretaría Distrital de Hacienda"/>
    <s v="Prestar servicios profesionales a la Subdirección de AsuntosContractuales para gestionar la construcción de documentos precontractuales."/>
    <n v="1032442751"/>
    <s v="VIVIANA  OTALORA CORTES"/>
    <s v="SUBDIRECTOR TECNICO - SUBD. ASUNTOS CONTRACTUALES"/>
    <s v=""/>
    <d v="2024-11-01T00:00:00"/>
    <d v="2024-11-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34500000"/>
    <n v="75"/>
    <n v="55"/>
    <n v="25990000"/>
    <n v="8510000"/>
    <n v="0"/>
    <n v="0"/>
    <n v="34500000"/>
    <s v="5  Mes(es)"/>
  </r>
  <r>
    <x v="5"/>
    <n v="240993"/>
    <x v="1"/>
    <s v="https://community.secop.gov.co/Public/Tendering/OpportunityDetail/Index?noticeUID=CO1.NTC.7080736&amp;isFromPublicArea=True&amp;isModal=true&amp;asPopupView=true"/>
    <x v="6"/>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1019081525"/>
    <s v="NATALIA  BLANCO PACHECO"/>
    <s v="JEFE DE OFICINA - OF. CONTROL MASIVO"/>
    <s v=""/>
    <d v="2024-11-27T00:00:00"/>
    <d v="2024-11-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11-22T00:00:00"/>
    <d v="2024-11-27T00:00:00"/>
    <s v="1  Mes(es)  13  Día(s)"/>
    <d v="2024-12-31T00:00:00"/>
    <n v="6306666"/>
    <n v="9"/>
    <n v="0"/>
    <n v="586666"/>
    <n v="5720000"/>
    <n v="0"/>
    <n v="0"/>
    <n v="6306666"/>
    <s v="1  Mes(es)  13  Día(s)"/>
  </r>
  <r>
    <x v="5"/>
    <n v="241011"/>
    <x v="1"/>
    <s v="https://community.secop.gov.co/Public/Tendering/OpportunityDetail/Index?noticeUID=CO1.NTC.7102575&amp;isFromPublicArea=True&amp;isModal=true&amp;asPopupView=true"/>
    <x v="6"/>
    <s v="Prestación Servicios Profesionales"/>
    <s v="SUBD. EDUCACION TRIBUTARIA Y SERVICIO"/>
    <s v="0111-01 - Secretaría Distrital de Hacienda"/>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n v="1023931765"/>
    <s v="ANGIE LORENA MONTAÑEZ MUNAR"/>
    <s v="JEFE DE OFICINA - OF. GESTION DEL SERVICIO"/>
    <s v=""/>
    <d v="2024-11-28T00:00:00"/>
    <d v="2024-11-30T00:00:00"/>
    <s v="Durante el mes de noviembre 2024, el contratista cumplió con lasobligaciones generales estipuladas en los estudios previos."/>
    <s v="Durante el mes de noviembre 2024, el contratista cumplió con lasobligaciones especiales estipuladas en los estudios previos."/>
    <d v="2024-11-26T00:00:00"/>
    <d v="2024-11-28T00:00:00"/>
    <s v="1  Mes(es)  13  Día(s)"/>
    <d v="2024-12-31T00:00:00"/>
    <n v="6306658"/>
    <n v="7"/>
    <n v="0"/>
    <n v="440000"/>
    <n v="5866658"/>
    <n v="0"/>
    <n v="0"/>
    <n v="6306658"/>
    <s v="1  Mes(es)  13  Día(s)"/>
  </r>
  <r>
    <x v="5"/>
    <n v="241012"/>
    <x v="1"/>
    <s v="https://community.secop.gov.co/Public/Tendering/OpportunityDetail/Index?noticeUID=CO1.NTC.7102575&amp;isFromPublicArea=True&amp;isModal=true&amp;asPopupView=true"/>
    <x v="6"/>
    <s v="Prestación Servicios Profesionales"/>
    <s v="SUBD. EDUCACION TRIBUTARIA Y SERVICIO"/>
    <s v="0111-01 - Secretaría Distrital de Hacienda"/>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n v="1067866395"/>
    <s v="KATIA SOFIA SENA BERROCAL"/>
    <s v="JEFE DE OFICINA - OF. GESTION DEL SERVICIO"/>
    <s v=""/>
    <d v="2024-11-28T00:00:00"/>
    <d v="2024-11-30T00:00:00"/>
    <s v="Durante el mes de noviembre 2024, el contratista cumplió con lasobligaciones generales estipuladas en los estudios previos."/>
    <s v="Durante el mes de noviembre 2024, el contratista cumplió con lasobligaciones especiales estipuladas en los estudios previos."/>
    <d v="2024-11-26T00:00:00"/>
    <d v="2024-11-28T00:00:00"/>
    <s v="1  Mes(es)  13  Día(s)"/>
    <d v="2024-12-31T00:00:00"/>
    <n v="6306658"/>
    <n v="0"/>
    <n v="0"/>
    <n v="0"/>
    <n v="6306658"/>
    <n v="0"/>
    <n v="0"/>
    <n v="6306658"/>
    <s v="1  Mes(es)  13  Día(s)"/>
  </r>
  <r>
    <x v="5"/>
    <n v="241013"/>
    <x v="1"/>
    <s v="https://community.secop.gov.co/Public/Tendering/OpportunityDetail/Index?noticeUID=CO1.NTC.7102575&amp;isFromPublicArea=True&amp;isModal=true&amp;asPopupView=true"/>
    <x v="6"/>
    <s v="Prestación Servicios Profesionales"/>
    <s v="SUBD. EDUCACION TRIBUTARIA Y SERVICIO"/>
    <s v="0111-01 - Secretaría Distrital de Hacienda"/>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n v="22810533"/>
    <s v="ODETTE CAROLINA CAJALE QUINTERO"/>
    <s v="JEFE DE OFICINA - OF. GESTION DEL SERVICIO"/>
    <s v=""/>
    <d v="2024-11-29T00:00:00"/>
    <d v="2024-11-30T00:00:00"/>
    <s v="Durante el mes de noviembre 2024, el contratista cumplió con lasobligaciones generales estipuladas en los estudios previos."/>
    <s v="Durante el mes de noviembre 2024, el contratista cumplió con lasobligaciones especiales estipuladas en los estudios previos."/>
    <d v="2024-11-26T00:00:00"/>
    <d v="2024-11-29T00:00:00"/>
    <s v="1  Mes(es)  13  Día(s)"/>
    <d v="2024-12-31T00:00:00"/>
    <n v="6306658"/>
    <n v="0"/>
    <n v="0"/>
    <n v="0"/>
    <n v="6306658"/>
    <n v="0"/>
    <n v="0"/>
    <n v="6306658"/>
    <s v="1  Mes(es)  13  Día(s)"/>
  </r>
  <r>
    <x v="5"/>
    <n v="241014"/>
    <x v="1"/>
    <s v="https://community.secop.gov.co/Public/Tendering/OpportunityDetail/Index?noticeUID=CO1.NTC.7102575&amp;isFromPublicArea=True&amp;isModal=true&amp;asPopupView=true"/>
    <x v="6"/>
    <s v="Prestación Servicios Profesionales"/>
    <s v="SUBD. EDUCACION TRIBUTARIA Y SERVICIO"/>
    <s v="0111-01 - Secretaría Distrital de Hacienda"/>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n v="28551282"/>
    <s v="MAYERLY ASTRID RODRIGUEZ PERALTA"/>
    <s v="JEFE DE OFICINA - OF. GESTION DEL SERVICIO"/>
    <s v=""/>
    <d v="2024-11-28T00:00:00"/>
    <d v="2024-11-30T00:00:00"/>
    <s v="Durante el mes de noviembre 2024, el contratista cumplió con lasobligaciones generales estipuladas en los estudios previos."/>
    <s v="Durante el mes de noviembre 2024, el contratista cumplió con lasobligaciones especiales estipuladas en los estudios previos."/>
    <d v="2024-11-26T00:00:00"/>
    <d v="2024-11-28T00:00:00"/>
    <s v="1  Mes(es)  13  Día(s)"/>
    <d v="2024-12-31T00:00:00"/>
    <n v="6306658"/>
    <n v="7"/>
    <n v="0"/>
    <n v="440000"/>
    <n v="5866658"/>
    <n v="0"/>
    <n v="0"/>
    <n v="6306658"/>
    <s v="1  Mes(es)  13  Día(s)"/>
  </r>
  <r>
    <x v="5"/>
    <n v="241024"/>
    <x v="1"/>
    <s v="https://community.secop.gov.co/Public/Tendering/OpportunityDetail/Index?noticeUID=CO1.NTC.7102575&amp;isFromPublicArea=True&amp;isModal=true&amp;asPopupView=true"/>
    <x v="6"/>
    <s v="Prestación Servicios Profesionales"/>
    <s v="SUBD. EDUCACION TRIBUTARIA Y SERVICIO"/>
    <s v="0111-01 - Secretaría Distrital de Hacienda"/>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n v="79451232"/>
    <s v="JOSE ALEJANDRO CRUZ CARREÑO"/>
    <s v="JEFE DE OFICINA - OF. GESTION DEL SERVICIO"/>
    <s v=""/>
    <d v="2024-11-28T00:00:00"/>
    <d v="2024-11-30T00:00:00"/>
    <s v="Durante el mes de noviembre 2024, el contratista cumplió con lasobligaciones generales estipuladas en los estudios previos."/>
    <s v="Durante el mes de noviembre 2024, el contratista cumplió con lasobligaciones especiales estipuladas en los estudios previos."/>
    <d v="2024-11-26T00:00:00"/>
    <d v="2024-11-28T00:00:00"/>
    <s v="1  Mes(es)  13  Día(s)"/>
    <d v="2024-12-31T00:00:00"/>
    <n v="6306658"/>
    <n v="0"/>
    <n v="0"/>
    <n v="0"/>
    <n v="6306658"/>
    <n v="0"/>
    <n v="0"/>
    <n v="6306658"/>
    <s v="1  Mes(es)  13  Día(s)"/>
  </r>
  <r>
    <x v="5"/>
    <n v="240682"/>
    <x v="1"/>
    <s v="https://community.secop.gov.co/Public/Tendering/OpportunityDetail/Index?noticeUID=CO1.NTC.6499443&amp;isFromPublicArea=True&amp;isModal=true&amp;asPopupView=true"/>
    <x v="0"/>
    <s v="Convenio Interadministrativo"/>
    <s v="OF. OPERACION SISTEMA GESTION DOCUMENTAL"/>
    <s v="0111-01 - Secretaría Distrital de Hacienda"/>
    <s v="Aunar esfuerzos para la asistencia técnica y apoyo a la gestióndocumental de la Secretaría Distrital de Hacienda"/>
    <n v="899999230"/>
    <s v="UNIVERSIDAD DISTRITAL FRANCISCO JOSE DE CALDAS"/>
    <s v="PROFESIONAL ESPECIALIZADO - OF. OPERACION SISTEMA GESTION DOCUMENTAL"/>
    <s v=""/>
    <d v="2024-11-01T00:00:00"/>
    <d v="2024-11-30T00:00:00"/>
    <s v="La Universidad Distrital Francisco José de Caldas dio cumplimiento a lasobligaciones generales estipuladas en los documentos integrantes delconvenio."/>
    <s v="Durante el periodo comprendido entre el 01 y el 30 de noviembre de 2024se desarrollaron actividades de control y supervisión correspondientes alas áreas de Proyectos Especiales, Impuestos, Dirección de Cobro yTalento Humano, alcanzando importantes avances en el cumplimiento de lasmetas establecidas. A continuación, se presenta un resumen de losavances y logros alcanzados, considerando que las cifras reportadas sonacumuladas e incluyen los resultados obtenidos en septiembre y octubre.Avance acumulado por actividad (septiembre – noviembre)En el área de Proyectos Especiales, se realizó la actualización de12.583 expedientes y el alistamiento físico para digitalización de 8.184expedientes. En el área de Impuestos, se efectuó un inventario previo de17.732 expedientes, el alistamiento y creación de 7.386 expedientes, yla transferencia primaria de alistamiento para 86 expedientes.En Gestión de Cobro, se gestionaron 14.100 expedientes en alistamiento ycreación, se clasificaron 11.543 expedientes y se actualizaron losregistros de 12.523 expedientes.En Cobro Especializado, se clasificaron 6.376 expedientes, sedescribieron 2.529 expedientes, se realizó el alistamiento y creación de5.935 expedientes y se actualizaron los registros de 512 expedientes.En Cobro General, se clasificaron 4.951 expedientes, se describieron2.853 expedientes, se realizó el alistamiento y creación de 6.268expedientes y se actualizaron los registros de 403 expedientes.Finalmente, en el área de Talento Humano, se clasificaron 6.355 folios,se conformaron expedientes de historia laboral para 9.433 folios y sevalidaron índices electrónicos correspondientes a 1.109 expedientes.Avance acumulado por área (septiembre – noviembre)En el área de Proyectos Especiales, participaron 19 contratistas,logrando la gestión de 20.767 expedientes. En el área de Impuestos, 17contratistas gestionaron 25.204 expedientes. En la Dirección de Cobro,32 contratistas gestionaron un total de 67.993 expedientes. En TalentoHumano, 3 contratistas participaron en la gestión de 1.109 expedientes y15.788 folios. En total, se contó con la participación de 71contratistas, quienes gestionaron 115.073 expedientes y 15.788 foliosacumulados hasta noviembre.Comparativo acumulado septiembre-noviembreEn septiembre, se reportó la gestión de 13.944 expedientes y 13.145folios. En octubre, se gestionaron 50.433 expedientes y 1.942 folios.Durante noviembre, se alcanzó la gestión de 50.696 expedientes y 701folios. El acumulado total para el período comprendido entre septiembrey noviembre es de 115.073 expedientes y 15.788 folios.Durante el mes de noviembre, se gestionaron 50.696 expedientes y 701folios, lo que refleja un cumplimiento significativo de las metasestablecidas. La Dirección de Cobro destacó como el área con mayorvolumen de expedientes gestionados, representando el 59% del totalacumulado. En el área de Talento Humano, se priorizó la validación deíndices electrónicos y la conformación de historias laborales,fortaleciendo la calidad de la documentación procesada.Se evidenció una participación de los 71 contratistas asignados, quienescontribuyeron de manera significativa al desarrollo de las actividades."/>
    <d v="2024-08-08T00:00:00"/>
    <d v="2024-08-22T00:00:00"/>
    <s v="5  Mes(es)"/>
    <d v="2024-12-31T00:00:00"/>
    <n v="659905000"/>
    <n v="92"/>
    <n v="55"/>
    <n v="606980619"/>
    <n v="52924381"/>
    <n v="0"/>
    <n v="0"/>
    <n v="659905000"/>
    <s v="5  Mes(es)"/>
  </r>
  <r>
    <x v="5"/>
    <n v="240537"/>
    <x v="1"/>
    <s v="https://community.secop.gov.co/Public/Tendering/OpportunityDetail/Index?noticeUID=CO1.NTC.5960843&amp;isFromPublicArea=True&amp;isModal=true&amp;asPopupView=true"/>
    <x v="5"/>
    <s v="Prestación de Servicios"/>
    <s v="SUBD. ADMINISTRATIVA Y FINANCIERA"/>
    <s v="0111-01 - Secretaría Distrital de Hacienda"/>
    <s v="PRESTAR LOS SERVICIOS DE MANTENIMIENTO PREVENTIVO Y CORRECTIVO PARA LASCAJAS FUERTES DE LA SECRETARÍA DISTRITAL DE HACIENDA"/>
    <n v="901520694"/>
    <s v="INDULTEC SOLUCIONES INTEGRALES S.A.S."/>
    <s v="PROFESIONAL UNIVERSITARIO - SUBD. TALENTO HUMANO"/>
    <s v=""/>
    <d v="2024-11-01T00:00:00"/>
    <d v="2024-11-30T00:00:00"/>
    <s v="El Contratista ha dado cumplimiento a las obligaciones contractuales."/>
    <s v="Durante el periodo comprendido del 01 al 30 de noviembre de 2024, elcontratista cumplió con las condiciones y obligaciones del contrato y aligual que con las especificaciones técnicas, conforme a informaciónsuministrada por la supervisora Erika Patricia Herrera."/>
    <d v="2024-05-03T00:00:00"/>
    <d v="2024-05-20T00:00:00"/>
    <s v="8  Mes(es)"/>
    <d v="2025-01-20T00:00:00"/>
    <n v="5186180"/>
    <n v="33"/>
    <n v="27"/>
    <n v="1688294"/>
    <n v="3497886"/>
    <n v="0"/>
    <n v="0"/>
    <n v="5186180"/>
    <s v="8  Mes(es)"/>
  </r>
  <r>
    <x v="5"/>
    <n v="240753"/>
    <x v="1"/>
    <s v="https://community.secop.gov.co/Public/Tendering/OpportunityDetail/Index?noticeUID=CO1.NTC.6601735&amp;isFromPublicArea=True&amp;isModal=true&amp;asPopupView=true"/>
    <x v="6"/>
    <s v="Prestación Servicios Profesionales"/>
    <s v="SUBD. DESARROLLO SOCIAL"/>
    <s v="0111-01 - Secretaría Distrital de Hacienda"/>
    <s v="Prestar servicios profesionales a la  Dirección Distrital de Presupuestopara asesorar, consolidar y analizar la información producida en materiapresupuestal, fiscal y financiera por las Entidades y organismosDistritales."/>
    <n v="1032455776"/>
    <s v="MARIA ALEJANDRA CUBILLOS FUENTES"/>
    <s v="SUBDIRECTOR TECNICO - SUBD. DESARROLLO SOCIAL"/>
    <s v=""/>
    <d v="2024-11-01T00:00:00"/>
    <d v="2024-11-30T00:00:00"/>
    <s v="La contratista acató y dio cumplimiento a las obligaciones generalesestablecidas en el contrato."/>
    <s v="La contratista cumplió a satisfacción las obligaciones especialesestablecidas en el contrato, apoyando la gestión de la Subdirección deDesarrollo Social, generando información respuesta, a cargo de lasdiferentes solicitudes de las entidades a cargo. Durante este periododio trámite a 21 radicados de la Secretaría del Hábitat de Mínimo Vital.Los radicados con información presupuestal de las entidades fueronverificados por la contratista frente a la información que registra elaplicativo BOGDATA.La contratista asistió a las diferentes reuniones y convocatorias a lasque fue invitada. En cuanto al tema de radicación esta se llevó a cabode acuerdo con los lineamientos administrativos, la contratista tieneconstante comunicación y resuelve las diferentes inquietudes mediantevía telefónica, correos electrónicos y WhatsApp de las entidades a cargoCVP, IDIPRON, MINIMO VITAL."/>
    <d v="2024-08-26T00:00:00"/>
    <d v="2024-08-29T00:00:00"/>
    <s v="4  Mes(es)  14  Día(s)"/>
    <d v="2024-12-31T00:00:00"/>
    <n v="31266667"/>
    <n v="69"/>
    <n v="0"/>
    <n v="21466666"/>
    <n v="9800001"/>
    <n v="0"/>
    <n v="0"/>
    <n v="31266667"/>
    <s v="4  Mes(es)  14  Día(s)"/>
  </r>
  <r>
    <x v="5"/>
    <n v="240812"/>
    <x v="1"/>
    <s v="https://community.secop.gov.co/Public/Tendering/OpportunityDetail/Index?noticeUID=CO1.NTC.6704938&amp;isFromPublicArea=True&amp;isModal=true&amp;asPopupView=true"/>
    <x v="6"/>
    <s v="Prestación Servicios Profesionales"/>
    <s v="SUBD. INFRAESTRUCTURA Y LOCALIDADES"/>
    <s v="0111-01 - Secretaría Distrital de Hacienda"/>
    <s v="Prestar servicios profesionales a la  Dirección Distrital de Presupuestopara asesorar, consolidar y analizar la información producida en materiapresupuestal, fiscal y financiera por las Entidades y organismosDistritales."/>
    <n v="1032446439"/>
    <s v="ALVARO ANDRES CABRERA COTRINA"/>
    <s v="SUBDIRECTOR TECNICO - SUBD. INFRAESTRUCTURA Y LOCALIDADES"/>
    <s v=""/>
    <d v="2024-11-01T00:00:00"/>
    <d v="2024-11-30T00:00:00"/>
    <s v="El contratista acató y dio cumplimiento a las obligaciones generalesestablecidas en el contrato."/>
    <s v="El contratista cumplió a satisfacción las obligaciones especialesestablecidas en el contrato, apoyando la gestión de la Subdirección deInfraestructura y Localidades, revisando la información de programaciónregistrada en el sistema por las entidades asignadas, la elaboración deconceptos de modificación y traslado presupuestal además efectuó elanálisis técnico, financiero y presupuestal de las entidades a cargo ybrindo asesoría a las entidades en los temas presupuestales requeridos."/>
    <d v="2024-09-11T00:00:00"/>
    <d v="2024-09-13T00:00:00"/>
    <s v="3  Mes(es)  20  Día(s)"/>
    <d v="2024-12-31T00:00:00"/>
    <n v="25666667"/>
    <n v="71"/>
    <n v="44"/>
    <n v="18200000"/>
    <n v="7466667"/>
    <n v="0"/>
    <n v="0"/>
    <n v="25666667"/>
    <s v="3  Mes(es)  20  Día(s)"/>
  </r>
  <r>
    <x v="5"/>
    <n v="240312"/>
    <x v="1"/>
    <s v="https://community.secop.gov.co/Public/Tendering/OpportunityDetail/Index?noticeUID=CO1.NTC.5616667&amp;isFromPublicArea=True&amp;isModal=true&amp;asPopupView=true"/>
    <x v="6"/>
    <s v="Prestación Servicios Profesionales"/>
    <s v="OF. ANALISIS Y CONTROL RIESGO"/>
    <s v="0111-01 - Secretaría Distrital de Hacienda"/>
    <s v="Prestar servicios profesionales en gestión de continuidad de negocio."/>
    <n v="52966918"/>
    <s v="SANDRA MILENA VELASQUEZ VERA"/>
    <s v="ASESOR - DESPACHO SECRETARIO DISTRITAL DE HDA."/>
    <s v=""/>
    <d v="2024-11-01T00:00:00"/>
    <d v="2024-11-11T00:00:00"/>
    <s v="Se verifica que el contratista ha cumplido satisfactoriamente lasobligaciones generales estipuladas en el contrato 230129 prestandoservicios profesionales en gestión de continuidad en el periodocomprendido entre el 1 de noviembre y el 11 de noviembre de 2024."/>
    <s v="Se verifica que el contratista ha cumplido satisfactoriamente lasobligaciones especiales estipuladas en el contrato 230129 prestandoservicios profesionales en gestión de continuidad en el periodocomprendido entre el 1 de noviembre y el 11 de noviembre de 2024."/>
    <d v="2024-02-08T00:00:00"/>
    <d v="2024-02-13T00:00:00"/>
    <s v="6  Mes(es)"/>
    <d v="2024-11-10T00:00:00"/>
    <n v="52800000"/>
    <n v="4"/>
    <n v="96"/>
    <n v="2933333"/>
    <n v="75680000"/>
    <n v="1"/>
    <n v="25813333"/>
    <n v="78613333"/>
    <s v="   8  Mes(es)  28  Día(s)"/>
  </r>
  <r>
    <x v="5"/>
    <n v="240643"/>
    <x v="1"/>
    <s v="https://community.secop.gov.co/Public/Tendering/OpportunityDetail/Index?noticeUID=CO1.NTC.6418690&amp;isFromPublicArea=True&amp;isModal=true&amp;asPopupView=true"/>
    <x v="6"/>
    <s v="Prestación Servicios Profesionales"/>
    <s v="OF. CONTROL INTERNO"/>
    <s v="0111-01 - Secretaría Distrital de Hacienda"/>
    <s v="Prestar servicios profesionales en materia jurídica para el cumplimientoy apoyo a las funciones de la Oficina de Control Interno de laSecretaría Distrital de Hacienda, en especial en temas contractuales."/>
    <n v="1023881351"/>
    <s v="LADY ANDREA LOPEZ QUILAGUY"/>
    <s v="JEFE DE OFICINA - OF. CONTROL INTERNO"/>
    <s v=""/>
    <d v="2024-11-01T00:00:00"/>
    <d v="2024-11-30T00:00:00"/>
    <s v="El contratista cumplió con las obligaciones generales de acuerdo con loestipulado en los estudios previos, para el periodo comprendido entre el01-11-2024 y el 30-11-2024"/>
    <s v="Durante el periodo de ejecución el contratista dio cumplimiento a lasobligaciones especiales determinadas en los estudios previos; elresultado de las mismas se describe en los productos entregados."/>
    <d v="2024-07-19T00:00:00"/>
    <d v="2024-08-02T00:00:00"/>
    <s v="4  Mes(es)  29  Día(s)"/>
    <d v="2024-12-31T00:00:00"/>
    <n v="24336667"/>
    <n v="0"/>
    <n v="60"/>
    <n v="14536667"/>
    <n v="24336667"/>
    <n v="0"/>
    <n v="0"/>
    <n v="24336667"/>
    <s v="4  Mes(es)  29  Día(s)"/>
  </r>
  <r>
    <x v="5"/>
    <n v="240491"/>
    <x v="1"/>
    <s v="https://community.secop.gov.co/Public/Tendering/OpportunityDetail/Index?noticeUID=CO1.NTC.5867497&amp;isFromPublicArea=True&amp;isModal=true&amp;asPopupView=true"/>
    <x v="5"/>
    <s v="Prestación de Servicios"/>
    <s v="OF. OPERACION SISTEMA GESTION DOCUMENTAL"/>
    <s v="0111-01 - Secretaría Distrital de Hacienda"/>
    <s v="Proveer el servicio de soporte y mantenimiento del software Eyes &lt;(&gt;&amp;&lt;)&gt;Hands for FORMS de propiedad de la Secretaría Distrital de Hacienda"/>
    <n v="900583318"/>
    <s v="E CAPTURE SAS"/>
    <s v="PROFESIONAL ESPECIALIZADO - OF. OPERACION SISTEMA GESTION DOCUMENTAL"/>
    <s v=""/>
    <d v="2024-11-01T00:00:00"/>
    <d v="2024-11-30T00:00:00"/>
    <s v="El contratista ECAPTURE SAS dio cumplimiento a las obligacionesgenerales estipuladas en los documentos integrantes del contrato."/>
    <s v="Del 01 al 30 de noviembre de 2024 se realizó mantenimiento y backup alas diferentes bases de datos de Eyes and Hands Forms que se encuentranen producción en la SDH.Se llevó a cabo la visita mensual técnica N° 6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20 con el reporte yanexos del mantenimiento realizado a las bases de datos."/>
    <d v="2024-04-29T00:00:00"/>
    <d v="2024-05-23T00:00:00"/>
    <s v="12  Mes(es)"/>
    <d v="2025-05-23T00:00:00"/>
    <n v="62341810"/>
    <n v="52"/>
    <n v="25"/>
    <n v="32556278"/>
    <n v="29785532"/>
    <n v="0"/>
    <n v="0"/>
    <n v="62341810"/>
    <s v="12  Mes(es)"/>
  </r>
  <r>
    <x v="5"/>
    <n v="240795"/>
    <x v="1"/>
    <s v="https://community.secop.gov.co/Public/Tendering/OpportunityDetail/Index?noticeUID=CO1.NTC.6679168&amp;isFromPublicArea=True&amp;isModal=true&amp;asPopupView=true"/>
    <x v="6"/>
    <s v="Prestación Servicios Profesionales"/>
    <s v="OF. RECURSOS TRIBUTARIOS"/>
    <s v="0111-01 - Secretaría Distrital de Hacienda"/>
    <s v="Prestar servicios profesionales dentro de la etapa de discusión en lasactuaciones adelantadas por la Oficina de Recursos Tributarios."/>
    <n v="1071630884"/>
    <s v="MONICA ALEXANDRA PUERTAS TERREROS"/>
    <s v="JEFE DE OFICINA - OF. RECURSOS TRIBUTARIOS"/>
    <s v=""/>
    <d v="2024-11-01T00:00:00"/>
    <d v="2024-11-30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d v="2024-09-06T00:00:00"/>
    <d v="2024-09-13T00:00:00"/>
    <s v="3  Mes(es)  19  Día(s)"/>
    <d v="2024-12-31T00:00:00"/>
    <n v="15986666"/>
    <n v="72"/>
    <n v="44"/>
    <n v="11440000"/>
    <n v="4546666"/>
    <n v="0"/>
    <n v="0"/>
    <n v="15986666"/>
    <s v="3  Mes(es)  19  Día(s)"/>
  </r>
  <r>
    <x v="5"/>
    <n v="240621"/>
    <x v="1"/>
    <s v="https://community.secop.gov.co/Public/Tendering/OpportunityDetail/Index?noticeUID=CO1.NTC.6266427&amp;isFromPublicArea=True&amp;isModal=true&amp;asPopupView=true"/>
    <x v="6"/>
    <s v="Prestación Servicios Profesionales"/>
    <s v="OF. GESTION SERVICIO Y NOTIFICACIONES"/>
    <s v="0111-01 - Secretaría Distrital de Hacienda"/>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n v="1024480134"/>
    <s v="YINA ALEJANDRA ISAZA"/>
    <s v="JEFE DE OFICINA - OF. GESTION SERVICIO Y NOTIFICACIONES"/>
    <s v=""/>
    <d v="2024-11-01T00:00:00"/>
    <d v="2024-11-30T00:00:00"/>
    <s v="Durante el período dio cumplimiento a las obligaciones generalesestipuladas en el contrato."/>
    <s v="Durante el período dio cumplimiento a las obligaciones especialesestipuladas en el contrato."/>
    <d v="2024-07-04T00:00:00"/>
    <d v="2024-07-09T00:00:00"/>
    <s v="6  Mes(es)"/>
    <d v="2024-12-31T00:00:00"/>
    <n v="26400000"/>
    <n v="79"/>
    <n v="69"/>
    <n v="20826650"/>
    <n v="5573350"/>
    <n v="0"/>
    <n v="0"/>
    <n v="26400000"/>
    <s v="6  Mes(es)"/>
  </r>
  <r>
    <x v="5"/>
    <n v="240519"/>
    <x v="1"/>
    <s v="https://community.secop.gov.co/Public/Tendering/OpportunityDetail/Index?noticeUID=CO1.NTC.5887086&amp;isFromPublicArea=True&amp;isModal=true&amp;asPopupView=true"/>
    <x v="4"/>
    <s v="Prestación de Servicios"/>
    <s v="SUBD. EDUCACION TRIBUTARIA Y SERVICIO"/>
    <s v="0111-01 - Secretaría Distrital de Hacienda"/>
    <s v="Proveer el soporte logístico, técnico y tecnológico para robustecer laslabores que conllevan a formar, informar e incentivar a la ciudadanía entorno a la realidad tributaria y sus principios, en el marco de laestrategia de educación tributaria y de servicio."/>
    <n v="800212052"/>
    <s v="ORGANIZACION AXON360 SAS"/>
    <s v="SUBDIRECTOR TECNICO - SUBD. EDUCACION TRIBUTARIA Y SERVICIO"/>
    <s v=""/>
    <d v="2024-11-01T00:00:00"/>
    <d v="2024-11-30T00:00:00"/>
    <s v="Durante el periodo facturado, el contratista cumplió con lasobligaciones generales establecidas."/>
    <s v="Durante el periodo facturado, el contratista cumplió con lasobligaciones especiales establecidas."/>
    <d v="2024-04-26T00:00:00"/>
    <d v="2024-05-03T00:00:00"/>
    <s v="8  Mes(es)"/>
    <d v="2025-01-03T00:00:00"/>
    <n v="2952407000"/>
    <n v="94"/>
    <n v="75"/>
    <n v="3454752270"/>
    <n v="208679413"/>
    <n v="1"/>
    <n v="711024683"/>
    <n v="3663431683"/>
    <s v="8  Mes(es)"/>
  </r>
  <r>
    <x v="5"/>
    <n v="240613"/>
    <x v="1"/>
    <s v="https://community.secop.gov.co/Public/Tendering/OpportunityDetail/Index?noticeUID=CO1.NTC.6266427&amp;isFromPublicArea=True&amp;isModal=true&amp;asPopupView=true"/>
    <x v="6"/>
    <s v="Prestación Servicios Profesionales"/>
    <s v="OF. GESTION SERVICIO Y NOTIFICACIONES"/>
    <s v="0111-01 - Secretaría Distrital de Hacienda"/>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n v="1010196758"/>
    <s v="CAMILO ANDRES CASTILLO MARTINEZ"/>
    <s v="JEFE DE OFICINA - OF. DEPURACION CARTERA"/>
    <s v=""/>
    <d v="2024-11-01T00:00:00"/>
    <d v="2024-11-30T00:00:00"/>
    <s v="Durante el período se dio cumplimiento a las obligaciones generalesestipuladas en el contrato."/>
    <s v="Durante el período se dio cumplimiento a las obligaciones especialesestipuladas en el contrato."/>
    <d v="2024-06-19T00:00:00"/>
    <d v="2024-06-21T00:00:00"/>
    <s v="6  Mes(es)"/>
    <d v="2024-12-21T00:00:00"/>
    <n v="26400000"/>
    <n v="89"/>
    <n v="89"/>
    <n v="23466666"/>
    <n v="2933334"/>
    <n v="0"/>
    <n v="0"/>
    <n v="26400000"/>
    <s v="6  Mes(es)"/>
  </r>
  <r>
    <x v="5"/>
    <n v="240944"/>
    <x v="1"/>
    <s v="https://community.secop.gov.co/Public/Tendering/OpportunityDetail/Index?noticeUID=CO1.NTC.7064814&amp;isFromPublicArea=True&amp;isModal=true&amp;asPopupView=true"/>
    <x v="6"/>
    <s v="Prestación Servicio Apoyo a la Gestión"/>
    <s v="OF. GESTION SERVICIO Y NOTIFICACIONES"/>
    <s v="0111-01 - Secretaría Distrital de Hacienda"/>
    <s v="Prestar servicios de apoyo a la gestión para la correcta y oportunaejecución y control de las obligaciones propias del contrato deimpresión y distribución de los actos administrativos emitidos en losprocesos de cobro sujetos a surtir el proceso de notificación en lascondiciones definidas por la Oficina. Así como el soporte a los procesosde atención al ciudadano, de acuerdo con las necesidades y metasdefinidas en la Oficina de Gestión del Servicio y Notificaciones."/>
    <n v="1057548654"/>
    <s v="JAIRO EDUARDO MORENO JOYA"/>
    <s v="JEFE DE OFICINA - OF. GESTION SERVICIO Y NOTIFICACIONES"/>
    <s v=""/>
    <d v="2024-11-20T00:00:00"/>
    <d v="2024-11-30T00:00:00"/>
    <s v="Durante el período se dio cumplimiento a las obligaciones generalesestipuladas en el contrato"/>
    <s v="Durante el período se dio cumplimiento a las obligaciones especialesestipuladas en el contrato."/>
    <d v="2024-11-19T00:00:00"/>
    <d v="2024-11-20T00:00:00"/>
    <s v="1  Mes(es)  15  Día(s)"/>
    <d v="2024-12-31T00:00:00"/>
    <n v="3900000"/>
    <n v="24"/>
    <n v="0"/>
    <n v="953333"/>
    <n v="2946667"/>
    <n v="0"/>
    <n v="0"/>
    <n v="3900000"/>
    <s v="1  Mes(es)  15  Día(s)"/>
  </r>
  <r>
    <x v="5"/>
    <n v="240490"/>
    <x v="1"/>
    <s v="https://community.secop.gov.co/Public/Tendering/OpportunityDetail/Index?noticeUID=CO1.NTC.5993031&amp;isFromPublicArea=True&amp;isModal=true&amp;asPopupView=true"/>
    <x v="0"/>
    <s v="Suscripción"/>
    <s v="SUBD. ANALISIS SECTORIAL"/>
    <s v="0111-01 - Secretaría Distrital de Hacienda"/>
    <s v="Suscripción a los resultados mensuales de la encuesta de consumo paraBogotá, de acuerdo con lo establecido en los estudios previos y lapropuesta presentada por el contratista."/>
    <n v="900078820"/>
    <s v="RADDAR S.A.S."/>
    <s v="PROFESIONAL ESPECIALIZADO - SUBD. ANALISIS SECTORIAL"/>
    <s v=""/>
    <d v="2024-11-01T00:00:00"/>
    <d v="2024-11-30T00:00:00"/>
    <s v="El contratista dió cumplimiento a las obligaciones pactadas en losestudios previos del presente contrato."/>
    <s v="El contratista dió cumplimiento a las obligaciones pactadas en losestudios previos del presente contrato."/>
    <d v="2024-04-17T00:00:00"/>
    <d v="2024-04-30T00:00:00"/>
    <s v="12  Mes(es)"/>
    <d v="2025-04-30T00:00:00"/>
    <n v="52194912"/>
    <n v="58"/>
    <n v="100"/>
    <n v="30447032"/>
    <n v="21747880"/>
    <n v="0"/>
    <n v="0"/>
    <n v="52194912"/>
    <s v="12  Mes(es)"/>
  </r>
  <r>
    <x v="5"/>
    <n v="240631"/>
    <x v="1"/>
    <s v="https://community.secop.gov.co/Public/Tendering/OpportunityDetail/Index?noticeUID=CO1.NTC.6377120&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
    <n v="1117497071"/>
    <s v="JOSE ALEXANDER NOVOA PLAZAS"/>
    <s v="SUBDIRECTOR TECNICO - SUBD. ANALISIS Y SOSTENIBILIDAD PPTAL."/>
    <s v=""/>
    <d v="2024-11-22T00:00:00"/>
    <d v="2024-11-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14-46-101127223 de Seguros delEstado para la suscripción de su contrato No. 2406315. El contratista presentó su póliza N. 14-46-101127223 de Seguros delEstado para la suscripción de su contrato No. 240631. Y estas fueronrevisadas y aprobadas por la subdirección contractual.6. El contratista presentó su póliza N. 14-46-101127223 de Seguros delEstado para la suscripción de su contrato No. 240631.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
    <s v="Durante el 22 al 30 del mes de noviembre el contratista en el desarrollode su contrato realizó:Atendió las solicitudes relacionadas con los Proyectos de Acuerdo segúnla distribución establecidaPA 696PA 673PA 858Solicitó a las entidades la información para el reporte del informemensual de regalías y obras inconclusas de SIRECI.Asistió a las reuniones programadas por las diferentes áreas.• CAPACITACIÓN POWER BI• REVISIÓN ARCHIVO REGALÍAS TRIMESTRAL- VALIDADOR• Formatos Regalías y Obras inconclusas- SIRECI• Asignaciones Proyectos de Acuerdo"/>
    <d v="2024-07-10T00:00:00"/>
    <d v="2024-07-11T00:00:00"/>
    <s v="5  Mes(es)  16  Día(s)"/>
    <d v="2024-12-27T00:00:00"/>
    <n v="38733333"/>
    <n v="83"/>
    <n v="66"/>
    <n v="32200000"/>
    <n v="6533333"/>
    <n v="0"/>
    <n v="0"/>
    <n v="38733333"/>
    <s v="5  Mes(es)  16  Día(s)"/>
  </r>
  <r>
    <x v="5"/>
    <n v="240702"/>
    <x v="1"/>
    <s v="https://community.secop.gov.co/Public/Tendering/OpportunityDetail/Index?noticeUID=CO1.NTC.6544950&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
    <n v="1018418838"/>
    <s v="JACOBO  ROZO ALZATE"/>
    <s v="SUBDIRECTOR TECNICO - SUBD. ANALISIS Y SOSTENIBILIDAD PPTAL."/>
    <s v=""/>
    <d v="2024-11-28T00:00:00"/>
    <d v="2024-11-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60 47 994000036503 de Segurosdel Estado para la suscripción de su contrato No. 2407025. El contratista presentó su póliza N. 360 47 994000036503 de Segurosdel Estado para la suscripción de su contrato No. 240702. Y estas fueronrevisadas y aprobadas por la subdirección contractual.6. El contratista presentó su póliza N. 360 47 994000036503 de Segurosdel 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28 al 30 del mes de noviembre el contratista en el desarrollode su contrato realizó:Trabajo en la automatizando el reporte de datos EPICO con el fin defacilitar esta tarea, esto lo realicé utilizando el programa STATA.Apoyó en la revisión del tablero PMR, contrastando todas las cifras quese publican en este respecto a las bases de datos de ejecución delgasto.Participó en las siguientes reuniones:Estructura documento recursos de funcionamiento PMR-29/11/2024"/>
    <d v="2024-08-14T00:00:00"/>
    <d v="2024-08-20T00:00:00"/>
    <s v="4  Mes(es)  11  Día(s)"/>
    <d v="2024-12-31T00:00:00"/>
    <n v="38426667"/>
    <n v="77"/>
    <n v="54"/>
    <n v="29626667"/>
    <n v="8800000"/>
    <n v="0"/>
    <n v="0"/>
    <n v="38426667"/>
    <s v="4  Mes(es)  11  Día(s)"/>
  </r>
  <r>
    <x v="5"/>
    <n v="240454"/>
    <x v="1"/>
    <s v="https://community.secop.gov.co/Public/Tendering/OpportunityDetail/Index?noticeUID=CO1.NTC.5858277&amp;isFromPublicArea=True&amp;isModal=true&amp;asPopupView=true"/>
    <x v="0"/>
    <s v="Suscripción"/>
    <s v="SUBD. ANALISIS SECTORIAL"/>
    <s v="0111-01 - Secretaría Distrital de Hacienda"/>
    <s v="Suscripción a la información de situación económica y expectativas deempresarios, consumidores, y perspectiva económica nacional y regional."/>
    <n v="860028669"/>
    <s v="FUNDACION PARA LA EDUCACION SUPERIOR Y E L DESARROLLO FEDESARROLLO"/>
    <s v="PROFESIONAL ESPECIALIZADO - SUBD. ANALISIS SECTORIAL"/>
    <s v=""/>
    <d v="2024-11-01T00:00:00"/>
    <d v="2024-11-30T00:00:00"/>
    <s v="    Todas las obligaciones se han cumplido a satisfacción."/>
    <s v="Todas las obligaciones se han cumplido a satisfacción."/>
    <d v="2024-03-20T00:00:00"/>
    <d v="2024-04-02T00:00:00"/>
    <s v="12  Mes(es)"/>
    <d v="2025-04-02T00:00:00"/>
    <n v="50565000"/>
    <n v="67"/>
    <n v="100"/>
    <n v="33710000"/>
    <n v="16855000"/>
    <n v="0"/>
    <n v="0"/>
    <n v="50565000"/>
    <s v="12  Mes(es)"/>
  </r>
  <r>
    <x v="5"/>
    <n v="240422"/>
    <x v="1"/>
    <s v="https://community.secop.gov.co/Public/Tendering/OpportunityDetail/Index?noticeUID=CO1.NTC.5739158&amp;isFromPublicArea=True&amp;isModal=true&amp;asPopupView=true"/>
    <x v="0"/>
    <s v="Suscripción"/>
    <s v="SUBD. ANALISIS SECTORIAL"/>
    <s v="0111-01 - Secretaría Distrital de Hacienda"/>
    <s v="Suscripción al sistema de información sobre vivienda nueva y usada ydestinos comerciales nuevos en Bogotá D.C."/>
    <n v="830006392"/>
    <s v="LA GALERIA INMOBILIARIA LTDA"/>
    <s v="PROFESIONAL ESPECIALIZADO - SUBD. ANALISIS SECTORIAL"/>
    <s v=""/>
    <d v="2024-11-01T00:00:00"/>
    <d v="2024-11-30T00:00:00"/>
    <s v="El contratista dió cumplimiento a las obligaciones pactadas en losestudios previos del presente contrato."/>
    <s v="El contratista dió cumplimiento a las obligaciones pactadas en losestudios previos del presente contrato."/>
    <d v="2024-02-28T00:00:00"/>
    <d v="2024-03-05T00:00:00"/>
    <s v="12  Mes(es)"/>
    <d v="2025-03-05T00:00:00"/>
    <n v="109863300"/>
    <n v="67"/>
    <n v="100"/>
    <n v="73242200"/>
    <n v="36621100"/>
    <n v="0"/>
    <n v="0"/>
    <n v="109863300"/>
    <s v="12  Mes(es)"/>
  </r>
  <r>
    <x v="5"/>
    <n v="240089"/>
    <x v="1"/>
    <s v="https://community.secop.gov.co/Public/Tendering/OpportunityDetail/Index?noticeUID=CO1.NTC.5493644&amp;isFromPublicArea=True&amp;isModal=true&amp;asPopupView=true"/>
    <x v="0"/>
    <s v="Interadministrativo"/>
    <s v="SUBD. EDUCACION TRIBUTARIA Y SERVICIO"/>
    <s v="0111-01 - Secretaría Distrital de Hacienda"/>
    <s v="Contratar a precios unitarios la impresión fija y variable de losdocumentos requeridos por la Secretaría Distrital de Hacienda, así comoel empaque, alistamiento, distribución y/o notificación por mensajeríapuntual y masiva y retorno de los citados documentos."/>
    <n v="830001113"/>
    <s v="IMPRENTA NACIONAL DE COLOMBIA"/>
    <s v="SUBDIRECTOR TECNICO - SUBD. EDUCACION TRIBUTARIA Y SERVICIO"/>
    <s v=""/>
    <d v="2024-11-01T00:00:00"/>
    <d v="2024-11-30T00:00:00"/>
    <s v="Durante el periodo el contratista cumplió parcialmente las siguientesobligaciones generales:2. Entregar el bien o prestar el servicio objeto del presente contratocon las especificaciones técnicas exigidas en el anexo técnico, alinicio de la ejecución del contrato, so pena de hacerse acreedor a lasmultas estipuladas en el contrato y entregar el certificado deconformidad de estos, cuando se requiera, acorde con lo dispuesto en elDecreto Único Reglamentario 1074 de 2015.4. Dar estricto cumplimiento a las condiciones establecidas en el AnexoNo. 1 “Ficha Técnica” mediante el cual se determinan los requerimientosdel bien o servicio objeto del presente contrato.9. Cumplir con las condiciones técnicas, jurídicas, económicas,financieras y comerciales presentadas en la propuesta"/>
    <s v="Durante el periodo el contratista cumplió parcialmente con lassiguientes obligaciones especiales:1. Ejecutar el contrato conforme las especificaciones, alcances,actividades y obligaciones definidas y exigidas en el anexo técnico quehace parte integral del contrato."/>
    <d v="2024-01-24T00:00:00"/>
    <d v="2024-02-01T00:00:00"/>
    <s v="12  Mes(es)"/>
    <d v="2025-02-01T00:00:00"/>
    <n v="7754598651"/>
    <n v="95"/>
    <n v="73"/>
    <n v="7395591622"/>
    <n v="359007029"/>
    <n v="0"/>
    <n v="0"/>
    <n v="7754598651"/>
    <s v="12  Mes(es)"/>
  </r>
  <r>
    <x v="5"/>
    <n v="240778"/>
    <x v="1"/>
    <s v="https://community.secop.gov.co/Public/Tendering/OpportunityDetail/Index?noticeUID=CO1.NTC.6553028&amp;isFromPublicArea=True&amp;isModal=true&amp;asPopupView=true"/>
    <x v="5"/>
    <s v="Prestación de Servicios"/>
    <s v="SUBD. ADMINISTRATIVA Y FINANCIERA"/>
    <s v="0111-01 - Secretaría Distrital de Hacienda"/>
    <s v="PRESTAR EL SERVICIO DE RASTREO SATELITAL Y MONITOREO PARA LOS VEHÍCULOSDE PROPIEDAD DE LA SECRETARIA DISTRITAL DE HACIENDA."/>
    <n v="901035950"/>
    <s v="NEFOX SAS"/>
    <s v="PROFESIONAL UNIVERSITARIO - OF. COBRO ESPECIALIZADO"/>
    <s v=""/>
    <d v="2024-11-01T00:00:00"/>
    <d v="2024-11-27T00:00:00"/>
    <s v="Se cumplieron todas las obligaciones a cargo del contratista."/>
    <s v="El contratista cumplió con las condiciones y obligaciones del Anexo No.1-Especificaciones Técnicas.Los soportes de la gestión se encuentran contenidos dentro delexpediente digital de supervisión"/>
    <d v="2024-09-03T00:00:00"/>
    <d v="2024-09-09T00:00:00"/>
    <s v="12  Mes(es)"/>
    <d v="2025-09-09T00:00:00"/>
    <n v="4253000"/>
    <n v="100"/>
    <n v="100"/>
    <n v="4253000"/>
    <n v="0"/>
    <n v="0"/>
    <n v="0"/>
    <n v="4253000"/>
    <s v="12  Mes(es)"/>
  </r>
  <r>
    <x v="5"/>
    <n v="240496"/>
    <x v="1"/>
    <s v="https://community.secop.gov.co/Public/Tendering/OpportunityDetail/Index?noticeUID=CO1.NTC.5867498&amp;isFromPublicArea=True&amp;isModal=true&amp;asPopupView=true"/>
    <x v="5"/>
    <s v="Prestación de Servicios"/>
    <s v="SUBD. ADMINISTRATIVA Y FINANCIERA"/>
    <s v="0111-01 - Secretaría Distrital de Hacienda"/>
    <s v="Prestar los servicios de aseo, limpieza y mantenimientos menores paralos vehículos de propiedad de la Secretaria Distrital de Hacienda"/>
    <n v="800250589"/>
    <s v="CENTRO CAR 19 LIMITADA"/>
    <s v="PROFESIONAL UNIVERSITARIO - OF. COBRO ESPECIALIZADO"/>
    <s v=""/>
    <d v="2024-11-01T00:00:00"/>
    <d v="2024-11-27T00:00:00"/>
    <s v="Se cumplieron todas las obligaciones a cargo del contratista."/>
    <s v="El contratista cumplió con las condiciones y obligaciones del Anexo No.1-Especificaciones Técnicas.Los soportes de la gestión se encuentran contenidos dentro delexpediente digital de supervisión"/>
    <d v="2024-04-20T00:00:00"/>
    <d v="2024-04-30T00:00:00"/>
    <s v="10  Mes(es)"/>
    <d v="2025-03-01T00:00:00"/>
    <n v="13362000"/>
    <n v="43"/>
    <n v="43"/>
    <n v="5798255"/>
    <n v="7563745"/>
    <n v="0"/>
    <n v="0"/>
    <n v="13362000"/>
    <s v="10  Mes(es)"/>
  </r>
  <r>
    <x v="5"/>
    <n v="240414"/>
    <x v="1"/>
    <s v="https://community.secop.gov.co/Public/Tendering/OpportunityDetail/Index?noticeUID=CO1.NTC.5573354&amp;isFromPublicArea=True&amp;isModal=true&amp;asPopupView=true"/>
    <x v="5"/>
    <s v="Prestación de Servicios"/>
    <s v="SUBD. ADMINISTRATIVA Y FINANCIERA"/>
    <s v="0111-01 - Secretaría Distrital de Hacienda"/>
    <s v="PRESTAR LOS SERVICIOS DE MANTENIMIENTO PREVENTIVO Y CORRECTIVO A LAIMPRESORA DE CARNÉ CON REFERENCIA FARGO DTC 4500E AL SERVICIO DE LASUBDIRECCIÓN ADMINISTRATIVA Y FINANCIERA, AL IGUAL QUE EL SUMINISTRO DELOS MATERIALES"/>
    <n v="800199498"/>
    <s v="IDENTICO S A S"/>
    <s v="PROFESIONAL UNIVERSITARIO - OF. GESTION SERVICIO Y NOTIFICACIONES"/>
    <s v=""/>
    <d v="2024-11-01T00:00:00"/>
    <d v="2024-11-27T00:00:00"/>
    <s v="El contratista ha dado cumplimiento a las obligaciones generales delcontrato 240414 dentro del periodo reportado en el presente informe."/>
    <s v="El contratista ha dado cumplimiento a las obligaciones especiales delcontrato 240414 dentro del periodo reportado en el presente informe.Se deja constancia de que el servicio de mantenimiento correctivo fueatendido por el contratista el día 27 de noviembre y fue acorde con loestablecido en el contrato y la oferta presentada por el contratista."/>
    <d v="2024-02-27T00:00:00"/>
    <d v="2024-03-13T00:00:00"/>
    <s v="10  Mes(es)  15  Día(s)"/>
    <d v="2025-01-28T00:00:00"/>
    <n v="11575500"/>
    <n v="100"/>
    <n v="94"/>
    <n v="11575500"/>
    <n v="0"/>
    <n v="0"/>
    <n v="0"/>
    <n v="11575500"/>
    <s v="10  Mes(es)  15  Día(s)"/>
  </r>
  <r>
    <x v="5"/>
    <n v="240713"/>
    <x v="1"/>
    <s v="https://community.secop.gov.co/Public/Tendering/OpportunityDetail/Index?noticeUID=CO1.NTC.6553717&amp;isFromPublicArea=True&amp;isModal=true&amp;asPopupView=true"/>
    <x v="6"/>
    <s v="Prestación Servicios Profesionales"/>
    <s v="SUBD. TALENTO HUMANO"/>
    <s v="0111-01 - Secretaría Distrital de Hacienda"/>
    <s v="Prestar servicios profesionales a la Subdirección de Talento Humano paraadelantar el desarrollo de políticas, estrategias e instrumentos para elcumplimiento del Plan de bienestar e incentivos de la SDH."/>
    <n v="1022416983"/>
    <s v="LUISA FERNANDA ALARCON VESGA"/>
    <s v="PROFESIONAL ESPECIALIZADO - SUBD. TALENTO HUMANO"/>
    <s v=""/>
    <d v="2024-11-01T00:00:00"/>
    <d v="2024-11-30T00:00:00"/>
    <s v="Durante el período se dio cumplimiento a las obligaciones generalesestipuladas en el contrato."/>
    <s v="Durante el período se dio cumplimiento a las obligaciones especialesestipuladas en el contrato."/>
    <d v="2024-08-15T00:00:00"/>
    <d v="2024-08-20T00:00:00"/>
    <s v="4  Mes(es)"/>
    <d v="2024-12-20T00:00:00"/>
    <n v="23600000"/>
    <n v="84"/>
    <n v="59"/>
    <n v="19863333"/>
    <n v="3736667"/>
    <n v="0"/>
    <n v="0"/>
    <n v="23600000"/>
    <s v="4  Mes(es)"/>
  </r>
  <r>
    <x v="5"/>
    <n v="240766"/>
    <x v="1"/>
    <s v="https://community.secop.gov.co/Public/Tendering/OpportunityDetail/Index?noticeUID=CO1.NTC.6611847&amp;isFromPublicArea=True&amp;isModal=true&amp;asPopupView=true"/>
    <x v="0"/>
    <s v="Arrendamiento"/>
    <s v="SUBD. ADMINISTRATIVA Y FINANCIERA"/>
    <s v="0111-01 - Secretaría Distrital de Hacienda"/>
    <s v="Entregar a título de arrendamiento un espacio ubicado en el CADdestinado a la venta de bebidas y productos alimenticios de cafetería tipo gourmet"/>
    <n v="800213075"/>
    <s v="RESTCAFE S A S EN REORGANIZACION"/>
    <s v="ASESOR - DESPACHO SECRETARIO DISTRITAL DE HDA."/>
    <s v=""/>
    <d v="2024-11-01T00:00:00"/>
    <d v="2024-11-30T00:00:00"/>
    <s v="El contratista dio cumplimiento a las obligaciones establecidas"/>
    <s v="El contratista dio cumplimientos a las obligaciones aplicables alperiodo reportado.Realizó el pago del canon de arrendamiento correspondiente al 25-10-2024al 24-11-2024"/>
    <d v="2024-08-28T00:00:00"/>
    <d v="2024-09-25T00:00:00"/>
    <s v="40  Mes(es)"/>
    <d v="2028-01-25T00:00:00"/>
    <n v="0"/>
    <n v="0"/>
    <n v="0"/>
    <n v="0"/>
    <n v="0"/>
    <n v="0"/>
    <n v="0"/>
    <n v="0"/>
    <s v="40  Mes(es)"/>
  </r>
  <r>
    <x v="5"/>
    <n v="240431"/>
    <x v="2"/>
    <s v="https://www.colombiacompra.gov.co/tienda-virtual-del-estado-colombiano/ordenes-compra/125367"/>
    <x v="3"/>
    <s v="Prestación de Servicios"/>
    <s v="SUBD. INFRAESTRUCTURA TIC"/>
    <s v="0111-01 - Secretaría Distrital de Hacienda"/>
    <s v="Prestar los servicios de soporte y mantenimiento para los productosOracle de Hardware y Software adquiridos por la Secretaría Distrital deHacienda."/>
    <n v="800103052"/>
    <s v="ORACLE COLOMBIA LIMITADA"/>
    <s v="SUBDIRECTOR TECNICO - SUBD. INFRAESTRUCTURA TIC"/>
    <s v=""/>
    <d v="2024-11-01T00:00:00"/>
    <d v="2024-11-30T00:00:00"/>
    <s v="Cumplió con las obligaciones que se encuentran contenidas en la Cláusula12 &quot;Obligaciones de los Proveedores - Obligaciones derivadas de la ordende compra&quot;, del instrumento de agregación de demanda CCE-139-IAD-2020."/>
    <s v="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
    <d v="2024-03-01T00:00:00"/>
    <d v="2024-03-05T00:00:00"/>
    <s v="12  Mes(es)"/>
    <d v="2025-02-28T00:00:00"/>
    <n v="2668572004"/>
    <n v="75"/>
    <n v="100"/>
    <n v="2001429003"/>
    <n v="667143001"/>
    <n v="0"/>
    <n v="0"/>
    <n v="2668572004"/>
    <s v="12  Mes(es)"/>
  </r>
  <r>
    <x v="5"/>
    <n v="240490"/>
    <x v="1"/>
    <s v="https://community.secop.gov.co/Public/Tendering/OpportunityDetail/Index?noticeUID=CO1.NTC.5993031&amp;isFromPublicArea=True&amp;isModal=true&amp;asPopupView=true"/>
    <x v="0"/>
    <s v="Suscripción"/>
    <s v="SUBD. ANALISIS SECTORIAL"/>
    <s v="0111-01 - Secretaría Distrital de Hacienda"/>
    <s v="Suscripción a los resultados mensuales de la encuesta de consumo paraBogotá, de acuerdo con lo establecido en los estudios previos y lapropuesta presentada por el contratista."/>
    <n v="900078820"/>
    <s v="RADDAR S.A.S."/>
    <s v="PROFESIONAL ESPECIALIZADO - SUBD. ANALISIS SECTORIAL"/>
    <s v=""/>
    <d v="2024-11-01T00:00:00"/>
    <d v="2024-11-30T00:00:00"/>
    <s v="Todas las obligaciones se han cumplido a satisfacción."/>
    <s v="Todas las obligaciones se han cumplido a satisfacción."/>
    <d v="2024-04-17T00:00:00"/>
    <d v="2024-04-30T00:00:00"/>
    <s v="12  Mes(es)"/>
    <d v="2025-04-30T00:00:00"/>
    <n v="52194912"/>
    <n v="58"/>
    <n v="100"/>
    <n v="30447032"/>
    <n v="21747880"/>
    <n v="0"/>
    <n v="0"/>
    <n v="52194912"/>
    <s v="12  Mes(es)"/>
  </r>
  <r>
    <x v="5"/>
    <n v="240454"/>
    <x v="1"/>
    <s v="https://community.secop.gov.co/Public/Tendering/OpportunityDetail/Index?noticeUID=CO1.NTC.5858277&amp;isFromPublicArea=True&amp;isModal=true&amp;asPopupView=true"/>
    <x v="0"/>
    <s v="Suscripción"/>
    <s v="SUBD. ANALISIS SECTORIAL"/>
    <s v="0111-01 - Secretaría Distrital de Hacienda"/>
    <s v="Suscripción a la información de situación económica y expectativas deempresarios, consumidores, y perspectiva económica nacional y regional."/>
    <n v="860028669"/>
    <s v="FUNDACION PARA LA EDUCACION SUPERIOR Y E L DESARROLLO FEDESARROLLO"/>
    <s v="PROFESIONAL ESPECIALIZADO - SUBD. ANALISIS SECTORIAL"/>
    <s v=""/>
    <d v="2024-11-01T00:00:00"/>
    <d v="2024-11-30T00:00:00"/>
    <s v="Todas las obligaciones se han cumplido a satisfacción."/>
    <s v="Todas las obligaciones se han cumplido a satisfacción."/>
    <d v="2024-03-20T00:00:00"/>
    <d v="2024-04-02T00:00:00"/>
    <s v="12  Mes(es)"/>
    <d v="2025-04-02T00:00:00"/>
    <n v="50565000"/>
    <n v="67"/>
    <n v="100"/>
    <n v="33710000"/>
    <n v="16855000"/>
    <n v="0"/>
    <n v="0"/>
    <n v="50565000"/>
    <s v="12  Mes(es)"/>
  </r>
  <r>
    <x v="5"/>
    <n v="240422"/>
    <x v="1"/>
    <s v="https://community.secop.gov.co/Public/Tendering/OpportunityDetail/Index?noticeUID=CO1.NTC.5739158&amp;isFromPublicArea=True&amp;isModal=true&amp;asPopupView=true"/>
    <x v="0"/>
    <s v="Suscripción"/>
    <s v="SUBD. ANALISIS SECTORIAL"/>
    <s v="0111-01 - Secretaría Distrital de Hacienda"/>
    <s v="Suscripción al sistema de información sobre vivienda nueva y usada ydestinos comerciales nuevos en Bogotá D.C."/>
    <n v="830006392"/>
    <s v="LA GALERIA INMOBILIARIA LTDA"/>
    <s v="PROFESIONAL ESPECIALIZADO - SUBD. ANALISIS SECTORIAL"/>
    <s v=""/>
    <d v="2024-11-01T00:00:00"/>
    <d v="2024-11-30T00:00:00"/>
    <s v="Todas las obligaciones se han cumplido a satisfacción."/>
    <s v="Todas las obligaciones se han cumplido a satisfacción."/>
    <d v="2024-02-28T00:00:00"/>
    <d v="2024-03-05T00:00:00"/>
    <s v="12  Mes(es)"/>
    <d v="2025-03-05T00:00:00"/>
    <n v="109863300"/>
    <n v="67"/>
    <n v="100"/>
    <n v="73242200"/>
    <n v="36621100"/>
    <n v="0"/>
    <n v="0"/>
    <n v="109863300"/>
    <s v="12  Mes(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2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Modalidad / Clase Contrato - Conve">
  <location ref="G13:H37" firstHeaderRow="1" firstDataRow="1" firstDataCol="1"/>
  <pivotFields count="30">
    <pivotField axis="axisRow" dataField="1" showAll="0" sortType="ascending" defaultSubtotal="0">
      <items count="9">
        <item m="1" x="6"/>
        <item x="0"/>
        <item x="1"/>
        <item m="1" x="8"/>
        <item x="2"/>
        <item m="1" x="7"/>
        <item x="3"/>
        <item x="4"/>
        <item x="5"/>
      </items>
    </pivotField>
    <pivotField showAll="0" defaultSubtotal="0"/>
    <pivotField showAll="0" defaultSubtotal="0"/>
    <pivotField showAll="0" defaultSubtotal="0"/>
    <pivotField axis="axisRow" showAll="0" defaultSubtotal="0">
      <items count="15">
        <item x="1"/>
        <item x="0"/>
        <item x="6"/>
        <item x="2"/>
        <item x="5"/>
        <item x="7"/>
        <item x="4"/>
        <item x="3"/>
        <item m="1" x="14"/>
        <item m="1" x="10"/>
        <item m="1" x="12"/>
        <item m="1" x="9"/>
        <item m="1" x="13"/>
        <item m="1" x="8"/>
        <item m="1" x="11"/>
      </items>
    </pivotField>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2">
    <field x="0"/>
    <field x="4"/>
  </rowFields>
  <rowItems count="24">
    <i>
      <x v="1"/>
    </i>
    <i r="1">
      <x v="1"/>
    </i>
    <i>
      <x v="2"/>
    </i>
    <i r="1">
      <x v="1"/>
    </i>
    <i>
      <x v="4"/>
    </i>
    <i r="1">
      <x v="1"/>
    </i>
    <i>
      <x v="6"/>
    </i>
    <i r="1">
      <x/>
    </i>
    <i r="1">
      <x v="3"/>
    </i>
    <i>
      <x v="7"/>
    </i>
    <i r="1">
      <x/>
    </i>
    <i r="1">
      <x v="3"/>
    </i>
    <i r="1">
      <x v="4"/>
    </i>
    <i r="1">
      <x v="6"/>
    </i>
    <i r="1">
      <x v="7"/>
    </i>
    <i>
      <x v="8"/>
    </i>
    <i r="1">
      <x v="1"/>
    </i>
    <i r="1">
      <x v="2"/>
    </i>
    <i r="1">
      <x v="3"/>
    </i>
    <i r="1">
      <x v="4"/>
    </i>
    <i r="1">
      <x v="5"/>
    </i>
    <i r="1">
      <x v="6"/>
    </i>
    <i r="1">
      <x v="7"/>
    </i>
    <i t="grand">
      <x/>
    </i>
  </rowItems>
  <colItems count="1">
    <i/>
  </colItems>
  <dataFields count="1">
    <dataField name="No. Contratos/Conv" fld="0" subtotal="count" baseField="0" baseItem="0"/>
  </dataFields>
  <formats count="50">
    <format dxfId="80">
      <pivotArea type="all" dataOnly="0" outline="0" fieldPosition="0"/>
    </format>
    <format dxfId="79">
      <pivotArea outline="0" collapsedLevelsAreSubtotals="1" fieldPosition="0"/>
    </format>
    <format dxfId="78">
      <pivotArea dataOnly="0" labelOnly="1" outline="0" axis="axisValues" fieldPosition="0"/>
    </format>
    <format dxfId="77">
      <pivotArea dataOnly="0" labelOnly="1" grandRow="1" outline="0" fieldPosition="0"/>
    </format>
    <format dxfId="76">
      <pivotArea dataOnly="0" labelOnly="1" outline="0" axis="axisValues" fieldPosition="0"/>
    </format>
    <format dxfId="75">
      <pivotArea dataOnly="0" labelOnly="1" grandRow="1" outline="0" fieldPosition="0"/>
    </format>
    <format dxfId="74">
      <pivotArea type="all" dataOnly="0" outline="0" fieldPosition="0"/>
    </format>
    <format dxfId="73">
      <pivotArea dataOnly="0" labelOnly="1" outline="0" axis="axisValues" fieldPosition="0"/>
    </format>
    <format dxfId="72">
      <pivotArea dataOnly="0" labelOnly="1" grandRow="1" outline="0" fieldPosition="0"/>
    </format>
    <format dxfId="71">
      <pivotArea dataOnly="0" labelOnly="1" outline="0" axis="axisValues" fieldPosition="0"/>
    </format>
    <format dxfId="70">
      <pivotArea dataOnly="0" labelOnly="1" outline="0" axis="axisValues" fieldPosition="0"/>
    </format>
    <format dxfId="69">
      <pivotArea dataOnly="0" labelOnly="1" outline="0" axis="axisValues" fieldPosition="0"/>
    </format>
    <format dxfId="68">
      <pivotArea type="all" dataOnly="0" outline="0" fieldPosition="0"/>
    </format>
    <format dxfId="67">
      <pivotArea dataOnly="0" labelOnly="1" grandRow="1" outline="0" fieldPosition="0"/>
    </format>
    <format dxfId="66">
      <pivotArea type="all" dataOnly="0" outline="0" fieldPosition="0"/>
    </format>
    <format dxfId="65">
      <pivotArea dataOnly="0" labelOnly="1" grandRow="1" outline="0" fieldPosition="0"/>
    </format>
    <format dxfId="64">
      <pivotArea dataOnly="0" labelOnly="1" fieldPosition="0">
        <references count="1">
          <reference field="4" count="0"/>
        </references>
      </pivotArea>
    </format>
    <format dxfId="63">
      <pivotArea dataOnly="0" labelOnly="1" grandRow="1" outline="0" fieldPosition="0"/>
    </format>
    <format dxfId="62">
      <pivotArea dataOnly="0" labelOnly="1" fieldPosition="0">
        <references count="1">
          <reference field="4" count="0"/>
        </references>
      </pivotArea>
    </format>
    <format dxfId="61">
      <pivotArea dataOnly="0" labelOnly="1" grandRow="1" outline="0" fieldPosition="0"/>
    </format>
    <format dxfId="60">
      <pivotArea type="all" dataOnly="0" outline="0" fieldPosition="0"/>
    </format>
    <format dxfId="59">
      <pivotArea field="4" type="button" dataOnly="0" labelOnly="1" outline="0" axis="axisRow" fieldPosition="1"/>
    </format>
    <format dxfId="58">
      <pivotArea dataOnly="0" labelOnly="1" fieldPosition="0">
        <references count="1">
          <reference field="4" count="0"/>
        </references>
      </pivotArea>
    </format>
    <format dxfId="57">
      <pivotArea dataOnly="0" labelOnly="1" fieldPosition="0">
        <references count="1">
          <reference field="0" count="0"/>
        </references>
      </pivotArea>
    </format>
    <format dxfId="56">
      <pivotArea dataOnly="0" labelOnly="1" fieldPosition="0">
        <references count="2">
          <reference field="0" count="1" selected="0">
            <x v="3"/>
          </reference>
          <reference field="4" count="1">
            <x v="0"/>
          </reference>
        </references>
      </pivotArea>
    </format>
    <format dxfId="55">
      <pivotArea dataOnly="0" labelOnly="1" fieldPosition="0">
        <references count="2">
          <reference field="0" count="1" selected="0">
            <x v="4"/>
          </reference>
          <reference field="4" count="1">
            <x v="3"/>
          </reference>
        </references>
      </pivotArea>
    </format>
    <format dxfId="54">
      <pivotArea dataOnly="0" labelOnly="1" fieldPosition="0">
        <references count="2">
          <reference field="0" count="1" selected="0">
            <x v="5"/>
          </reference>
          <reference field="4" count="8">
            <x v="0"/>
            <x v="1"/>
            <x v="2"/>
            <x v="3"/>
            <x v="4"/>
            <x v="5"/>
            <x v="6"/>
            <x v="7"/>
          </reference>
        </references>
      </pivotArea>
    </format>
    <format dxfId="53">
      <pivotArea dataOnly="0" labelOnly="1" fieldPosition="0">
        <references count="2">
          <reference field="0" count="1" selected="0">
            <x v="6"/>
          </reference>
          <reference field="4" count="0"/>
        </references>
      </pivotArea>
    </format>
    <format dxfId="52">
      <pivotArea type="all" dataOnly="0" outline="0" fieldPosition="0"/>
    </format>
    <format dxfId="51">
      <pivotArea outline="0" collapsedLevelsAreSubtotals="1" fieldPosition="0"/>
    </format>
    <format dxfId="50">
      <pivotArea field="0" type="button" dataOnly="0" labelOnly="1" outline="0" axis="axisRow" fieldPosition="0"/>
    </format>
    <format dxfId="49">
      <pivotArea dataOnly="0" labelOnly="1" fieldPosition="0">
        <references count="1">
          <reference field="0" count="0"/>
        </references>
      </pivotArea>
    </format>
    <format dxfId="48">
      <pivotArea dataOnly="0" labelOnly="1" grandRow="1" outline="0" fieldPosition="0"/>
    </format>
    <format dxfId="47">
      <pivotArea dataOnly="0" labelOnly="1" fieldPosition="0">
        <references count="2">
          <reference field="0" count="1" selected="0">
            <x v="0"/>
          </reference>
          <reference field="4" count="1">
            <x v="1"/>
          </reference>
        </references>
      </pivotArea>
    </format>
    <format dxfId="46">
      <pivotArea dataOnly="0" labelOnly="1" fieldPosition="0">
        <references count="2">
          <reference field="0" count="1" selected="0">
            <x v="1"/>
          </reference>
          <reference field="4" count="1">
            <x v="1"/>
          </reference>
        </references>
      </pivotArea>
    </format>
    <format dxfId="45">
      <pivotArea dataOnly="0" labelOnly="1" fieldPosition="0">
        <references count="2">
          <reference field="0" count="1" selected="0">
            <x v="2"/>
          </reference>
          <reference field="4" count="1">
            <x v="1"/>
          </reference>
        </references>
      </pivotArea>
    </format>
    <format dxfId="44">
      <pivotArea dataOnly="0" labelOnly="1" fieldPosition="0">
        <references count="2">
          <reference field="0" count="1" selected="0">
            <x v="3"/>
          </reference>
          <reference field="4" count="1">
            <x v="0"/>
          </reference>
        </references>
      </pivotArea>
    </format>
    <format dxfId="43">
      <pivotArea dataOnly="0" labelOnly="1" fieldPosition="0">
        <references count="2">
          <reference field="0" count="1" selected="0">
            <x v="4"/>
          </reference>
          <reference field="4" count="2">
            <x v="1"/>
            <x v="9"/>
          </reference>
        </references>
      </pivotArea>
    </format>
    <format dxfId="42">
      <pivotArea dataOnly="0" labelOnly="1" fieldPosition="0">
        <references count="2">
          <reference field="0" count="1" selected="0">
            <x v="5"/>
          </reference>
          <reference field="4" count="3">
            <x v="2"/>
            <x v="3"/>
            <x v="6"/>
          </reference>
        </references>
      </pivotArea>
    </format>
    <format dxfId="41">
      <pivotArea dataOnly="0" labelOnly="1" fieldPosition="0">
        <references count="2">
          <reference field="0" count="1" selected="0">
            <x v="6"/>
          </reference>
          <reference field="4" count="9">
            <x v="0"/>
            <x v="1"/>
            <x v="2"/>
            <x v="3"/>
            <x v="4"/>
            <x v="5"/>
            <x v="6"/>
            <x v="7"/>
            <x v="10"/>
          </reference>
        </references>
      </pivotArea>
    </format>
    <format dxfId="40">
      <pivotArea dataOnly="0" labelOnly="1" fieldPosition="0">
        <references count="2">
          <reference field="0" count="1" selected="0">
            <x v="7"/>
          </reference>
          <reference field="4" count="6">
            <x v="0"/>
            <x v="1"/>
            <x v="2"/>
            <x v="4"/>
            <x v="7"/>
            <x v="9"/>
          </reference>
        </references>
      </pivotArea>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fieldPosition="0">
        <references count="1">
          <reference field="0" count="0"/>
        </references>
      </pivotArea>
    </format>
    <format dxfId="34">
      <pivotArea dataOnly="0" labelOnly="1" grandRow="1" outline="0" fieldPosition="0"/>
    </format>
    <format dxfId="33">
      <pivotArea dataOnly="0" labelOnly="1" outline="0" axis="axisValues" fieldPosition="0"/>
    </format>
    <format dxfId="32">
      <pivotArea dataOnly="0" labelOnly="1" fieldPosition="0">
        <references count="2">
          <reference field="0" count="1" selected="0">
            <x v="7"/>
          </reference>
          <reference field="4" count="6">
            <x v="0"/>
            <x v="1"/>
            <x v="3"/>
            <x v="4"/>
            <x v="6"/>
            <x v="7"/>
          </reference>
        </references>
      </pivotArea>
    </format>
    <format dxfId="31">
      <pivotArea dataOnly="0" labelOnly="1" fieldPosition="0">
        <references count="2">
          <reference field="0" count="1" selected="0">
            <x v="8"/>
          </reference>
          <reference field="4" count="7">
            <x v="1"/>
            <x v="2"/>
            <x v="4"/>
            <x v="5"/>
            <x v="6"/>
            <x v="7"/>
            <x v="9"/>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2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ipo Modificaciones">
  <location ref="C13:D17" firstHeaderRow="1" firstDataRow="1" firstDataCol="1"/>
  <pivotFields count="30">
    <pivotField dataField="1" showAll="0" defaultSubtotal="0"/>
    <pivotField showAll="0" defaultSubtotal="0"/>
    <pivotField axis="axisRow" showAll="0" defaultSubtotal="0">
      <items count="7">
        <item m="1" x="4"/>
        <item x="2"/>
        <item m="1" x="6"/>
        <item x="0"/>
        <item x="1"/>
        <item m="1" x="3"/>
        <item m="1" x="5"/>
      </items>
    </pivotField>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1">
    <field x="2"/>
  </rowFields>
  <rowItems count="4">
    <i>
      <x v="1"/>
    </i>
    <i>
      <x v="3"/>
    </i>
    <i>
      <x v="4"/>
    </i>
    <i t="grand">
      <x/>
    </i>
  </rowItems>
  <colItems count="1">
    <i/>
  </colItems>
  <dataFields count="1">
    <dataField name="No. Contratos/Conv" fld="0" subtotal="count" baseField="0" baseItem="0"/>
  </dataFields>
  <formats count="23">
    <format dxfId="103">
      <pivotArea type="all" dataOnly="0" outline="0" fieldPosition="0"/>
    </format>
    <format dxfId="102">
      <pivotArea outline="0" collapsedLevelsAreSubtotals="1" fieldPosition="0"/>
    </format>
    <format dxfId="101">
      <pivotArea dataOnly="0" labelOnly="1" outline="0" axis="axisValues" fieldPosition="0"/>
    </format>
    <format dxfId="100">
      <pivotArea dataOnly="0" labelOnly="1" grandRow="1" outline="0" fieldPosition="0"/>
    </format>
    <format dxfId="99">
      <pivotArea dataOnly="0" labelOnly="1" outline="0" axis="axisValues" fieldPosition="0"/>
    </format>
    <format dxfId="98">
      <pivotArea dataOnly="0" labelOnly="1" grandRow="1" outline="0" fieldPosition="0"/>
    </format>
    <format dxfId="97">
      <pivotArea type="all" dataOnly="0" outline="0" fieldPosition="0"/>
    </format>
    <format dxfId="96">
      <pivotArea type="all" dataOnly="0" outline="0" fieldPosition="0"/>
    </format>
    <format dxfId="95">
      <pivotArea type="all" dataOnly="0" outline="0" fieldPosition="0"/>
    </format>
    <format dxfId="94">
      <pivotArea type="all" dataOnly="0" outline="0" fieldPosition="0"/>
    </format>
    <format dxfId="93">
      <pivotArea dataOnly="0" labelOnly="1" fieldPosition="0">
        <references count="1">
          <reference field="2" count="0"/>
        </references>
      </pivotArea>
    </format>
    <format dxfId="92">
      <pivotArea type="all" dataOnly="0" outline="0" fieldPosition="0"/>
    </format>
    <format dxfId="91">
      <pivotArea outline="0" collapsedLevelsAreSubtotals="1" fieldPosition="0"/>
    </format>
    <format dxfId="90">
      <pivotArea field="2" type="button" dataOnly="0" labelOnly="1" outline="0" axis="axisRow" fieldPosition="0"/>
    </format>
    <format dxfId="89">
      <pivotArea dataOnly="0" labelOnly="1" fieldPosition="0">
        <references count="1">
          <reference field="2" count="0"/>
        </references>
      </pivotArea>
    </format>
    <format dxfId="88">
      <pivotArea dataOnly="0" labelOnly="1" grandRow="1" outline="0" fieldPosition="0"/>
    </format>
    <format dxfId="87">
      <pivotArea dataOnly="0" labelOnly="1" outline="0" axis="axisValues" fieldPosition="0"/>
    </format>
    <format dxfId="86">
      <pivotArea type="all" dataOnly="0" outline="0" fieldPosition="0"/>
    </format>
    <format dxfId="85">
      <pivotArea outline="0" collapsedLevelsAreSubtotals="1" fieldPosition="0"/>
    </format>
    <format dxfId="84">
      <pivotArea field="2" type="button" dataOnly="0" labelOnly="1" outline="0" axis="axisRow" fieldPosition="0"/>
    </format>
    <format dxfId="83">
      <pivotArea dataOnly="0" labelOnly="1" fieldPosition="0">
        <references count="1">
          <reference field="2" count="0"/>
        </references>
      </pivotArea>
    </format>
    <format dxfId="82">
      <pivotArea dataOnly="0" labelOnly="1" grandRow="1" outline="0" fieldPosition="0"/>
    </format>
    <format dxfId="81">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E165" totalsRowShown="0" headerRowDxfId="30" headerRowBorderDxfId="29">
  <autoFilter ref="B10:AE165" xr:uid="{8EB4ABA7-BFA6-4F7F-90AF-7FE025A4F5E7}"/>
  <sortState ref="B11:AE165">
    <sortCondition ref="B10:B165"/>
  </sortState>
  <tableColumns count="30">
    <tableColumn id="1" xr3:uid="{00000000-0010-0000-0000-000001000000}" name="VIGENCIA" dataDxfId="28"/>
    <tableColumn id="13" xr3:uid="{00000000-0010-0000-0000-00000D000000}" name="NÚMERO CONTRATO"/>
    <tableColumn id="26" xr3:uid="{00000000-0010-0000-0000-00001A000000}" name="PORTAL CONTRATACION" dataDxfId="27"/>
    <tableColumn id="6" xr3:uid="{00000000-0010-0000-0000-000006000000}" name="URL SECOP" dataDxfId="26"/>
    <tableColumn id="33" xr3:uid="{00000000-0010-0000-0000-000021000000}" name="PROCESO SELECCIÓN" dataDxfId="25"/>
    <tableColumn id="32" xr3:uid="{00000000-0010-0000-0000-000020000000}" name="CLASE CONTRATO" dataDxfId="24"/>
    <tableColumn id="35" xr3:uid="{00000000-0010-0000-0000-000023000000}" name="DEPENDENCIA DESTINO" dataDxfId="23"/>
    <tableColumn id="31" xr3:uid="{00000000-0010-0000-0000-00001F000000}" name="NOMBRE UNIDAD EJECUTORA" dataDxfId="22"/>
    <tableColumn id="34" xr3:uid="{00000000-0010-0000-0000-000022000000}" name="OBJETO" dataDxfId="21"/>
    <tableColumn id="29" xr3:uid="{00000000-0010-0000-0000-00001D000000}" name="NIT CONTRATISTA" dataDxfId="20"/>
    <tableColumn id="28" xr3:uid="{00000000-0010-0000-0000-00001C000000}" name="NOMBRE CONTATISTA" dataDxfId="19"/>
    <tableColumn id="37" xr3:uid="{00000000-0010-0000-0000-000025000000}" name="SUPERVISOR INTERNO CARGO" dataDxfId="18"/>
    <tableColumn id="30" xr3:uid="{00000000-0010-0000-0000-00001E000000}" name="INTERVENTORIA EXTERNO" dataDxfId="17"/>
    <tableColumn id="2" xr3:uid="{00000000-0010-0000-0000-000002000000}" name="FECHA DESDE" dataDxfId="16"/>
    <tableColumn id="4" xr3:uid="{A22A29BA-DB9F-4FB6-80B2-90DAD000D8D0}" name="FECHA HASTA" dataDxfId="15"/>
    <tableColumn id="3" xr3:uid="{00000000-0010-0000-0000-000003000000}" name="INFORME EJECUCION_x000a_OBLIGACIONES GENERALES" dataDxfId="14"/>
    <tableColumn id="38" xr3:uid="{00000000-0010-0000-0000-000026000000}" name="INFORME EJECUCION_x000a_OBLIGACIONES ESPECIALES" dataDxfId="13"/>
    <tableColumn id="8" xr3:uid="{00000000-0010-0000-0000-000008000000}" name="Fecha de suscripción" dataDxfId="12"/>
    <tableColumn id="18" xr3:uid="{00000000-0010-0000-0000-000012000000}" name="Fecha de Inicio" dataDxfId="11"/>
    <tableColumn id="19" xr3:uid="{00000000-0010-0000-0000-000013000000}" name="Plazo Inicial " dataDxfId="10"/>
    <tableColumn id="9" xr3:uid="{00000000-0010-0000-0000-000009000000}" name="Fecha Finalizacion Programada" dataDxfId="9"/>
    <tableColumn id="10" xr3:uid="{00000000-0010-0000-0000-00000A000000}" name="Valor del Contrato_x000a_inical" dataDxfId="8" dataCellStyle="Millares"/>
    <tableColumn id="5" xr3:uid="{22EF5FEF-B93A-46C7-B78D-63380522FEE5}" name="% Ejecución Física" dataDxfId="7" dataCellStyle="Millares"/>
    <tableColumn id="11" xr3:uid="{00000000-0010-0000-0000-00000B000000}" name="% Ejecución Presupuestal" dataDxfId="6"/>
    <tableColumn id="12" xr3:uid="{00000000-0010-0000-0000-00000C000000}" name="Recursos totales Ejecutados o pagados" dataDxfId="5" dataCellStyle="Millares"/>
    <tableColumn id="21" xr3:uid="{00000000-0010-0000-0000-000015000000}" name="Recursos pendientes de ejecutar." dataDxfId="4" dataCellStyle="Millares"/>
    <tableColumn id="22" xr3:uid="{00000000-0010-0000-0000-000016000000}" name="Cantidad de Adiciones" dataDxfId="3"/>
    <tableColumn id="23" xr3:uid="{00000000-0010-0000-0000-000017000000}" name="Vr. Adiciones" dataDxfId="2" dataCellStyle="Millares"/>
    <tableColumn id="24" xr3:uid="{00000000-0010-0000-0000-000018000000}" name="Vr. Total con Adiciones" dataDxfId="1" dataCellStyle="Millares"/>
    <tableColumn id="20" xr3:uid="{00000000-0010-0000-0000-000014000000}" name="Plazo total con prorrogas "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4"/>
  <sheetViews>
    <sheetView showGridLines="0" tabSelected="1" workbookViewId="0">
      <selection activeCell="D14" sqref="D14"/>
    </sheetView>
  </sheetViews>
  <sheetFormatPr baseColWidth="10" defaultRowHeight="15" x14ac:dyDescent="0.25"/>
  <cols>
    <col min="2" max="2" width="2.7109375" customWidth="1"/>
    <col min="3" max="3" width="23.5703125" bestFit="1" customWidth="1"/>
    <col min="4" max="4" width="18.5703125" bestFit="1" customWidth="1"/>
    <col min="5" max="5" width="11.42578125" hidden="1" customWidth="1"/>
    <col min="7" max="7" width="61.140625" bestFit="1" customWidth="1"/>
    <col min="8" max="8" width="18.5703125" bestFit="1" customWidth="1"/>
    <col min="9" max="9" width="2.7109375" customWidth="1"/>
  </cols>
  <sheetData>
    <row r="1" spans="2:9" ht="15.75" thickBot="1" x14ac:dyDescent="0.3"/>
    <row r="2" spans="2:9" x14ac:dyDescent="0.25">
      <c r="B2" s="3"/>
      <c r="C2" s="4"/>
      <c r="D2" s="4"/>
      <c r="E2" s="4"/>
      <c r="F2" s="4"/>
      <c r="G2" s="4"/>
      <c r="H2" s="4"/>
      <c r="I2" s="5"/>
    </row>
    <row r="3" spans="2:9" ht="48.75" customHeight="1" x14ac:dyDescent="0.25">
      <c r="B3" s="6"/>
      <c r="D3" s="52" t="s">
        <v>470</v>
      </c>
      <c r="E3" s="52"/>
      <c r="F3" s="52"/>
      <c r="G3" s="52"/>
      <c r="H3" s="52"/>
      <c r="I3" s="7"/>
    </row>
    <row r="4" spans="2:9" x14ac:dyDescent="0.25">
      <c r="B4" s="6"/>
      <c r="I4" s="7"/>
    </row>
    <row r="5" spans="2:9" x14ac:dyDescent="0.25">
      <c r="B5" s="6"/>
      <c r="I5" s="7"/>
    </row>
    <row r="6" spans="2:9" x14ac:dyDescent="0.25">
      <c r="B6" s="6"/>
      <c r="I6" s="7"/>
    </row>
    <row r="7" spans="2:9" x14ac:dyDescent="0.25">
      <c r="B7" s="6"/>
      <c r="I7" s="7"/>
    </row>
    <row r="8" spans="2:9" x14ac:dyDescent="0.25">
      <c r="B8" s="6"/>
      <c r="I8" s="7"/>
    </row>
    <row r="9" spans="2:9" x14ac:dyDescent="0.25">
      <c r="B9" s="6"/>
      <c r="I9" s="7"/>
    </row>
    <row r="10" spans="2:9" x14ac:dyDescent="0.25">
      <c r="B10" s="6"/>
      <c r="I10" s="7"/>
    </row>
    <row r="11" spans="2:9" x14ac:dyDescent="0.25">
      <c r="B11" s="6"/>
      <c r="C11" s="38"/>
      <c r="D11" s="38"/>
      <c r="E11" s="38"/>
      <c r="F11" s="38"/>
      <c r="G11" s="38"/>
      <c r="H11" s="38"/>
      <c r="I11" s="7"/>
    </row>
    <row r="12" spans="2:9" ht="15.75" thickBot="1" x14ac:dyDescent="0.3">
      <c r="B12" s="6"/>
      <c r="I12" s="7"/>
    </row>
    <row r="13" spans="2:9" ht="15.75" thickBot="1" x14ac:dyDescent="0.3">
      <c r="B13" s="6"/>
      <c r="C13" s="22" t="s">
        <v>28</v>
      </c>
      <c r="D13" s="11" t="s">
        <v>1</v>
      </c>
      <c r="G13" s="22" t="s">
        <v>29</v>
      </c>
      <c r="H13" s="23" t="s">
        <v>1</v>
      </c>
      <c r="I13" s="7"/>
    </row>
    <row r="14" spans="2:9" ht="15.75" thickBot="1" x14ac:dyDescent="0.3">
      <c r="B14" s="6"/>
      <c r="C14" s="46" t="s">
        <v>167</v>
      </c>
      <c r="D14" s="43">
        <v>4</v>
      </c>
      <c r="G14" s="12">
        <v>2016</v>
      </c>
      <c r="H14" s="43"/>
      <c r="I14" s="7"/>
    </row>
    <row r="15" spans="2:9" ht="15.75" thickBot="1" x14ac:dyDescent="0.3">
      <c r="B15" s="6"/>
      <c r="C15" s="47" t="s">
        <v>187</v>
      </c>
      <c r="D15" s="44">
        <v>2</v>
      </c>
      <c r="G15" s="24" t="s">
        <v>20</v>
      </c>
      <c r="H15" s="44">
        <v>1</v>
      </c>
      <c r="I15" s="7"/>
    </row>
    <row r="16" spans="2:9" ht="15.75" thickBot="1" x14ac:dyDescent="0.3">
      <c r="B16" s="6"/>
      <c r="C16" s="48" t="s">
        <v>40</v>
      </c>
      <c r="D16" s="44">
        <v>149</v>
      </c>
      <c r="G16" s="12">
        <v>2017</v>
      </c>
      <c r="H16" s="44"/>
      <c r="I16" s="7"/>
    </row>
    <row r="17" spans="2:9" ht="15.75" thickBot="1" x14ac:dyDescent="0.3">
      <c r="B17" s="6"/>
      <c r="C17" s="12" t="s">
        <v>0</v>
      </c>
      <c r="D17" s="45">
        <v>155</v>
      </c>
      <c r="E17">
        <f>+GETPIVOTDATA("VIGENCIA",$C$13)</f>
        <v>155</v>
      </c>
      <c r="G17" s="24" t="s">
        <v>20</v>
      </c>
      <c r="H17" s="44">
        <v>1</v>
      </c>
      <c r="I17" s="7"/>
    </row>
    <row r="18" spans="2:9" ht="15.75" thickBot="1" x14ac:dyDescent="0.3">
      <c r="B18" s="6"/>
      <c r="D18" s="41"/>
      <c r="G18" s="12">
        <v>2020</v>
      </c>
      <c r="H18" s="44"/>
      <c r="I18" s="7"/>
    </row>
    <row r="19" spans="2:9" ht="15.75" thickBot="1" x14ac:dyDescent="0.3">
      <c r="B19" s="6"/>
      <c r="G19" s="24" t="s">
        <v>20</v>
      </c>
      <c r="H19" s="44">
        <v>1</v>
      </c>
      <c r="I19" s="7"/>
    </row>
    <row r="20" spans="2:9" ht="15.75" thickBot="1" x14ac:dyDescent="0.3">
      <c r="B20" s="6"/>
      <c r="G20" s="12">
        <v>2022</v>
      </c>
      <c r="H20" s="44"/>
      <c r="I20" s="7"/>
    </row>
    <row r="21" spans="2:9" x14ac:dyDescent="0.25">
      <c r="B21" s="6"/>
      <c r="G21" s="49" t="s">
        <v>60</v>
      </c>
      <c r="H21" s="44">
        <v>1</v>
      </c>
      <c r="I21" s="7"/>
    </row>
    <row r="22" spans="2:9" ht="15.75" thickBot="1" x14ac:dyDescent="0.3">
      <c r="B22" s="6"/>
      <c r="G22" s="50" t="s">
        <v>59</v>
      </c>
      <c r="H22" s="44">
        <v>1</v>
      </c>
      <c r="I22" s="7"/>
    </row>
    <row r="23" spans="2:9" ht="15.75" thickBot="1" x14ac:dyDescent="0.3">
      <c r="B23" s="6"/>
      <c r="G23" s="12">
        <v>2023</v>
      </c>
      <c r="H23" s="44"/>
      <c r="I23" s="7"/>
    </row>
    <row r="24" spans="2:9" ht="15.75" thickBot="1" x14ac:dyDescent="0.3">
      <c r="B24" s="6"/>
      <c r="G24" s="24" t="s">
        <v>60</v>
      </c>
      <c r="H24" s="44">
        <v>1</v>
      </c>
      <c r="I24" s="7"/>
    </row>
    <row r="25" spans="2:9" ht="15.75" thickBot="1" x14ac:dyDescent="0.3">
      <c r="B25" s="6"/>
      <c r="G25" s="51" t="s">
        <v>59</v>
      </c>
      <c r="H25" s="44">
        <v>2</v>
      </c>
      <c r="I25" s="7"/>
    </row>
    <row r="26" spans="2:9" ht="15.75" thickBot="1" x14ac:dyDescent="0.3">
      <c r="B26" s="6"/>
      <c r="G26" s="24" t="s">
        <v>61</v>
      </c>
      <c r="H26" s="44">
        <v>2</v>
      </c>
      <c r="I26" s="7"/>
    </row>
    <row r="27" spans="2:9" ht="15.75" thickBot="1" x14ac:dyDescent="0.3">
      <c r="B27" s="6"/>
      <c r="G27" s="51" t="s">
        <v>18</v>
      </c>
      <c r="H27" s="44">
        <v>2</v>
      </c>
      <c r="I27" s="7"/>
    </row>
    <row r="28" spans="2:9" ht="15.75" thickBot="1" x14ac:dyDescent="0.3">
      <c r="B28" s="6"/>
      <c r="G28" s="24" t="s">
        <v>58</v>
      </c>
      <c r="H28" s="44">
        <v>1</v>
      </c>
      <c r="I28" s="7"/>
    </row>
    <row r="29" spans="2:9" ht="15.75" thickBot="1" x14ac:dyDescent="0.3">
      <c r="B29" s="6"/>
      <c r="G29" s="12">
        <v>2024</v>
      </c>
      <c r="H29" s="44"/>
      <c r="I29" s="7"/>
    </row>
    <row r="30" spans="2:9" x14ac:dyDescent="0.25">
      <c r="B30" s="6"/>
      <c r="G30" s="49" t="s">
        <v>20</v>
      </c>
      <c r="H30" s="44">
        <v>17</v>
      </c>
      <c r="I30" s="7"/>
    </row>
    <row r="31" spans="2:9" ht="15.75" thickBot="1" x14ac:dyDescent="0.3">
      <c r="B31" s="6"/>
      <c r="G31" s="50" t="s">
        <v>25</v>
      </c>
      <c r="H31" s="44">
        <v>107</v>
      </c>
      <c r="I31" s="7"/>
    </row>
    <row r="32" spans="2:9" ht="15.75" thickBot="1" x14ac:dyDescent="0.3">
      <c r="B32" s="6"/>
      <c r="G32" s="54" t="s">
        <v>59</v>
      </c>
      <c r="H32" s="44">
        <v>2</v>
      </c>
      <c r="I32" s="7"/>
    </row>
    <row r="33" spans="2:9" x14ac:dyDescent="0.25">
      <c r="B33" s="6"/>
      <c r="G33" s="49" t="s">
        <v>61</v>
      </c>
      <c r="H33" s="44">
        <v>11</v>
      </c>
      <c r="I33" s="7"/>
    </row>
    <row r="34" spans="2:9" x14ac:dyDescent="0.25">
      <c r="B34" s="6"/>
      <c r="G34" s="51" t="s">
        <v>62</v>
      </c>
      <c r="H34" s="44">
        <v>1</v>
      </c>
      <c r="I34" s="7"/>
    </row>
    <row r="35" spans="2:9" x14ac:dyDescent="0.25">
      <c r="B35" s="6"/>
      <c r="G35" s="51" t="s">
        <v>18</v>
      </c>
      <c r="H35" s="44">
        <v>1</v>
      </c>
      <c r="I35" s="7"/>
    </row>
    <row r="36" spans="2:9" ht="15.75" thickBot="1" x14ac:dyDescent="0.3">
      <c r="B36" s="6"/>
      <c r="G36" s="50" t="s">
        <v>58</v>
      </c>
      <c r="H36" s="44">
        <v>3</v>
      </c>
      <c r="I36" s="7"/>
    </row>
    <row r="37" spans="2:9" ht="15.75" thickBot="1" x14ac:dyDescent="0.3">
      <c r="B37" s="6"/>
      <c r="G37" s="12" t="s">
        <v>0</v>
      </c>
      <c r="H37" s="45">
        <v>155</v>
      </c>
      <c r="I37" s="7"/>
    </row>
    <row r="38" spans="2:9" x14ac:dyDescent="0.25">
      <c r="B38" s="6"/>
      <c r="I38" s="7"/>
    </row>
    <row r="39" spans="2:9" ht="15.75" thickBot="1" x14ac:dyDescent="0.3">
      <c r="B39" s="6"/>
      <c r="I39" s="7"/>
    </row>
    <row r="40" spans="2:9" x14ac:dyDescent="0.25">
      <c r="B40" s="6"/>
      <c r="I40" s="7"/>
    </row>
    <row r="41" spans="2:9" ht="15.75" thickBot="1" x14ac:dyDescent="0.3">
      <c r="B41" s="6"/>
      <c r="I41" s="7"/>
    </row>
    <row r="42" spans="2:9" ht="15.75" thickBot="1" x14ac:dyDescent="0.3">
      <c r="B42" s="6"/>
      <c r="I42" s="7"/>
    </row>
    <row r="43" spans="2:9" ht="15.75" thickBot="1" x14ac:dyDescent="0.3">
      <c r="B43" s="6"/>
      <c r="I43" s="7"/>
    </row>
    <row r="44" spans="2:9" ht="15.75" thickBot="1" x14ac:dyDescent="0.3">
      <c r="B44" s="8"/>
      <c r="C44" s="9"/>
      <c r="D44" s="9"/>
      <c r="E44" s="9"/>
      <c r="F44" s="9"/>
      <c r="G44" s="9"/>
      <c r="H44" s="9"/>
      <c r="I44" s="10"/>
    </row>
  </sheetData>
  <sheetProtection sheet="1" objects="1" scenarios="1"/>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E165"/>
  <sheetViews>
    <sheetView showGridLines="0" zoomScale="90" zoomScaleNormal="90" workbookViewId="0">
      <pane ySplit="10" topLeftCell="A11" activePane="bottomLeft" state="frozen"/>
      <selection pane="bottomLeft" activeCell="B10" sqref="B10"/>
    </sheetView>
  </sheetViews>
  <sheetFormatPr baseColWidth="10" defaultRowHeight="15" x14ac:dyDescent="0.25"/>
  <cols>
    <col min="1" max="1" width="2.7109375" customWidth="1"/>
    <col min="2" max="2" width="16.140625" customWidth="1"/>
    <col min="3" max="3" width="19.7109375" bestFit="1" customWidth="1"/>
    <col min="4" max="5" width="16.140625" customWidth="1"/>
    <col min="6" max="6" width="36.7109375" customWidth="1"/>
    <col min="7" max="7" width="26.28515625" customWidth="1"/>
    <col min="8" max="8" width="41.28515625" customWidth="1"/>
    <col min="10" max="10" width="32.28515625" customWidth="1"/>
    <col min="11" max="11" width="15.5703125" customWidth="1"/>
    <col min="12" max="12" width="34.42578125" customWidth="1"/>
    <col min="13" max="13" width="18" customWidth="1"/>
    <col min="14" max="14" width="19.140625" customWidth="1"/>
    <col min="15" max="15" width="17.5703125" bestFit="1" customWidth="1"/>
    <col min="16" max="16" width="17.85546875" customWidth="1"/>
    <col min="17" max="17" width="47.7109375" customWidth="1"/>
    <col min="18" max="18" width="46.5703125" customWidth="1"/>
    <col min="22" max="23" width="18.85546875" bestFit="1" customWidth="1"/>
    <col min="24" max="24" width="20.28515625" bestFit="1" customWidth="1"/>
    <col min="25" max="26" width="16.85546875" bestFit="1" customWidth="1"/>
    <col min="27" max="27" width="17.5703125" bestFit="1" customWidth="1"/>
    <col min="28" max="28" width="16.85546875" bestFit="1" customWidth="1"/>
    <col min="29" max="29" width="23.140625" bestFit="1" customWidth="1"/>
    <col min="30" max="30" width="21.42578125" bestFit="1" customWidth="1"/>
  </cols>
  <sheetData>
    <row r="2" spans="2:31" ht="41.25" customHeight="1" x14ac:dyDescent="0.25">
      <c r="B2" s="21" t="s">
        <v>470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2:31" x14ac:dyDescent="0.25">
      <c r="E3" s="2"/>
    </row>
    <row r="4" spans="2:31" x14ac:dyDescent="0.25">
      <c r="B4" s="18" t="s">
        <v>22</v>
      </c>
      <c r="C4" s="16" t="s">
        <v>23</v>
      </c>
      <c r="D4" s="17" t="s">
        <v>24</v>
      </c>
      <c r="E4" s="2"/>
    </row>
    <row r="5" spans="2:31" x14ac:dyDescent="0.25">
      <c r="B5" s="15"/>
      <c r="C5" s="19">
        <v>45597</v>
      </c>
      <c r="D5" s="20">
        <v>45626</v>
      </c>
      <c r="E5" s="2"/>
    </row>
    <row r="6" spans="2:31" x14ac:dyDescent="0.25">
      <c r="B6" s="13"/>
      <c r="E6" s="2"/>
    </row>
    <row r="7" spans="2:31" x14ac:dyDescent="0.25">
      <c r="B7" s="14" t="s">
        <v>30</v>
      </c>
      <c r="C7" s="2"/>
      <c r="E7" s="1"/>
    </row>
    <row r="8" spans="2:31" ht="15.75" thickBot="1" x14ac:dyDescent="0.3">
      <c r="B8" s="1" t="s">
        <v>21</v>
      </c>
      <c r="C8" s="1"/>
      <c r="D8" s="1"/>
      <c r="E8" s="1"/>
    </row>
    <row r="9" spans="2:31" ht="18.75" customHeight="1" thickBot="1" x14ac:dyDescent="0.3">
      <c r="B9" s="26" t="s">
        <v>31</v>
      </c>
      <c r="C9" s="27"/>
      <c r="D9" s="27"/>
      <c r="E9" s="27"/>
      <c r="F9" s="28"/>
      <c r="G9" s="28"/>
      <c r="H9" s="28"/>
      <c r="I9" s="28"/>
      <c r="J9" s="29"/>
      <c r="K9" s="29"/>
      <c r="L9" s="29"/>
      <c r="M9" s="29"/>
      <c r="N9" s="29"/>
      <c r="O9" s="30" t="s">
        <v>34</v>
      </c>
      <c r="P9" s="30"/>
      <c r="Q9" s="30"/>
      <c r="R9" s="30" t="s">
        <v>34</v>
      </c>
      <c r="S9" s="27"/>
      <c r="T9" s="27"/>
      <c r="U9" s="27"/>
      <c r="V9" s="27"/>
      <c r="W9" s="27"/>
      <c r="X9" s="27"/>
      <c r="Y9" s="27"/>
      <c r="Z9" s="27"/>
      <c r="AA9" s="27"/>
      <c r="AB9" s="27"/>
      <c r="AC9" s="31"/>
      <c r="AD9" s="31"/>
      <c r="AE9" s="31"/>
    </row>
    <row r="10" spans="2:31" ht="56.25" customHeight="1" thickBot="1" x14ac:dyDescent="0.3">
      <c r="B10" s="32" t="s">
        <v>2</v>
      </c>
      <c r="C10" s="33" t="s">
        <v>3</v>
      </c>
      <c r="D10" s="33" t="s">
        <v>16</v>
      </c>
      <c r="E10" s="33" t="s">
        <v>17</v>
      </c>
      <c r="F10" s="33" t="s">
        <v>14</v>
      </c>
      <c r="G10" s="33" t="s">
        <v>15</v>
      </c>
      <c r="H10" s="33" t="s">
        <v>13</v>
      </c>
      <c r="I10" s="33" t="s">
        <v>12</v>
      </c>
      <c r="J10" s="34" t="s">
        <v>4</v>
      </c>
      <c r="K10" s="35" t="s">
        <v>32</v>
      </c>
      <c r="L10" s="35" t="s">
        <v>33</v>
      </c>
      <c r="M10" s="35" t="s">
        <v>37</v>
      </c>
      <c r="N10" s="35" t="s">
        <v>38</v>
      </c>
      <c r="O10" s="53" t="s">
        <v>52</v>
      </c>
      <c r="P10" s="53" t="s">
        <v>53</v>
      </c>
      <c r="Q10" s="53" t="s">
        <v>35</v>
      </c>
      <c r="R10" s="53" t="s">
        <v>36</v>
      </c>
      <c r="S10" s="40" t="s">
        <v>5</v>
      </c>
      <c r="T10" s="39" t="s">
        <v>6</v>
      </c>
      <c r="U10" s="33" t="s">
        <v>49</v>
      </c>
      <c r="V10" s="39" t="s">
        <v>7</v>
      </c>
      <c r="W10" s="33" t="s">
        <v>8</v>
      </c>
      <c r="X10" s="33" t="s">
        <v>46</v>
      </c>
      <c r="Y10" s="33" t="s">
        <v>47</v>
      </c>
      <c r="Z10" s="33" t="s">
        <v>27</v>
      </c>
      <c r="AA10" s="33" t="s">
        <v>9</v>
      </c>
      <c r="AB10" s="33" t="s">
        <v>41</v>
      </c>
      <c r="AC10" s="33" t="s">
        <v>10</v>
      </c>
      <c r="AD10" s="33" t="s">
        <v>11</v>
      </c>
      <c r="AE10" s="34" t="s">
        <v>39</v>
      </c>
    </row>
    <row r="11" spans="2:31" x14ac:dyDescent="0.25">
      <c r="B11" s="42">
        <v>2016</v>
      </c>
      <c r="C11" t="s">
        <v>57</v>
      </c>
      <c r="D11" s="42" t="s">
        <v>187</v>
      </c>
      <c r="E11" s="42" t="s">
        <v>188</v>
      </c>
      <c r="F11" s="42" t="s">
        <v>20</v>
      </c>
      <c r="G11" s="42" t="s">
        <v>19</v>
      </c>
      <c r="H11" s="42" t="s">
        <v>189</v>
      </c>
      <c r="I11" s="42" t="s">
        <v>55</v>
      </c>
      <c r="J11" s="42" t="s">
        <v>75</v>
      </c>
      <c r="K11" s="42">
        <v>899999230</v>
      </c>
      <c r="L11" s="42" t="s">
        <v>100</v>
      </c>
      <c r="M11" s="42" t="s">
        <v>159</v>
      </c>
      <c r="N11" s="42" t="s">
        <v>50</v>
      </c>
      <c r="O11" s="25">
        <v>45597</v>
      </c>
      <c r="P11" s="25">
        <v>45626</v>
      </c>
      <c r="Q11" s="42" t="s">
        <v>530</v>
      </c>
      <c r="R11" s="42" t="s">
        <v>571</v>
      </c>
      <c r="S11" s="25">
        <v>42584</v>
      </c>
      <c r="T11" s="25">
        <v>42584</v>
      </c>
      <c r="U11" s="25" t="s">
        <v>190</v>
      </c>
      <c r="V11" s="25">
        <v>46235</v>
      </c>
      <c r="W11" s="37">
        <v>0</v>
      </c>
      <c r="X11" s="36">
        <v>0</v>
      </c>
      <c r="Y11" s="42">
        <v>0</v>
      </c>
      <c r="Z11" s="37">
        <v>0</v>
      </c>
      <c r="AA11" s="37">
        <v>0</v>
      </c>
      <c r="AB11" s="42">
        <v>0</v>
      </c>
      <c r="AC11" s="37">
        <v>0</v>
      </c>
      <c r="AD11" s="37">
        <v>0</v>
      </c>
      <c r="AE11" s="25" t="s">
        <v>190</v>
      </c>
    </row>
    <row r="12" spans="2:31" x14ac:dyDescent="0.25">
      <c r="B12" s="42">
        <v>2017</v>
      </c>
      <c r="C12" t="s">
        <v>56</v>
      </c>
      <c r="D12" s="42" t="s">
        <v>187</v>
      </c>
      <c r="E12" s="42" t="s">
        <v>186</v>
      </c>
      <c r="F12" s="42" t="s">
        <v>20</v>
      </c>
      <c r="G12" s="42" t="s">
        <v>19</v>
      </c>
      <c r="H12" s="42" t="s">
        <v>189</v>
      </c>
      <c r="I12" s="42" t="s">
        <v>55</v>
      </c>
      <c r="J12" s="42" t="s">
        <v>73</v>
      </c>
      <c r="K12" s="42">
        <v>899999446</v>
      </c>
      <c r="L12" s="42" t="s">
        <v>98</v>
      </c>
      <c r="M12" s="42" t="s">
        <v>159</v>
      </c>
      <c r="N12" s="42" t="s">
        <v>50</v>
      </c>
      <c r="O12" s="25">
        <v>45597</v>
      </c>
      <c r="P12" s="25">
        <v>45626</v>
      </c>
      <c r="Q12" s="42" t="s">
        <v>529</v>
      </c>
      <c r="R12" s="42" t="s">
        <v>570</v>
      </c>
      <c r="S12" s="25">
        <v>43048</v>
      </c>
      <c r="T12" s="25">
        <v>43048</v>
      </c>
      <c r="U12" s="25" t="s">
        <v>191</v>
      </c>
      <c r="V12" s="25">
        <v>45969</v>
      </c>
      <c r="W12" s="37">
        <v>0</v>
      </c>
      <c r="X12" s="36">
        <v>0</v>
      </c>
      <c r="Y12" s="42">
        <v>0</v>
      </c>
      <c r="Z12" s="37">
        <v>0</v>
      </c>
      <c r="AA12" s="37">
        <v>0</v>
      </c>
      <c r="AB12" s="42">
        <v>0</v>
      </c>
      <c r="AC12" s="37">
        <v>0</v>
      </c>
      <c r="AD12" s="37">
        <v>0</v>
      </c>
      <c r="AE12" s="25" t="s">
        <v>192</v>
      </c>
    </row>
    <row r="13" spans="2:31" x14ac:dyDescent="0.25">
      <c r="B13" s="42">
        <v>2020</v>
      </c>
      <c r="C13">
        <v>200225</v>
      </c>
      <c r="D13" s="42" t="s">
        <v>40</v>
      </c>
      <c r="E13" s="42" t="s">
        <v>390</v>
      </c>
      <c r="F13" s="42" t="s">
        <v>20</v>
      </c>
      <c r="G13" s="42" t="s">
        <v>215</v>
      </c>
      <c r="H13" s="42" t="s">
        <v>626</v>
      </c>
      <c r="I13" s="42" t="s">
        <v>55</v>
      </c>
      <c r="J13" s="42" t="s">
        <v>627</v>
      </c>
      <c r="K13" s="42">
        <v>900180739</v>
      </c>
      <c r="L13" s="42" t="s">
        <v>496</v>
      </c>
      <c r="M13" s="42" t="s">
        <v>601</v>
      </c>
      <c r="N13" s="42" t="s">
        <v>50</v>
      </c>
      <c r="O13" s="25">
        <v>45597</v>
      </c>
      <c r="P13" s="25">
        <v>45626</v>
      </c>
      <c r="Q13" s="42" t="s">
        <v>531</v>
      </c>
      <c r="R13" s="42" t="s">
        <v>573</v>
      </c>
      <c r="S13" s="25">
        <v>44082</v>
      </c>
      <c r="T13" s="25">
        <v>44175</v>
      </c>
      <c r="U13" s="25" t="s">
        <v>649</v>
      </c>
      <c r="V13" s="25">
        <v>46366</v>
      </c>
      <c r="W13" s="37">
        <v>0</v>
      </c>
      <c r="X13" s="36">
        <v>0</v>
      </c>
      <c r="Y13" s="42">
        <v>0</v>
      </c>
      <c r="Z13" s="37">
        <v>0</v>
      </c>
      <c r="AA13" s="37">
        <v>0</v>
      </c>
      <c r="AB13" s="42">
        <v>0</v>
      </c>
      <c r="AC13" s="37">
        <v>0</v>
      </c>
      <c r="AD13" s="37">
        <v>0</v>
      </c>
      <c r="AE13" s="25" t="s">
        <v>654</v>
      </c>
    </row>
    <row r="14" spans="2:31" x14ac:dyDescent="0.25">
      <c r="B14" s="42">
        <v>2022</v>
      </c>
      <c r="C14">
        <v>220777</v>
      </c>
      <c r="D14" s="42" t="s">
        <v>40</v>
      </c>
      <c r="E14" s="42" t="s">
        <v>174</v>
      </c>
      <c r="F14" s="42" t="s">
        <v>60</v>
      </c>
      <c r="G14" s="42" t="s">
        <v>65</v>
      </c>
      <c r="H14" s="42" t="s">
        <v>189</v>
      </c>
      <c r="I14" s="42" t="s">
        <v>55</v>
      </c>
      <c r="J14" s="42" t="s">
        <v>74</v>
      </c>
      <c r="K14" s="42">
        <v>901644958</v>
      </c>
      <c r="L14" s="42" t="s">
        <v>99</v>
      </c>
      <c r="M14" s="42" t="s">
        <v>156</v>
      </c>
      <c r="N14" s="42" t="s">
        <v>50</v>
      </c>
      <c r="O14" s="25">
        <v>45597</v>
      </c>
      <c r="P14" s="25">
        <v>45626</v>
      </c>
      <c r="Q14" s="42" t="s">
        <v>536</v>
      </c>
      <c r="R14" s="42" t="s">
        <v>586</v>
      </c>
      <c r="S14" s="25">
        <v>44854</v>
      </c>
      <c r="T14" s="25">
        <v>44869</v>
      </c>
      <c r="U14" s="25" t="s">
        <v>205</v>
      </c>
      <c r="V14" s="25">
        <v>45626</v>
      </c>
      <c r="W14" s="37">
        <v>303602582</v>
      </c>
      <c r="X14" s="36">
        <v>0</v>
      </c>
      <c r="Y14" s="42">
        <v>96</v>
      </c>
      <c r="Z14" s="37">
        <v>545402960</v>
      </c>
      <c r="AA14" s="37">
        <v>569623758</v>
      </c>
      <c r="AB14" s="42">
        <v>4</v>
      </c>
      <c r="AC14" s="37">
        <v>266021176</v>
      </c>
      <c r="AD14" s="37">
        <v>569623758</v>
      </c>
      <c r="AE14" s="25" t="s">
        <v>399</v>
      </c>
    </row>
    <row r="15" spans="2:31" x14ac:dyDescent="0.25">
      <c r="B15" s="42">
        <v>2022</v>
      </c>
      <c r="C15">
        <v>220706</v>
      </c>
      <c r="D15" s="42" t="s">
        <v>40</v>
      </c>
      <c r="E15" s="42" t="s">
        <v>172</v>
      </c>
      <c r="F15" s="42" t="s">
        <v>59</v>
      </c>
      <c r="G15" s="42" t="s">
        <v>64</v>
      </c>
      <c r="H15" s="42" t="s">
        <v>189</v>
      </c>
      <c r="I15" s="42" t="s">
        <v>55</v>
      </c>
      <c r="J15" s="42" t="s">
        <v>71</v>
      </c>
      <c r="K15" s="42">
        <v>901639586</v>
      </c>
      <c r="L15" s="42" t="s">
        <v>96</v>
      </c>
      <c r="M15" s="42" t="s">
        <v>156</v>
      </c>
      <c r="N15" s="42" t="s">
        <v>99</v>
      </c>
      <c r="O15" s="25">
        <v>45597</v>
      </c>
      <c r="P15" s="25">
        <v>45626</v>
      </c>
      <c r="Q15" s="42" t="s">
        <v>229</v>
      </c>
      <c r="R15" s="42" t="s">
        <v>589</v>
      </c>
      <c r="S15" s="25">
        <v>44839</v>
      </c>
      <c r="T15" s="25">
        <v>44869</v>
      </c>
      <c r="U15" s="25" t="s">
        <v>204</v>
      </c>
      <c r="V15" s="25">
        <v>45607</v>
      </c>
      <c r="W15" s="37">
        <v>2378900437</v>
      </c>
      <c r="X15" s="36">
        <v>0</v>
      </c>
      <c r="Y15" s="42">
        <v>99</v>
      </c>
      <c r="Z15" s="37">
        <v>3859714683</v>
      </c>
      <c r="AA15" s="37">
        <v>3893903437</v>
      </c>
      <c r="AB15" s="42">
        <v>5</v>
      </c>
      <c r="AC15" s="37">
        <v>1515003000</v>
      </c>
      <c r="AD15" s="37">
        <v>3893903437</v>
      </c>
      <c r="AE15" s="25" t="s">
        <v>398</v>
      </c>
    </row>
    <row r="16" spans="2:31" x14ac:dyDescent="0.25">
      <c r="B16" s="42">
        <v>2023</v>
      </c>
      <c r="C16">
        <v>230655</v>
      </c>
      <c r="D16" s="42" t="s">
        <v>40</v>
      </c>
      <c r="E16" s="42" t="s">
        <v>168</v>
      </c>
      <c r="F16" s="42" t="s">
        <v>59</v>
      </c>
      <c r="G16" s="42" t="s">
        <v>63</v>
      </c>
      <c r="H16" s="42" t="s">
        <v>189</v>
      </c>
      <c r="I16" s="42" t="s">
        <v>55</v>
      </c>
      <c r="J16" s="42" t="s">
        <v>66</v>
      </c>
      <c r="K16" s="42">
        <v>860002400</v>
      </c>
      <c r="L16" s="42" t="s">
        <v>90</v>
      </c>
      <c r="M16" s="42" t="s">
        <v>155</v>
      </c>
      <c r="N16" s="42" t="s">
        <v>50</v>
      </c>
      <c r="O16" s="25">
        <v>45597</v>
      </c>
      <c r="P16" s="25">
        <v>45626</v>
      </c>
      <c r="Q16" s="42" t="s">
        <v>145</v>
      </c>
      <c r="R16" s="42" t="s">
        <v>138</v>
      </c>
      <c r="S16" s="25">
        <v>45118</v>
      </c>
      <c r="T16" s="25">
        <v>45120</v>
      </c>
      <c r="U16" s="25" t="s">
        <v>197</v>
      </c>
      <c r="V16" s="25">
        <v>45688</v>
      </c>
      <c r="W16" s="37">
        <v>455664450</v>
      </c>
      <c r="X16" s="36">
        <v>100</v>
      </c>
      <c r="Y16" s="42">
        <v>100</v>
      </c>
      <c r="Z16" s="37">
        <v>455664450</v>
      </c>
      <c r="AA16" s="37">
        <v>0</v>
      </c>
      <c r="AB16" s="42">
        <v>0</v>
      </c>
      <c r="AC16" s="37">
        <v>0</v>
      </c>
      <c r="AD16" s="37">
        <v>455664450</v>
      </c>
      <c r="AE16" s="25" t="s">
        <v>197</v>
      </c>
    </row>
    <row r="17" spans="2:31" x14ac:dyDescent="0.25">
      <c r="B17" s="42">
        <v>2023</v>
      </c>
      <c r="C17">
        <v>230656</v>
      </c>
      <c r="D17" s="42" t="s">
        <v>40</v>
      </c>
      <c r="E17" s="42" t="s">
        <v>168</v>
      </c>
      <c r="F17" s="42" t="s">
        <v>59</v>
      </c>
      <c r="G17" s="42" t="s">
        <v>63</v>
      </c>
      <c r="H17" s="42" t="s">
        <v>189</v>
      </c>
      <c r="I17" s="42" t="s">
        <v>55</v>
      </c>
      <c r="J17" s="42" t="s">
        <v>628</v>
      </c>
      <c r="K17" s="42">
        <v>901731210</v>
      </c>
      <c r="L17" s="42" t="s">
        <v>478</v>
      </c>
      <c r="M17" s="42" t="s">
        <v>155</v>
      </c>
      <c r="N17" s="42" t="s">
        <v>50</v>
      </c>
      <c r="O17" s="25">
        <v>45597</v>
      </c>
      <c r="P17" s="25">
        <v>45605</v>
      </c>
      <c r="Q17" s="42" t="s">
        <v>145</v>
      </c>
      <c r="R17" s="42" t="s">
        <v>547</v>
      </c>
      <c r="S17" s="25">
        <v>45119</v>
      </c>
      <c r="T17" s="25">
        <v>45120</v>
      </c>
      <c r="U17" s="25" t="s">
        <v>197</v>
      </c>
      <c r="V17" s="25">
        <v>45605</v>
      </c>
      <c r="W17" s="37">
        <v>2727583074</v>
      </c>
      <c r="X17" s="36">
        <v>99</v>
      </c>
      <c r="Y17" s="42">
        <v>99</v>
      </c>
      <c r="Z17" s="37">
        <v>2706503074</v>
      </c>
      <c r="AA17" s="37">
        <v>21080000</v>
      </c>
      <c r="AB17" s="42">
        <v>0</v>
      </c>
      <c r="AC17" s="37">
        <v>0</v>
      </c>
      <c r="AD17" s="37">
        <v>2727583074</v>
      </c>
      <c r="AE17" s="25" t="s">
        <v>197</v>
      </c>
    </row>
    <row r="18" spans="2:31" x14ac:dyDescent="0.25">
      <c r="B18" s="42">
        <v>2023</v>
      </c>
      <c r="C18">
        <v>230217</v>
      </c>
      <c r="D18" s="42" t="s">
        <v>40</v>
      </c>
      <c r="E18" s="42" t="s">
        <v>463</v>
      </c>
      <c r="F18" s="42" t="s">
        <v>60</v>
      </c>
      <c r="G18" s="42" t="s">
        <v>464</v>
      </c>
      <c r="H18" s="42" t="s">
        <v>189</v>
      </c>
      <c r="I18" s="42" t="s">
        <v>55</v>
      </c>
      <c r="J18" s="42" t="s">
        <v>465</v>
      </c>
      <c r="K18" s="42">
        <v>800018165</v>
      </c>
      <c r="L18" s="42" t="s">
        <v>431</v>
      </c>
      <c r="M18" s="42" t="s">
        <v>156</v>
      </c>
      <c r="N18" s="42" t="s">
        <v>50</v>
      </c>
      <c r="O18" s="25">
        <v>45597</v>
      </c>
      <c r="P18" s="25">
        <v>45626</v>
      </c>
      <c r="Q18" s="42" t="s">
        <v>145</v>
      </c>
      <c r="R18" s="42" t="s">
        <v>138</v>
      </c>
      <c r="S18" s="25">
        <v>44959</v>
      </c>
      <c r="T18" s="25">
        <v>44967</v>
      </c>
      <c r="U18" s="25" t="s">
        <v>466</v>
      </c>
      <c r="V18" s="25">
        <v>45851</v>
      </c>
      <c r="W18" s="37">
        <v>0</v>
      </c>
      <c r="X18" s="36">
        <v>0</v>
      </c>
      <c r="Y18" s="42">
        <v>0</v>
      </c>
      <c r="Z18" s="37">
        <v>0</v>
      </c>
      <c r="AA18" s="37">
        <v>0</v>
      </c>
      <c r="AB18" s="42">
        <v>0</v>
      </c>
      <c r="AC18" s="37">
        <v>0</v>
      </c>
      <c r="AD18" s="37">
        <v>0</v>
      </c>
      <c r="AE18" s="25" t="s">
        <v>468</v>
      </c>
    </row>
    <row r="19" spans="2:31" x14ac:dyDescent="0.25">
      <c r="B19" s="42">
        <v>2023</v>
      </c>
      <c r="C19">
        <v>230637</v>
      </c>
      <c r="D19" s="42" t="s">
        <v>167</v>
      </c>
      <c r="E19" s="42" t="s">
        <v>260</v>
      </c>
      <c r="F19" s="42" t="s">
        <v>58</v>
      </c>
      <c r="G19" s="42" t="s">
        <v>19</v>
      </c>
      <c r="H19" s="42" t="s">
        <v>43</v>
      </c>
      <c r="I19" s="42" t="s">
        <v>55</v>
      </c>
      <c r="J19" s="42" t="s">
        <v>300</v>
      </c>
      <c r="K19" s="42">
        <v>830122566</v>
      </c>
      <c r="L19" s="42" t="s">
        <v>339</v>
      </c>
      <c r="M19" s="42" t="s">
        <v>51</v>
      </c>
      <c r="N19" s="42" t="s">
        <v>50</v>
      </c>
      <c r="O19" s="25">
        <v>45597</v>
      </c>
      <c r="P19" s="25">
        <v>45626</v>
      </c>
      <c r="Q19" s="42" t="s">
        <v>246</v>
      </c>
      <c r="R19" s="42" t="s">
        <v>246</v>
      </c>
      <c r="S19" s="25">
        <v>45099</v>
      </c>
      <c r="T19" s="25">
        <v>45116</v>
      </c>
      <c r="U19" s="25" t="s">
        <v>44</v>
      </c>
      <c r="V19" s="25">
        <v>45605</v>
      </c>
      <c r="W19" s="37">
        <v>184979053</v>
      </c>
      <c r="X19" s="36">
        <v>100</v>
      </c>
      <c r="Y19" s="42">
        <v>57</v>
      </c>
      <c r="Z19" s="37">
        <v>277897029</v>
      </c>
      <c r="AA19" s="37">
        <v>1103590</v>
      </c>
      <c r="AB19" s="42">
        <v>4</v>
      </c>
      <c r="AC19" s="37">
        <v>94021566</v>
      </c>
      <c r="AD19" s="37">
        <v>279000619</v>
      </c>
      <c r="AE19" s="25" t="s">
        <v>396</v>
      </c>
    </row>
    <row r="20" spans="2:31" x14ac:dyDescent="0.25">
      <c r="B20" s="42">
        <v>2023</v>
      </c>
      <c r="C20">
        <v>230891</v>
      </c>
      <c r="D20" s="42" t="s">
        <v>40</v>
      </c>
      <c r="E20" s="42" t="s">
        <v>454</v>
      </c>
      <c r="F20" s="42" t="s">
        <v>18</v>
      </c>
      <c r="G20" s="42" t="s">
        <v>19</v>
      </c>
      <c r="H20" s="42" t="s">
        <v>201</v>
      </c>
      <c r="I20" s="42" t="s">
        <v>55</v>
      </c>
      <c r="J20" s="42" t="s">
        <v>455</v>
      </c>
      <c r="K20" s="42">
        <v>830018460</v>
      </c>
      <c r="L20" s="42" t="s">
        <v>426</v>
      </c>
      <c r="M20" s="42" t="s">
        <v>404</v>
      </c>
      <c r="N20" s="42" t="s">
        <v>50</v>
      </c>
      <c r="O20" s="25">
        <v>45597</v>
      </c>
      <c r="P20" s="25">
        <v>45626</v>
      </c>
      <c r="Q20" s="42" t="s">
        <v>387</v>
      </c>
      <c r="R20" s="42" t="s">
        <v>561</v>
      </c>
      <c r="S20" s="25">
        <v>45210</v>
      </c>
      <c r="T20" s="25">
        <v>45217</v>
      </c>
      <c r="U20" s="25" t="s">
        <v>198</v>
      </c>
      <c r="V20" s="25">
        <v>45628</v>
      </c>
      <c r="W20" s="37">
        <v>494262049</v>
      </c>
      <c r="X20" s="36">
        <v>84</v>
      </c>
      <c r="Y20" s="42">
        <v>71</v>
      </c>
      <c r="Z20" s="37">
        <v>439630510</v>
      </c>
      <c r="AA20" s="37">
        <v>85032393</v>
      </c>
      <c r="AB20" s="42">
        <v>1</v>
      </c>
      <c r="AC20" s="37">
        <v>30400854</v>
      </c>
      <c r="AD20" s="37">
        <v>524662903</v>
      </c>
      <c r="AE20" s="25" t="s">
        <v>467</v>
      </c>
    </row>
    <row r="21" spans="2:31" x14ac:dyDescent="0.25">
      <c r="B21" s="42">
        <v>2023</v>
      </c>
      <c r="C21">
        <v>230490</v>
      </c>
      <c r="D21" s="42" t="s">
        <v>40</v>
      </c>
      <c r="E21" s="42" t="s">
        <v>177</v>
      </c>
      <c r="F21" s="42" t="s">
        <v>61</v>
      </c>
      <c r="G21" s="42" t="s">
        <v>19</v>
      </c>
      <c r="H21" s="42" t="s">
        <v>189</v>
      </c>
      <c r="I21" s="42" t="s">
        <v>55</v>
      </c>
      <c r="J21" s="42" t="s">
        <v>80</v>
      </c>
      <c r="K21" s="42">
        <v>900361477</v>
      </c>
      <c r="L21" s="42" t="s">
        <v>428</v>
      </c>
      <c r="M21" s="42" t="s">
        <v>161</v>
      </c>
      <c r="N21" s="42" t="s">
        <v>50</v>
      </c>
      <c r="O21" s="25">
        <v>45597</v>
      </c>
      <c r="P21" s="25">
        <v>45626</v>
      </c>
      <c r="Q21" s="42" t="s">
        <v>148</v>
      </c>
      <c r="R21" s="42" t="s">
        <v>562</v>
      </c>
      <c r="S21" s="25">
        <v>45037</v>
      </c>
      <c r="T21" s="25">
        <v>45049</v>
      </c>
      <c r="U21" s="25" t="s">
        <v>209</v>
      </c>
      <c r="V21" s="25">
        <v>45657</v>
      </c>
      <c r="W21" s="37">
        <v>106000000</v>
      </c>
      <c r="X21" s="36">
        <v>15</v>
      </c>
      <c r="Y21" s="42">
        <v>55</v>
      </c>
      <c r="Z21" s="37">
        <v>23440226</v>
      </c>
      <c r="AA21" s="37">
        <v>134559774</v>
      </c>
      <c r="AB21" s="42">
        <v>1</v>
      </c>
      <c r="AC21" s="37">
        <v>52000000</v>
      </c>
      <c r="AD21" s="37">
        <v>158000000</v>
      </c>
      <c r="AE21" s="25" t="s">
        <v>655</v>
      </c>
    </row>
    <row r="22" spans="2:31" x14ac:dyDescent="0.25">
      <c r="B22" s="42">
        <v>2023</v>
      </c>
      <c r="C22">
        <v>230628</v>
      </c>
      <c r="D22" s="42" t="s">
        <v>40</v>
      </c>
      <c r="E22" s="42" t="s">
        <v>259</v>
      </c>
      <c r="F22" s="42" t="s">
        <v>18</v>
      </c>
      <c r="G22" s="42" t="s">
        <v>19</v>
      </c>
      <c r="H22" s="42" t="s">
        <v>43</v>
      </c>
      <c r="I22" s="42" t="s">
        <v>55</v>
      </c>
      <c r="J22" s="42" t="s">
        <v>299</v>
      </c>
      <c r="K22" s="42">
        <v>860045379</v>
      </c>
      <c r="L22" s="42" t="s">
        <v>338</v>
      </c>
      <c r="M22" s="42" t="s">
        <v>160</v>
      </c>
      <c r="N22" s="42" t="s">
        <v>50</v>
      </c>
      <c r="O22" s="25">
        <v>45597</v>
      </c>
      <c r="P22" s="25">
        <v>45626</v>
      </c>
      <c r="Q22" s="42" t="s">
        <v>243</v>
      </c>
      <c r="R22" s="42" t="s">
        <v>252</v>
      </c>
      <c r="S22" s="25">
        <v>45093</v>
      </c>
      <c r="T22" s="25">
        <v>45106</v>
      </c>
      <c r="U22" s="25" t="s">
        <v>44</v>
      </c>
      <c r="V22" s="25">
        <v>45656</v>
      </c>
      <c r="W22" s="37">
        <v>1208230304</v>
      </c>
      <c r="X22" s="36">
        <v>93</v>
      </c>
      <c r="Y22" s="42">
        <v>76</v>
      </c>
      <c r="Z22" s="37">
        <v>1754635882</v>
      </c>
      <c r="AA22" s="37">
        <v>129244365</v>
      </c>
      <c r="AB22" s="42">
        <v>2</v>
      </c>
      <c r="AC22" s="37">
        <v>675649943</v>
      </c>
      <c r="AD22" s="37">
        <v>1883880247</v>
      </c>
      <c r="AE22" s="25" t="s">
        <v>380</v>
      </c>
    </row>
    <row r="23" spans="2:31" x14ac:dyDescent="0.25">
      <c r="B23" s="42">
        <v>2023</v>
      </c>
      <c r="C23">
        <v>230933</v>
      </c>
      <c r="D23" s="42" t="s">
        <v>40</v>
      </c>
      <c r="E23" s="42" t="s">
        <v>433</v>
      </c>
      <c r="F23" s="42" t="s">
        <v>61</v>
      </c>
      <c r="G23" s="42" t="s">
        <v>19</v>
      </c>
      <c r="H23" s="42" t="s">
        <v>43</v>
      </c>
      <c r="I23" s="42" t="s">
        <v>55</v>
      </c>
      <c r="J23" s="42" t="s">
        <v>434</v>
      </c>
      <c r="K23" s="42">
        <v>900162407</v>
      </c>
      <c r="L23" s="42" t="s">
        <v>417</v>
      </c>
      <c r="M23" s="42" t="s">
        <v>51</v>
      </c>
      <c r="N23" s="42" t="s">
        <v>50</v>
      </c>
      <c r="O23" s="25">
        <v>45597</v>
      </c>
      <c r="P23" s="25">
        <v>45626</v>
      </c>
      <c r="Q23" s="42" t="s">
        <v>406</v>
      </c>
      <c r="R23" s="42" t="s">
        <v>572</v>
      </c>
      <c r="S23" s="25">
        <v>45258</v>
      </c>
      <c r="T23" s="25">
        <v>45271</v>
      </c>
      <c r="U23" s="25" t="s">
        <v>44</v>
      </c>
      <c r="V23" s="25">
        <v>45657</v>
      </c>
      <c r="W23" s="37">
        <v>99233142</v>
      </c>
      <c r="X23" s="36">
        <v>50</v>
      </c>
      <c r="Y23" s="42">
        <v>50</v>
      </c>
      <c r="Z23" s="37">
        <v>65485105</v>
      </c>
      <c r="AA23" s="37">
        <v>64646794</v>
      </c>
      <c r="AB23" s="42">
        <v>1</v>
      </c>
      <c r="AC23" s="37">
        <v>30898757</v>
      </c>
      <c r="AD23" s="37">
        <v>130131899</v>
      </c>
      <c r="AE23" s="25" t="s">
        <v>656</v>
      </c>
    </row>
    <row r="24" spans="2:31" x14ac:dyDescent="0.25">
      <c r="B24" s="42">
        <v>2024</v>
      </c>
      <c r="C24">
        <v>240194</v>
      </c>
      <c r="D24" s="42" t="s">
        <v>40</v>
      </c>
      <c r="E24" s="42" t="s">
        <v>183</v>
      </c>
      <c r="F24" s="42" t="s">
        <v>25</v>
      </c>
      <c r="G24" s="42" t="s">
        <v>26</v>
      </c>
      <c r="H24" s="42" t="s">
        <v>189</v>
      </c>
      <c r="I24" s="42" t="s">
        <v>55</v>
      </c>
      <c r="J24" s="42" t="s">
        <v>432</v>
      </c>
      <c r="K24" s="42">
        <v>72156890</v>
      </c>
      <c r="L24" s="42" t="s">
        <v>133</v>
      </c>
      <c r="M24" s="42" t="s">
        <v>155</v>
      </c>
      <c r="N24" s="42" t="s">
        <v>50</v>
      </c>
      <c r="O24" s="25">
        <v>45597</v>
      </c>
      <c r="P24" s="25">
        <v>45601</v>
      </c>
      <c r="Q24" s="42" t="s">
        <v>144</v>
      </c>
      <c r="R24" s="42" t="s">
        <v>144</v>
      </c>
      <c r="S24" s="25">
        <v>45320</v>
      </c>
      <c r="T24" s="25">
        <v>45327</v>
      </c>
      <c r="U24" s="25" t="s">
        <v>45</v>
      </c>
      <c r="V24" s="25">
        <v>45601</v>
      </c>
      <c r="W24" s="37">
        <v>49200000</v>
      </c>
      <c r="X24" s="36">
        <v>100</v>
      </c>
      <c r="Y24" s="42">
        <v>87</v>
      </c>
      <c r="Z24" s="37">
        <v>73800000</v>
      </c>
      <c r="AA24" s="37">
        <v>0</v>
      </c>
      <c r="AB24" s="42">
        <v>0</v>
      </c>
      <c r="AC24" s="37">
        <v>24600000</v>
      </c>
      <c r="AD24" s="37">
        <v>73800000</v>
      </c>
      <c r="AE24" s="25" t="s">
        <v>195</v>
      </c>
    </row>
    <row r="25" spans="2:31" x14ac:dyDescent="0.25">
      <c r="B25" s="42">
        <v>2024</v>
      </c>
      <c r="C25">
        <v>240715</v>
      </c>
      <c r="D25" s="42" t="s">
        <v>40</v>
      </c>
      <c r="E25" s="42" t="s">
        <v>297</v>
      </c>
      <c r="F25" s="42" t="s">
        <v>25</v>
      </c>
      <c r="G25" s="42" t="s">
        <v>26</v>
      </c>
      <c r="H25" s="42" t="s">
        <v>211</v>
      </c>
      <c r="I25" s="42" t="s">
        <v>55</v>
      </c>
      <c r="J25" s="42" t="s">
        <v>336</v>
      </c>
      <c r="K25" s="42">
        <v>52738032</v>
      </c>
      <c r="L25" s="42" t="s">
        <v>121</v>
      </c>
      <c r="M25" s="42" t="s">
        <v>163</v>
      </c>
      <c r="N25" s="42" t="s">
        <v>50</v>
      </c>
      <c r="O25" s="25">
        <v>45597</v>
      </c>
      <c r="P25" s="25">
        <v>45602</v>
      </c>
      <c r="Q25" s="42" t="s">
        <v>150</v>
      </c>
      <c r="R25" s="42" t="s">
        <v>143</v>
      </c>
      <c r="S25" s="25">
        <v>45524</v>
      </c>
      <c r="T25" s="25">
        <v>45527</v>
      </c>
      <c r="U25" s="25" t="s">
        <v>379</v>
      </c>
      <c r="V25" s="25">
        <v>45602</v>
      </c>
      <c r="W25" s="37">
        <v>10853333</v>
      </c>
      <c r="X25" s="36">
        <v>100</v>
      </c>
      <c r="Y25" s="42">
        <v>51</v>
      </c>
      <c r="Z25" s="37">
        <v>10853333</v>
      </c>
      <c r="AA25" s="37">
        <v>0</v>
      </c>
      <c r="AB25" s="42">
        <v>0</v>
      </c>
      <c r="AC25" s="37">
        <v>0</v>
      </c>
      <c r="AD25" s="37">
        <v>10853333</v>
      </c>
      <c r="AE25" s="25" t="s">
        <v>379</v>
      </c>
    </row>
    <row r="26" spans="2:31" x14ac:dyDescent="0.25">
      <c r="B26" s="42">
        <v>2024</v>
      </c>
      <c r="C26">
        <v>240704</v>
      </c>
      <c r="D26" s="42" t="s">
        <v>40</v>
      </c>
      <c r="E26" s="42" t="s">
        <v>296</v>
      </c>
      <c r="F26" s="42" t="s">
        <v>25</v>
      </c>
      <c r="G26" s="42" t="s">
        <v>26</v>
      </c>
      <c r="H26" s="42" t="s">
        <v>211</v>
      </c>
      <c r="I26" s="42" t="s">
        <v>55</v>
      </c>
      <c r="J26" s="42" t="s">
        <v>335</v>
      </c>
      <c r="K26" s="42">
        <v>1031138930</v>
      </c>
      <c r="L26" s="42" t="s">
        <v>122</v>
      </c>
      <c r="M26" s="42" t="s">
        <v>164</v>
      </c>
      <c r="N26" s="42" t="s">
        <v>50</v>
      </c>
      <c r="O26" s="25">
        <v>45597</v>
      </c>
      <c r="P26" s="25">
        <v>45626</v>
      </c>
      <c r="Q26" s="42" t="s">
        <v>150</v>
      </c>
      <c r="R26" s="42" t="s">
        <v>143</v>
      </c>
      <c r="S26" s="25">
        <v>45519</v>
      </c>
      <c r="T26" s="25">
        <v>45520</v>
      </c>
      <c r="U26" s="25" t="s">
        <v>378</v>
      </c>
      <c r="V26" s="25">
        <v>45656</v>
      </c>
      <c r="W26" s="37">
        <v>17420000</v>
      </c>
      <c r="X26" s="36">
        <v>78</v>
      </c>
      <c r="Y26" s="42">
        <v>56</v>
      </c>
      <c r="Z26" s="37">
        <v>13650000</v>
      </c>
      <c r="AA26" s="37">
        <v>3770000</v>
      </c>
      <c r="AB26" s="42">
        <v>0</v>
      </c>
      <c r="AC26" s="37">
        <v>0</v>
      </c>
      <c r="AD26" s="37">
        <v>17420000</v>
      </c>
      <c r="AE26" s="25" t="s">
        <v>378</v>
      </c>
    </row>
    <row r="27" spans="2:31" x14ac:dyDescent="0.25">
      <c r="B27" s="42">
        <v>2024</v>
      </c>
      <c r="C27">
        <v>240716</v>
      </c>
      <c r="D27" s="42" t="s">
        <v>40</v>
      </c>
      <c r="E27" s="42" t="s">
        <v>298</v>
      </c>
      <c r="F27" s="42" t="s">
        <v>25</v>
      </c>
      <c r="G27" s="42" t="s">
        <v>26</v>
      </c>
      <c r="H27" s="42" t="s">
        <v>211</v>
      </c>
      <c r="I27" s="42" t="s">
        <v>55</v>
      </c>
      <c r="J27" s="42" t="s">
        <v>82</v>
      </c>
      <c r="K27" s="42">
        <v>1030661834</v>
      </c>
      <c r="L27" s="42" t="s">
        <v>120</v>
      </c>
      <c r="M27" s="42" t="s">
        <v>163</v>
      </c>
      <c r="N27" s="42" t="s">
        <v>50</v>
      </c>
      <c r="O27" s="25">
        <v>45597</v>
      </c>
      <c r="P27" s="25">
        <v>45626</v>
      </c>
      <c r="Q27" s="42" t="s">
        <v>150</v>
      </c>
      <c r="R27" s="42" t="s">
        <v>143</v>
      </c>
      <c r="S27" s="25">
        <v>45520</v>
      </c>
      <c r="T27" s="25">
        <v>45526</v>
      </c>
      <c r="U27" s="25" t="s">
        <v>378</v>
      </c>
      <c r="V27" s="25">
        <v>45657</v>
      </c>
      <c r="W27" s="37">
        <v>19653333</v>
      </c>
      <c r="X27" s="36">
        <v>74</v>
      </c>
      <c r="Y27" s="42">
        <v>51</v>
      </c>
      <c r="Z27" s="37">
        <v>14520000</v>
      </c>
      <c r="AA27" s="37">
        <v>5133333</v>
      </c>
      <c r="AB27" s="42">
        <v>0</v>
      </c>
      <c r="AC27" s="37">
        <v>0</v>
      </c>
      <c r="AD27" s="37">
        <v>19653333</v>
      </c>
      <c r="AE27" s="25" t="s">
        <v>378</v>
      </c>
    </row>
    <row r="28" spans="2:31" x14ac:dyDescent="0.25">
      <c r="B28" s="42">
        <v>2024</v>
      </c>
      <c r="C28">
        <v>240717</v>
      </c>
      <c r="D28" s="42" t="s">
        <v>40</v>
      </c>
      <c r="E28" s="42" t="s">
        <v>298</v>
      </c>
      <c r="F28" s="42" t="s">
        <v>25</v>
      </c>
      <c r="G28" s="42" t="s">
        <v>26</v>
      </c>
      <c r="H28" s="42" t="s">
        <v>211</v>
      </c>
      <c r="I28" s="42" t="s">
        <v>55</v>
      </c>
      <c r="J28" s="42" t="s">
        <v>82</v>
      </c>
      <c r="K28" s="42">
        <v>1012437956</v>
      </c>
      <c r="L28" s="42" t="s">
        <v>119</v>
      </c>
      <c r="M28" s="42" t="s">
        <v>163</v>
      </c>
      <c r="N28" s="42" t="s">
        <v>50</v>
      </c>
      <c r="O28" s="25">
        <v>45597</v>
      </c>
      <c r="P28" s="25">
        <v>45626</v>
      </c>
      <c r="Q28" s="42" t="s">
        <v>150</v>
      </c>
      <c r="R28" s="42" t="s">
        <v>143</v>
      </c>
      <c r="S28" s="25">
        <v>45520</v>
      </c>
      <c r="T28" s="25">
        <v>45526</v>
      </c>
      <c r="U28" s="25" t="s">
        <v>378</v>
      </c>
      <c r="V28" s="25">
        <v>45657</v>
      </c>
      <c r="W28" s="37">
        <v>19653333</v>
      </c>
      <c r="X28" s="36">
        <v>74</v>
      </c>
      <c r="Y28" s="42">
        <v>51</v>
      </c>
      <c r="Z28" s="37">
        <v>14520000</v>
      </c>
      <c r="AA28" s="37">
        <v>5133333</v>
      </c>
      <c r="AB28" s="42">
        <v>0</v>
      </c>
      <c r="AC28" s="37">
        <v>0</v>
      </c>
      <c r="AD28" s="37">
        <v>19653333</v>
      </c>
      <c r="AE28" s="25" t="s">
        <v>378</v>
      </c>
    </row>
    <row r="29" spans="2:31" x14ac:dyDescent="0.25">
      <c r="B29" s="42">
        <v>2024</v>
      </c>
      <c r="C29">
        <v>240522</v>
      </c>
      <c r="D29" s="42" t="s">
        <v>40</v>
      </c>
      <c r="E29" s="42" t="s">
        <v>178</v>
      </c>
      <c r="F29" s="42" t="s">
        <v>62</v>
      </c>
      <c r="G29" s="42" t="s">
        <v>19</v>
      </c>
      <c r="H29" s="42" t="s">
        <v>211</v>
      </c>
      <c r="I29" s="42" t="s">
        <v>55</v>
      </c>
      <c r="J29" s="42" t="s">
        <v>83</v>
      </c>
      <c r="K29" s="42">
        <v>890206351</v>
      </c>
      <c r="L29" s="42" t="s">
        <v>123</v>
      </c>
      <c r="M29" s="42" t="s">
        <v>164</v>
      </c>
      <c r="N29" s="42" t="s">
        <v>50</v>
      </c>
      <c r="O29" s="25">
        <v>45597</v>
      </c>
      <c r="P29" s="25">
        <v>45626</v>
      </c>
      <c r="Q29" s="42" t="s">
        <v>150</v>
      </c>
      <c r="R29" s="42" t="s">
        <v>143</v>
      </c>
      <c r="S29" s="25">
        <v>45411</v>
      </c>
      <c r="T29" s="25">
        <v>45415</v>
      </c>
      <c r="U29" s="25" t="s">
        <v>209</v>
      </c>
      <c r="V29" s="25">
        <v>45691</v>
      </c>
      <c r="W29" s="37">
        <v>588510000</v>
      </c>
      <c r="X29" s="36">
        <v>48</v>
      </c>
      <c r="Y29" s="42">
        <v>41</v>
      </c>
      <c r="Z29" s="37">
        <v>284266667</v>
      </c>
      <c r="AA29" s="37">
        <v>304243333</v>
      </c>
      <c r="AB29" s="42">
        <v>0</v>
      </c>
      <c r="AC29" s="37">
        <v>0</v>
      </c>
      <c r="AD29" s="37">
        <v>588510000</v>
      </c>
      <c r="AE29" s="25" t="s">
        <v>209</v>
      </c>
    </row>
    <row r="30" spans="2:31" x14ac:dyDescent="0.25">
      <c r="B30" s="42">
        <v>2024</v>
      </c>
      <c r="C30">
        <v>240978</v>
      </c>
      <c r="D30" s="42" t="s">
        <v>40</v>
      </c>
      <c r="E30" s="42" t="s">
        <v>604</v>
      </c>
      <c r="F30" s="42" t="s">
        <v>25</v>
      </c>
      <c r="G30" s="42" t="s">
        <v>26</v>
      </c>
      <c r="H30" s="42" t="s">
        <v>211</v>
      </c>
      <c r="I30" s="42" t="s">
        <v>55</v>
      </c>
      <c r="J30" s="42" t="s">
        <v>82</v>
      </c>
      <c r="K30" s="42">
        <v>51835982</v>
      </c>
      <c r="L30" s="42" t="s">
        <v>473</v>
      </c>
      <c r="M30" s="42" t="s">
        <v>163</v>
      </c>
      <c r="N30" s="42" t="s">
        <v>50</v>
      </c>
      <c r="O30" s="25">
        <v>45622</v>
      </c>
      <c r="P30" s="25">
        <v>45626</v>
      </c>
      <c r="Q30" s="42" t="s">
        <v>150</v>
      </c>
      <c r="R30" s="42" t="s">
        <v>143</v>
      </c>
      <c r="S30" s="25">
        <v>45616</v>
      </c>
      <c r="T30" s="25">
        <v>45622</v>
      </c>
      <c r="U30" s="25" t="s">
        <v>650</v>
      </c>
      <c r="V30" s="25">
        <v>45657</v>
      </c>
      <c r="W30" s="37">
        <v>6306667</v>
      </c>
      <c r="X30" s="36">
        <v>12</v>
      </c>
      <c r="Y30" s="42">
        <v>0</v>
      </c>
      <c r="Z30" s="37">
        <v>733333</v>
      </c>
      <c r="AA30" s="37">
        <v>5573334</v>
      </c>
      <c r="AB30" s="42">
        <v>0</v>
      </c>
      <c r="AC30" s="37">
        <v>0</v>
      </c>
      <c r="AD30" s="37">
        <v>6306667</v>
      </c>
      <c r="AE30" s="25" t="s">
        <v>650</v>
      </c>
    </row>
    <row r="31" spans="2:31" x14ac:dyDescent="0.25">
      <c r="B31" s="42">
        <v>2024</v>
      </c>
      <c r="C31">
        <v>240980</v>
      </c>
      <c r="D31" s="42" t="s">
        <v>40</v>
      </c>
      <c r="E31" s="42" t="s">
        <v>604</v>
      </c>
      <c r="F31" s="42" t="s">
        <v>25</v>
      </c>
      <c r="G31" s="42" t="s">
        <v>26</v>
      </c>
      <c r="H31" s="42" t="s">
        <v>211</v>
      </c>
      <c r="I31" s="42" t="s">
        <v>55</v>
      </c>
      <c r="J31" s="42" t="s">
        <v>82</v>
      </c>
      <c r="K31" s="42">
        <v>4978926</v>
      </c>
      <c r="L31" s="42" t="s">
        <v>474</v>
      </c>
      <c r="M31" s="42" t="s">
        <v>163</v>
      </c>
      <c r="N31" s="42" t="s">
        <v>50</v>
      </c>
      <c r="O31" s="25">
        <v>45622</v>
      </c>
      <c r="P31" s="25">
        <v>45626</v>
      </c>
      <c r="Q31" s="42" t="s">
        <v>150</v>
      </c>
      <c r="R31" s="42" t="s">
        <v>143</v>
      </c>
      <c r="S31" s="25">
        <v>45616</v>
      </c>
      <c r="T31" s="25">
        <v>45622</v>
      </c>
      <c r="U31" s="25" t="s">
        <v>650</v>
      </c>
      <c r="V31" s="25">
        <v>45657</v>
      </c>
      <c r="W31" s="37">
        <v>6306667</v>
      </c>
      <c r="X31" s="36">
        <v>12</v>
      </c>
      <c r="Y31" s="42">
        <v>0</v>
      </c>
      <c r="Z31" s="37">
        <v>733333</v>
      </c>
      <c r="AA31" s="37">
        <v>5573334</v>
      </c>
      <c r="AB31" s="42">
        <v>0</v>
      </c>
      <c r="AC31" s="37">
        <v>0</v>
      </c>
      <c r="AD31" s="37">
        <v>6306667</v>
      </c>
      <c r="AE31" s="25" t="s">
        <v>650</v>
      </c>
    </row>
    <row r="32" spans="2:31" x14ac:dyDescent="0.25">
      <c r="B32" s="42">
        <v>2024</v>
      </c>
      <c r="C32">
        <v>240981</v>
      </c>
      <c r="D32" s="42" t="s">
        <v>40</v>
      </c>
      <c r="E32" s="42" t="s">
        <v>604</v>
      </c>
      <c r="F32" s="42" t="s">
        <v>25</v>
      </c>
      <c r="G32" s="42" t="s">
        <v>26</v>
      </c>
      <c r="H32" s="42" t="s">
        <v>211</v>
      </c>
      <c r="I32" s="42" t="s">
        <v>55</v>
      </c>
      <c r="J32" s="42" t="s">
        <v>82</v>
      </c>
      <c r="K32" s="42">
        <v>52410221</v>
      </c>
      <c r="L32" s="42" t="s">
        <v>475</v>
      </c>
      <c r="M32" s="42" t="s">
        <v>163</v>
      </c>
      <c r="N32" s="42" t="s">
        <v>50</v>
      </c>
      <c r="O32" s="25">
        <v>45622</v>
      </c>
      <c r="P32" s="25">
        <v>45626</v>
      </c>
      <c r="Q32" s="42" t="s">
        <v>150</v>
      </c>
      <c r="R32" s="42" t="s">
        <v>143</v>
      </c>
      <c r="S32" s="25">
        <v>45616</v>
      </c>
      <c r="T32" s="25">
        <v>45622</v>
      </c>
      <c r="U32" s="25" t="s">
        <v>650</v>
      </c>
      <c r="V32" s="25">
        <v>45657</v>
      </c>
      <c r="W32" s="37">
        <v>6306667</v>
      </c>
      <c r="X32" s="36">
        <v>12</v>
      </c>
      <c r="Y32" s="42">
        <v>0</v>
      </c>
      <c r="Z32" s="37">
        <v>733333</v>
      </c>
      <c r="AA32" s="37">
        <v>5573334</v>
      </c>
      <c r="AB32" s="42">
        <v>0</v>
      </c>
      <c r="AC32" s="37">
        <v>0</v>
      </c>
      <c r="AD32" s="37">
        <v>6306667</v>
      </c>
      <c r="AE32" s="25" t="s">
        <v>650</v>
      </c>
    </row>
    <row r="33" spans="2:31" x14ac:dyDescent="0.25">
      <c r="B33" s="42">
        <v>2024</v>
      </c>
      <c r="C33">
        <v>240989</v>
      </c>
      <c r="D33" s="42" t="s">
        <v>40</v>
      </c>
      <c r="E33" s="42" t="s">
        <v>604</v>
      </c>
      <c r="F33" s="42" t="s">
        <v>25</v>
      </c>
      <c r="G33" s="42" t="s">
        <v>26</v>
      </c>
      <c r="H33" s="42" t="s">
        <v>211</v>
      </c>
      <c r="I33" s="42" t="s">
        <v>55</v>
      </c>
      <c r="J33" s="42" t="s">
        <v>82</v>
      </c>
      <c r="K33" s="42">
        <v>52738032</v>
      </c>
      <c r="L33" s="42" t="s">
        <v>121</v>
      </c>
      <c r="M33" s="42" t="s">
        <v>163</v>
      </c>
      <c r="N33" s="42" t="s">
        <v>50</v>
      </c>
      <c r="O33" s="25">
        <v>45622</v>
      </c>
      <c r="P33" s="25">
        <v>45626</v>
      </c>
      <c r="Q33" s="42" t="s">
        <v>150</v>
      </c>
      <c r="R33" s="42" t="s">
        <v>143</v>
      </c>
      <c r="S33" s="25">
        <v>45616</v>
      </c>
      <c r="T33" s="25">
        <v>45622</v>
      </c>
      <c r="U33" s="25" t="s">
        <v>650</v>
      </c>
      <c r="V33" s="25">
        <v>45657</v>
      </c>
      <c r="W33" s="37">
        <v>6306665</v>
      </c>
      <c r="X33" s="36">
        <v>12</v>
      </c>
      <c r="Y33" s="42">
        <v>0</v>
      </c>
      <c r="Z33" s="37">
        <v>733333</v>
      </c>
      <c r="AA33" s="37">
        <v>5573332</v>
      </c>
      <c r="AB33" s="42">
        <v>0</v>
      </c>
      <c r="AC33" s="37">
        <v>0</v>
      </c>
      <c r="AD33" s="37">
        <v>6306665</v>
      </c>
      <c r="AE33" s="25" t="s">
        <v>650</v>
      </c>
    </row>
    <row r="34" spans="2:31" x14ac:dyDescent="0.25">
      <c r="B34" s="42">
        <v>2024</v>
      </c>
      <c r="C34">
        <v>240979</v>
      </c>
      <c r="D34" s="42" t="s">
        <v>40</v>
      </c>
      <c r="E34" s="42" t="s">
        <v>604</v>
      </c>
      <c r="F34" s="42" t="s">
        <v>25</v>
      </c>
      <c r="G34" s="42" t="s">
        <v>26</v>
      </c>
      <c r="H34" s="42" t="s">
        <v>211</v>
      </c>
      <c r="I34" s="42" t="s">
        <v>55</v>
      </c>
      <c r="J34" s="42" t="s">
        <v>82</v>
      </c>
      <c r="K34" s="42">
        <v>80097956</v>
      </c>
      <c r="L34" s="42" t="s">
        <v>476</v>
      </c>
      <c r="M34" s="42" t="s">
        <v>163</v>
      </c>
      <c r="N34" s="42" t="s">
        <v>50</v>
      </c>
      <c r="O34" s="25">
        <v>45622</v>
      </c>
      <c r="P34" s="25">
        <v>45626</v>
      </c>
      <c r="Q34" s="42" t="s">
        <v>150</v>
      </c>
      <c r="R34" s="42" t="s">
        <v>143</v>
      </c>
      <c r="S34" s="25">
        <v>45616</v>
      </c>
      <c r="T34" s="25">
        <v>45622</v>
      </c>
      <c r="U34" s="25" t="s">
        <v>650</v>
      </c>
      <c r="V34" s="25">
        <v>45657</v>
      </c>
      <c r="W34" s="37">
        <v>6306667</v>
      </c>
      <c r="X34" s="36">
        <v>12</v>
      </c>
      <c r="Y34" s="42">
        <v>0</v>
      </c>
      <c r="Z34" s="37">
        <v>733333</v>
      </c>
      <c r="AA34" s="37">
        <v>5573334</v>
      </c>
      <c r="AB34" s="42">
        <v>0</v>
      </c>
      <c r="AC34" s="37">
        <v>0</v>
      </c>
      <c r="AD34" s="37">
        <v>6306667</v>
      </c>
      <c r="AE34" s="25" t="s">
        <v>650</v>
      </c>
    </row>
    <row r="35" spans="2:31" x14ac:dyDescent="0.25">
      <c r="B35" s="42">
        <v>2024</v>
      </c>
      <c r="C35">
        <v>240660</v>
      </c>
      <c r="D35" s="42" t="s">
        <v>40</v>
      </c>
      <c r="E35" s="42" t="s">
        <v>270</v>
      </c>
      <c r="F35" s="42" t="s">
        <v>25</v>
      </c>
      <c r="G35" s="42" t="s">
        <v>26</v>
      </c>
      <c r="H35" s="42" t="s">
        <v>203</v>
      </c>
      <c r="I35" s="42" t="s">
        <v>55</v>
      </c>
      <c r="J35" s="42" t="s">
        <v>76</v>
      </c>
      <c r="K35" s="42">
        <v>79870079</v>
      </c>
      <c r="L35" s="42" t="s">
        <v>102</v>
      </c>
      <c r="M35" s="42" t="s">
        <v>154</v>
      </c>
      <c r="N35" s="42" t="s">
        <v>50</v>
      </c>
      <c r="O35" s="25">
        <v>45597</v>
      </c>
      <c r="P35" s="25">
        <v>45626</v>
      </c>
      <c r="Q35" s="42" t="s">
        <v>139</v>
      </c>
      <c r="R35" s="42" t="s">
        <v>139</v>
      </c>
      <c r="S35" s="25">
        <v>45503</v>
      </c>
      <c r="T35" s="25">
        <v>45505</v>
      </c>
      <c r="U35" s="25" t="s">
        <v>198</v>
      </c>
      <c r="V35" s="25">
        <v>45657</v>
      </c>
      <c r="W35" s="37">
        <v>41000000</v>
      </c>
      <c r="X35" s="36">
        <v>40</v>
      </c>
      <c r="Y35" s="42">
        <v>40</v>
      </c>
      <c r="Z35" s="37">
        <v>16400000</v>
      </c>
      <c r="AA35" s="37">
        <v>24600000</v>
      </c>
      <c r="AB35" s="42">
        <v>0</v>
      </c>
      <c r="AC35" s="37">
        <v>0</v>
      </c>
      <c r="AD35" s="37">
        <v>41000000</v>
      </c>
      <c r="AE35" s="25" t="s">
        <v>198</v>
      </c>
    </row>
    <row r="36" spans="2:31" x14ac:dyDescent="0.25">
      <c r="B36" s="42">
        <v>2024</v>
      </c>
      <c r="C36">
        <v>240420</v>
      </c>
      <c r="D36" s="42" t="s">
        <v>40</v>
      </c>
      <c r="E36" s="42" t="s">
        <v>170</v>
      </c>
      <c r="F36" s="42" t="s">
        <v>25</v>
      </c>
      <c r="G36" s="42" t="s">
        <v>26</v>
      </c>
      <c r="H36" s="42" t="s">
        <v>196</v>
      </c>
      <c r="I36" s="42" t="s">
        <v>55</v>
      </c>
      <c r="J36" s="42" t="s">
        <v>69</v>
      </c>
      <c r="K36" s="42">
        <v>79117072</v>
      </c>
      <c r="L36" s="42" t="s">
        <v>93</v>
      </c>
      <c r="M36" s="42" t="s">
        <v>256</v>
      </c>
      <c r="N36" s="42" t="s">
        <v>50</v>
      </c>
      <c r="O36" s="25">
        <v>45597</v>
      </c>
      <c r="P36" s="25">
        <v>45626</v>
      </c>
      <c r="Q36" s="42" t="s">
        <v>139</v>
      </c>
      <c r="R36" s="42" t="s">
        <v>139</v>
      </c>
      <c r="S36" s="25">
        <v>45350</v>
      </c>
      <c r="T36" s="25">
        <v>45350</v>
      </c>
      <c r="U36" s="25" t="s">
        <v>202</v>
      </c>
      <c r="V36" s="25">
        <v>45657</v>
      </c>
      <c r="W36" s="37">
        <v>218900000</v>
      </c>
      <c r="X36" s="36">
        <v>74</v>
      </c>
      <c r="Y36" s="42">
        <v>74</v>
      </c>
      <c r="Z36" s="37">
        <v>161190000</v>
      </c>
      <c r="AA36" s="37">
        <v>57710000</v>
      </c>
      <c r="AB36" s="42">
        <v>0</v>
      </c>
      <c r="AC36" s="37">
        <v>0</v>
      </c>
      <c r="AD36" s="37">
        <v>218900000</v>
      </c>
      <c r="AE36" s="25" t="s">
        <v>202</v>
      </c>
    </row>
    <row r="37" spans="2:31" x14ac:dyDescent="0.25">
      <c r="B37" s="42">
        <v>2024</v>
      </c>
      <c r="C37">
        <v>240444</v>
      </c>
      <c r="D37" s="42" t="s">
        <v>40</v>
      </c>
      <c r="E37" s="42" t="s">
        <v>171</v>
      </c>
      <c r="F37" s="42" t="s">
        <v>25</v>
      </c>
      <c r="G37" s="42" t="s">
        <v>26</v>
      </c>
      <c r="H37" s="42" t="s">
        <v>196</v>
      </c>
      <c r="I37" s="42" t="s">
        <v>55</v>
      </c>
      <c r="J37" s="42" t="s">
        <v>70</v>
      </c>
      <c r="K37" s="42">
        <v>77094309</v>
      </c>
      <c r="L37" s="42" t="s">
        <v>94</v>
      </c>
      <c r="M37" s="42" t="s">
        <v>256</v>
      </c>
      <c r="N37" s="42" t="s">
        <v>50</v>
      </c>
      <c r="O37" s="25">
        <v>45597</v>
      </c>
      <c r="P37" s="25">
        <v>45626</v>
      </c>
      <c r="Q37" s="42" t="s">
        <v>515</v>
      </c>
      <c r="R37" s="42" t="s">
        <v>515</v>
      </c>
      <c r="S37" s="25">
        <v>45366</v>
      </c>
      <c r="T37" s="25">
        <v>45370</v>
      </c>
      <c r="U37" s="25" t="s">
        <v>195</v>
      </c>
      <c r="V37" s="25">
        <v>45657</v>
      </c>
      <c r="W37" s="37">
        <v>259000000</v>
      </c>
      <c r="X37" s="36">
        <v>74</v>
      </c>
      <c r="Y37" s="42">
        <v>74</v>
      </c>
      <c r="Z37" s="37">
        <v>191660000</v>
      </c>
      <c r="AA37" s="37">
        <v>67340000</v>
      </c>
      <c r="AB37" s="42">
        <v>0</v>
      </c>
      <c r="AC37" s="37">
        <v>0</v>
      </c>
      <c r="AD37" s="37">
        <v>259000000</v>
      </c>
      <c r="AE37" s="25" t="s">
        <v>195</v>
      </c>
    </row>
    <row r="38" spans="2:31" x14ac:dyDescent="0.25">
      <c r="B38" s="42">
        <v>2024</v>
      </c>
      <c r="C38">
        <v>240450</v>
      </c>
      <c r="D38" s="42" t="s">
        <v>40</v>
      </c>
      <c r="E38" s="42" t="s">
        <v>171</v>
      </c>
      <c r="F38" s="42" t="s">
        <v>25</v>
      </c>
      <c r="G38" s="42" t="s">
        <v>26</v>
      </c>
      <c r="H38" s="42" t="s">
        <v>196</v>
      </c>
      <c r="I38" s="42" t="s">
        <v>55</v>
      </c>
      <c r="J38" s="42" t="s">
        <v>70</v>
      </c>
      <c r="K38" s="42">
        <v>72227357</v>
      </c>
      <c r="L38" s="42" t="s">
        <v>95</v>
      </c>
      <c r="M38" s="42" t="s">
        <v>256</v>
      </c>
      <c r="N38" s="42" t="s">
        <v>50</v>
      </c>
      <c r="O38" s="25">
        <v>45597</v>
      </c>
      <c r="P38" s="25">
        <v>45626</v>
      </c>
      <c r="Q38" s="42" t="s">
        <v>515</v>
      </c>
      <c r="R38" s="42" t="s">
        <v>515</v>
      </c>
      <c r="S38" s="25">
        <v>45366</v>
      </c>
      <c r="T38" s="25">
        <v>45370</v>
      </c>
      <c r="U38" s="25" t="s">
        <v>195</v>
      </c>
      <c r="V38" s="25">
        <v>45657</v>
      </c>
      <c r="W38" s="37">
        <v>259000000</v>
      </c>
      <c r="X38" s="36">
        <v>64</v>
      </c>
      <c r="Y38" s="42">
        <v>64</v>
      </c>
      <c r="Z38" s="37">
        <v>165760000</v>
      </c>
      <c r="AA38" s="37">
        <v>93240000</v>
      </c>
      <c r="AB38" s="42">
        <v>0</v>
      </c>
      <c r="AC38" s="37">
        <v>0</v>
      </c>
      <c r="AD38" s="37">
        <v>259000000</v>
      </c>
      <c r="AE38" s="25" t="s">
        <v>195</v>
      </c>
    </row>
    <row r="39" spans="2:31" x14ac:dyDescent="0.25">
      <c r="B39" s="42">
        <v>2024</v>
      </c>
      <c r="C39">
        <v>240197</v>
      </c>
      <c r="D39" s="42" t="s">
        <v>40</v>
      </c>
      <c r="E39" s="42" t="s">
        <v>605</v>
      </c>
      <c r="F39" s="42" t="s">
        <v>25</v>
      </c>
      <c r="G39" s="42" t="s">
        <v>26</v>
      </c>
      <c r="H39" s="42" t="s">
        <v>629</v>
      </c>
      <c r="I39" s="42" t="s">
        <v>55</v>
      </c>
      <c r="J39" s="42" t="s">
        <v>630</v>
      </c>
      <c r="K39" s="42">
        <v>80133008</v>
      </c>
      <c r="L39" s="42" t="s">
        <v>477</v>
      </c>
      <c r="M39" s="42" t="s">
        <v>595</v>
      </c>
      <c r="N39" s="42" t="s">
        <v>50</v>
      </c>
      <c r="O39" s="25">
        <v>45597</v>
      </c>
      <c r="P39" s="25">
        <v>45600</v>
      </c>
      <c r="Q39" s="42" t="s">
        <v>516</v>
      </c>
      <c r="R39" s="42" t="s">
        <v>546</v>
      </c>
      <c r="S39" s="25">
        <v>45321</v>
      </c>
      <c r="T39" s="25">
        <v>45327</v>
      </c>
      <c r="U39" s="25" t="s">
        <v>45</v>
      </c>
      <c r="V39" s="25">
        <v>45600</v>
      </c>
      <c r="W39" s="37">
        <v>49200000</v>
      </c>
      <c r="X39" s="36">
        <v>100</v>
      </c>
      <c r="Y39" s="42">
        <v>87</v>
      </c>
      <c r="Z39" s="37">
        <v>73800000</v>
      </c>
      <c r="AA39" s="37">
        <v>0</v>
      </c>
      <c r="AB39" s="42">
        <v>1</v>
      </c>
      <c r="AC39" s="37">
        <v>24600000</v>
      </c>
      <c r="AD39" s="37">
        <v>73800000</v>
      </c>
      <c r="AE39" s="25" t="s">
        <v>238</v>
      </c>
    </row>
    <row r="40" spans="2:31" x14ac:dyDescent="0.25">
      <c r="B40" s="42">
        <v>2024</v>
      </c>
      <c r="C40">
        <v>240858</v>
      </c>
      <c r="D40" s="42" t="s">
        <v>40</v>
      </c>
      <c r="E40" s="42" t="s">
        <v>460</v>
      </c>
      <c r="F40" s="42" t="s">
        <v>59</v>
      </c>
      <c r="G40" s="42" t="s">
        <v>19</v>
      </c>
      <c r="H40" s="42" t="s">
        <v>189</v>
      </c>
      <c r="I40" s="42" t="s">
        <v>55</v>
      </c>
      <c r="J40" s="42" t="s">
        <v>461</v>
      </c>
      <c r="K40" s="42">
        <v>901873892</v>
      </c>
      <c r="L40" s="42" t="s">
        <v>430</v>
      </c>
      <c r="M40" s="42" t="s">
        <v>156</v>
      </c>
      <c r="N40" s="42" t="s">
        <v>50</v>
      </c>
      <c r="O40" s="25">
        <v>45597</v>
      </c>
      <c r="P40" s="25">
        <v>45626</v>
      </c>
      <c r="Q40" s="42" t="s">
        <v>145</v>
      </c>
      <c r="R40" s="42" t="s">
        <v>138</v>
      </c>
      <c r="S40" s="25">
        <v>45561</v>
      </c>
      <c r="T40" s="25">
        <v>45566</v>
      </c>
      <c r="U40" s="25" t="s">
        <v>462</v>
      </c>
      <c r="V40" s="25">
        <v>46568</v>
      </c>
      <c r="W40" s="37">
        <v>10804242437</v>
      </c>
      <c r="X40" s="36">
        <v>3</v>
      </c>
      <c r="Y40" s="42">
        <v>3</v>
      </c>
      <c r="Z40" s="37">
        <v>311705807</v>
      </c>
      <c r="AA40" s="37">
        <v>10492536630</v>
      </c>
      <c r="AB40" s="42">
        <v>1</v>
      </c>
      <c r="AC40" s="37">
        <v>63408000</v>
      </c>
      <c r="AD40" s="37">
        <v>10867650437</v>
      </c>
      <c r="AE40" s="25" t="s">
        <v>462</v>
      </c>
    </row>
    <row r="41" spans="2:31" x14ac:dyDescent="0.25">
      <c r="B41" s="42">
        <v>2024</v>
      </c>
      <c r="C41">
        <v>240644</v>
      </c>
      <c r="D41" s="42" t="s">
        <v>40</v>
      </c>
      <c r="E41" s="42" t="s">
        <v>265</v>
      </c>
      <c r="F41" s="42" t="s">
        <v>59</v>
      </c>
      <c r="G41" s="42" t="s">
        <v>63</v>
      </c>
      <c r="H41" s="42" t="s">
        <v>189</v>
      </c>
      <c r="I41" s="42" t="s">
        <v>55</v>
      </c>
      <c r="J41" s="42" t="s">
        <v>307</v>
      </c>
      <c r="K41" s="42">
        <v>901849920</v>
      </c>
      <c r="L41" s="42" t="s">
        <v>341</v>
      </c>
      <c r="M41" s="42" t="s">
        <v>155</v>
      </c>
      <c r="N41" s="42" t="s">
        <v>50</v>
      </c>
      <c r="O41" s="25">
        <v>45597</v>
      </c>
      <c r="P41" s="25">
        <v>45626</v>
      </c>
      <c r="Q41" s="42" t="s">
        <v>145</v>
      </c>
      <c r="R41" s="42" t="s">
        <v>138</v>
      </c>
      <c r="S41" s="25">
        <v>45496</v>
      </c>
      <c r="T41" s="25">
        <v>45506</v>
      </c>
      <c r="U41" s="25" t="s">
        <v>197</v>
      </c>
      <c r="V41" s="25">
        <v>45851</v>
      </c>
      <c r="W41" s="37">
        <v>3819204348</v>
      </c>
      <c r="X41" s="36">
        <v>99</v>
      </c>
      <c r="Y41" s="42">
        <v>99</v>
      </c>
      <c r="Z41" s="37">
        <v>3796245143</v>
      </c>
      <c r="AA41" s="37">
        <v>22959205</v>
      </c>
      <c r="AB41" s="42">
        <v>0</v>
      </c>
      <c r="AC41" s="37">
        <v>0</v>
      </c>
      <c r="AD41" s="37">
        <v>3819204348</v>
      </c>
      <c r="AE41" s="25" t="s">
        <v>197</v>
      </c>
    </row>
    <row r="42" spans="2:31" x14ac:dyDescent="0.25">
      <c r="B42" s="42">
        <v>2024</v>
      </c>
      <c r="C42">
        <v>240799</v>
      </c>
      <c r="D42" s="42" t="s">
        <v>167</v>
      </c>
      <c r="E42" s="42" t="s">
        <v>606</v>
      </c>
      <c r="F42" s="42" t="s">
        <v>58</v>
      </c>
      <c r="G42" s="42" t="s">
        <v>19</v>
      </c>
      <c r="H42" s="42" t="s">
        <v>43</v>
      </c>
      <c r="I42" s="42" t="s">
        <v>55</v>
      </c>
      <c r="J42" s="42" t="s">
        <v>631</v>
      </c>
      <c r="K42" s="42">
        <v>901543191</v>
      </c>
      <c r="L42" s="42" t="s">
        <v>479</v>
      </c>
      <c r="M42" s="42" t="s">
        <v>160</v>
      </c>
      <c r="N42" s="42" t="s">
        <v>50</v>
      </c>
      <c r="O42" s="25">
        <v>45597</v>
      </c>
      <c r="P42" s="25">
        <v>45626</v>
      </c>
      <c r="Q42" s="42" t="s">
        <v>517</v>
      </c>
      <c r="R42" s="42" t="s">
        <v>548</v>
      </c>
      <c r="S42" s="25">
        <v>45539</v>
      </c>
      <c r="T42" s="25">
        <v>45551</v>
      </c>
      <c r="U42" s="25" t="s">
        <v>44</v>
      </c>
      <c r="V42" s="25">
        <v>45916</v>
      </c>
      <c r="W42" s="37">
        <v>1120500000</v>
      </c>
      <c r="X42" s="36">
        <v>97</v>
      </c>
      <c r="Y42" s="42">
        <v>97</v>
      </c>
      <c r="Z42" s="37">
        <v>1083502745</v>
      </c>
      <c r="AA42" s="37">
        <v>36997255</v>
      </c>
      <c r="AB42" s="42">
        <v>0</v>
      </c>
      <c r="AC42" s="37">
        <v>0</v>
      </c>
      <c r="AD42" s="37">
        <v>1120500000</v>
      </c>
      <c r="AE42" s="25" t="s">
        <v>44</v>
      </c>
    </row>
    <row r="43" spans="2:31" x14ac:dyDescent="0.25">
      <c r="B43" s="42">
        <v>2024</v>
      </c>
      <c r="C43">
        <v>240431</v>
      </c>
      <c r="D43" s="42" t="s">
        <v>167</v>
      </c>
      <c r="E43" s="42" t="s">
        <v>266</v>
      </c>
      <c r="F43" s="42" t="s">
        <v>58</v>
      </c>
      <c r="G43" s="42" t="s">
        <v>19</v>
      </c>
      <c r="H43" s="42" t="s">
        <v>43</v>
      </c>
      <c r="I43" s="42" t="s">
        <v>55</v>
      </c>
      <c r="J43" s="42" t="s">
        <v>308</v>
      </c>
      <c r="K43" s="42">
        <v>800103052</v>
      </c>
      <c r="L43" s="42" t="s">
        <v>342</v>
      </c>
      <c r="M43" s="42" t="s">
        <v>160</v>
      </c>
      <c r="N43" s="42" t="s">
        <v>50</v>
      </c>
      <c r="O43" s="25">
        <v>45597</v>
      </c>
      <c r="P43" s="25">
        <v>45626</v>
      </c>
      <c r="Q43" s="42" t="s">
        <v>242</v>
      </c>
      <c r="R43" s="42" t="s">
        <v>251</v>
      </c>
      <c r="S43" s="25">
        <v>45352</v>
      </c>
      <c r="T43" s="25">
        <v>45356</v>
      </c>
      <c r="U43" s="25" t="s">
        <v>44</v>
      </c>
      <c r="V43" s="25">
        <v>45716</v>
      </c>
      <c r="W43" s="37">
        <v>2668572004</v>
      </c>
      <c r="X43" s="36">
        <v>75</v>
      </c>
      <c r="Y43" s="42">
        <v>100</v>
      </c>
      <c r="Z43" s="37">
        <v>2001429003</v>
      </c>
      <c r="AA43" s="37">
        <v>667143001</v>
      </c>
      <c r="AB43" s="42">
        <v>0</v>
      </c>
      <c r="AC43" s="37">
        <v>0</v>
      </c>
      <c r="AD43" s="37">
        <v>2668572004</v>
      </c>
      <c r="AE43" s="25" t="s">
        <v>44</v>
      </c>
    </row>
    <row r="44" spans="2:31" x14ac:dyDescent="0.25">
      <c r="B44" s="42">
        <v>2024</v>
      </c>
      <c r="C44">
        <v>240368</v>
      </c>
      <c r="D44" s="42" t="s">
        <v>40</v>
      </c>
      <c r="E44" s="42" t="s">
        <v>289</v>
      </c>
      <c r="F44" s="42" t="s">
        <v>20</v>
      </c>
      <c r="G44" s="42" t="s">
        <v>19</v>
      </c>
      <c r="H44" s="42" t="s">
        <v>327</v>
      </c>
      <c r="I44" s="42" t="s">
        <v>55</v>
      </c>
      <c r="J44" s="42" t="s">
        <v>328</v>
      </c>
      <c r="K44" s="42">
        <v>830085426</v>
      </c>
      <c r="L44" s="42" t="s">
        <v>361</v>
      </c>
      <c r="M44" s="42" t="s">
        <v>258</v>
      </c>
      <c r="N44" s="42" t="s">
        <v>50</v>
      </c>
      <c r="O44" s="25">
        <v>45597</v>
      </c>
      <c r="P44" s="25">
        <v>45626</v>
      </c>
      <c r="Q44" s="42" t="s">
        <v>518</v>
      </c>
      <c r="R44" s="42" t="s">
        <v>254</v>
      </c>
      <c r="S44" s="25">
        <v>45352</v>
      </c>
      <c r="T44" s="25">
        <v>45364</v>
      </c>
      <c r="U44" s="25" t="s">
        <v>44</v>
      </c>
      <c r="V44" s="25">
        <v>45729</v>
      </c>
      <c r="W44" s="37">
        <v>44896320</v>
      </c>
      <c r="X44" s="36">
        <v>67</v>
      </c>
      <c r="Y44" s="42">
        <v>67</v>
      </c>
      <c r="Z44" s="37">
        <v>29930880</v>
      </c>
      <c r="AA44" s="37">
        <v>14965440</v>
      </c>
      <c r="AB44" s="42">
        <v>0</v>
      </c>
      <c r="AC44" s="37">
        <v>0</v>
      </c>
      <c r="AD44" s="37">
        <v>44896320</v>
      </c>
      <c r="AE44" s="25" t="s">
        <v>44</v>
      </c>
    </row>
    <row r="45" spans="2:31" x14ac:dyDescent="0.25">
      <c r="B45" s="42">
        <v>2024</v>
      </c>
      <c r="C45">
        <v>240372</v>
      </c>
      <c r="D45" s="42" t="s">
        <v>40</v>
      </c>
      <c r="E45" s="42" t="s">
        <v>293</v>
      </c>
      <c r="F45" s="42" t="s">
        <v>20</v>
      </c>
      <c r="G45" s="42" t="s">
        <v>19</v>
      </c>
      <c r="H45" s="42" t="s">
        <v>327</v>
      </c>
      <c r="I45" s="42" t="s">
        <v>55</v>
      </c>
      <c r="J45" s="42" t="s">
        <v>332</v>
      </c>
      <c r="K45" s="42">
        <v>830085426</v>
      </c>
      <c r="L45" s="42" t="s">
        <v>361</v>
      </c>
      <c r="M45" s="42" t="s">
        <v>258</v>
      </c>
      <c r="N45" s="42" t="s">
        <v>50</v>
      </c>
      <c r="O45" s="25">
        <v>45597</v>
      </c>
      <c r="P45" s="25">
        <v>45626</v>
      </c>
      <c r="Q45" s="42" t="s">
        <v>247</v>
      </c>
      <c r="R45" s="42" t="s">
        <v>549</v>
      </c>
      <c r="S45" s="25">
        <v>45352</v>
      </c>
      <c r="T45" s="25">
        <v>45364</v>
      </c>
      <c r="U45" s="25" t="s">
        <v>44</v>
      </c>
      <c r="V45" s="25">
        <v>45729</v>
      </c>
      <c r="W45" s="37">
        <v>94345000</v>
      </c>
      <c r="X45" s="36">
        <v>66</v>
      </c>
      <c r="Y45" s="42">
        <v>66</v>
      </c>
      <c r="Z45" s="37">
        <v>61853064</v>
      </c>
      <c r="AA45" s="37">
        <v>32491936</v>
      </c>
      <c r="AB45" s="42">
        <v>0</v>
      </c>
      <c r="AC45" s="37">
        <v>0</v>
      </c>
      <c r="AD45" s="37">
        <v>94345000</v>
      </c>
      <c r="AE45" s="25" t="s">
        <v>44</v>
      </c>
    </row>
    <row r="46" spans="2:31" x14ac:dyDescent="0.25">
      <c r="B46" s="42">
        <v>2024</v>
      </c>
      <c r="C46">
        <v>240557</v>
      </c>
      <c r="D46" s="42" t="s">
        <v>40</v>
      </c>
      <c r="E46" s="42" t="s">
        <v>288</v>
      </c>
      <c r="F46" s="42" t="s">
        <v>20</v>
      </c>
      <c r="G46" s="42" t="s">
        <v>19</v>
      </c>
      <c r="H46" s="42" t="s">
        <v>43</v>
      </c>
      <c r="I46" s="42" t="s">
        <v>55</v>
      </c>
      <c r="J46" s="42" t="s">
        <v>326</v>
      </c>
      <c r="K46" s="42">
        <v>900404206</v>
      </c>
      <c r="L46" s="42" t="s">
        <v>359</v>
      </c>
      <c r="M46" s="42" t="s">
        <v>51</v>
      </c>
      <c r="N46" s="42" t="s">
        <v>50</v>
      </c>
      <c r="O46" s="25">
        <v>45597</v>
      </c>
      <c r="P46" s="25">
        <v>45626</v>
      </c>
      <c r="Q46" s="42" t="s">
        <v>246</v>
      </c>
      <c r="R46" s="42" t="s">
        <v>246</v>
      </c>
      <c r="S46" s="25">
        <v>45429</v>
      </c>
      <c r="T46" s="25">
        <v>45434</v>
      </c>
      <c r="U46" s="25" t="s">
        <v>364</v>
      </c>
      <c r="V46" s="25">
        <v>45647</v>
      </c>
      <c r="W46" s="37">
        <v>43711773</v>
      </c>
      <c r="X46" s="36">
        <v>90</v>
      </c>
      <c r="Y46" s="42">
        <v>61</v>
      </c>
      <c r="Z46" s="37">
        <v>39340596</v>
      </c>
      <c r="AA46" s="37">
        <v>4371177</v>
      </c>
      <c r="AB46" s="42">
        <v>0</v>
      </c>
      <c r="AC46" s="37">
        <v>0</v>
      </c>
      <c r="AD46" s="37">
        <v>43711773</v>
      </c>
      <c r="AE46" s="25" t="s">
        <v>364</v>
      </c>
    </row>
    <row r="47" spans="2:31" x14ac:dyDescent="0.25">
      <c r="B47" s="42">
        <v>2024</v>
      </c>
      <c r="C47">
        <v>240999</v>
      </c>
      <c r="D47" s="42" t="s">
        <v>40</v>
      </c>
      <c r="E47" s="42" t="s">
        <v>607</v>
      </c>
      <c r="F47" s="42" t="s">
        <v>25</v>
      </c>
      <c r="G47" s="42" t="s">
        <v>26</v>
      </c>
      <c r="H47" s="42" t="s">
        <v>43</v>
      </c>
      <c r="I47" s="42" t="s">
        <v>55</v>
      </c>
      <c r="J47" s="42" t="s">
        <v>221</v>
      </c>
      <c r="K47" s="42">
        <v>79594173</v>
      </c>
      <c r="L47" s="42" t="s">
        <v>227</v>
      </c>
      <c r="M47" s="42" t="s">
        <v>596</v>
      </c>
      <c r="N47" s="42" t="s">
        <v>50</v>
      </c>
      <c r="O47" s="25">
        <v>45622</v>
      </c>
      <c r="P47" s="25">
        <v>45626</v>
      </c>
      <c r="Q47" s="42" t="s">
        <v>230</v>
      </c>
      <c r="R47" s="42" t="s">
        <v>230</v>
      </c>
      <c r="S47" s="25">
        <v>45621</v>
      </c>
      <c r="T47" s="25">
        <v>45622</v>
      </c>
      <c r="U47" s="25" t="s">
        <v>651</v>
      </c>
      <c r="V47" s="25">
        <v>45657</v>
      </c>
      <c r="W47" s="37">
        <v>14100000</v>
      </c>
      <c r="X47" s="36">
        <v>11</v>
      </c>
      <c r="Y47" s="42">
        <v>0</v>
      </c>
      <c r="Z47" s="37">
        <v>1566667</v>
      </c>
      <c r="AA47" s="37">
        <v>12533333</v>
      </c>
      <c r="AB47" s="42">
        <v>0</v>
      </c>
      <c r="AC47" s="37">
        <v>0</v>
      </c>
      <c r="AD47" s="37">
        <v>14100000</v>
      </c>
      <c r="AE47" s="25" t="s">
        <v>651</v>
      </c>
    </row>
    <row r="48" spans="2:31" x14ac:dyDescent="0.25">
      <c r="B48" s="42">
        <v>2024</v>
      </c>
      <c r="C48">
        <v>240831</v>
      </c>
      <c r="D48" s="42" t="s">
        <v>40</v>
      </c>
      <c r="E48" s="42" t="s">
        <v>458</v>
      </c>
      <c r="F48" s="42" t="s">
        <v>20</v>
      </c>
      <c r="G48" s="42" t="s">
        <v>19</v>
      </c>
      <c r="H48" s="42" t="s">
        <v>43</v>
      </c>
      <c r="I48" s="42" t="s">
        <v>55</v>
      </c>
      <c r="J48" s="42" t="s">
        <v>459</v>
      </c>
      <c r="K48" s="42">
        <v>830077975</v>
      </c>
      <c r="L48" s="42" t="s">
        <v>48</v>
      </c>
      <c r="M48" s="42" t="s">
        <v>596</v>
      </c>
      <c r="N48" s="42" t="s">
        <v>50</v>
      </c>
      <c r="O48" s="25">
        <v>45597</v>
      </c>
      <c r="P48" s="25">
        <v>45626</v>
      </c>
      <c r="Q48" s="42" t="s">
        <v>230</v>
      </c>
      <c r="R48" s="42" t="s">
        <v>230</v>
      </c>
      <c r="S48" s="25">
        <v>45559</v>
      </c>
      <c r="T48" s="25">
        <v>45569</v>
      </c>
      <c r="U48" s="25" t="s">
        <v>206</v>
      </c>
      <c r="V48" s="25">
        <v>45660</v>
      </c>
      <c r="W48" s="37">
        <v>287381844</v>
      </c>
      <c r="X48" s="36">
        <v>100</v>
      </c>
      <c r="Y48" s="42">
        <v>100</v>
      </c>
      <c r="Z48" s="37">
        <v>287381844</v>
      </c>
      <c r="AA48" s="37">
        <v>0</v>
      </c>
      <c r="AB48" s="42">
        <v>0</v>
      </c>
      <c r="AC48" s="37">
        <v>0</v>
      </c>
      <c r="AD48" s="37">
        <v>287381844</v>
      </c>
      <c r="AE48" s="25" t="s">
        <v>206</v>
      </c>
    </row>
    <row r="49" spans="2:31" x14ac:dyDescent="0.25">
      <c r="B49" s="42">
        <v>2024</v>
      </c>
      <c r="C49">
        <v>240446</v>
      </c>
      <c r="D49" s="42" t="s">
        <v>40</v>
      </c>
      <c r="E49" s="42" t="s">
        <v>181</v>
      </c>
      <c r="F49" s="42" t="s">
        <v>25</v>
      </c>
      <c r="G49" s="42" t="s">
        <v>471</v>
      </c>
      <c r="H49" s="42" t="s">
        <v>207</v>
      </c>
      <c r="I49" s="42" t="s">
        <v>55</v>
      </c>
      <c r="J49" s="42" t="s">
        <v>86</v>
      </c>
      <c r="K49" s="42">
        <v>1049636106</v>
      </c>
      <c r="L49" s="42" t="s">
        <v>130</v>
      </c>
      <c r="M49" s="42" t="s">
        <v>165</v>
      </c>
      <c r="N49" s="42" t="s">
        <v>50</v>
      </c>
      <c r="O49" s="25">
        <v>45597</v>
      </c>
      <c r="P49" s="25">
        <v>45626</v>
      </c>
      <c r="Q49" s="42" t="s">
        <v>151</v>
      </c>
      <c r="R49" s="42" t="s">
        <v>415</v>
      </c>
      <c r="S49" s="25">
        <v>45369</v>
      </c>
      <c r="T49" s="25">
        <v>45383</v>
      </c>
      <c r="U49" s="25" t="s">
        <v>45</v>
      </c>
      <c r="V49" s="25">
        <v>45656</v>
      </c>
      <c r="W49" s="37">
        <v>21600000</v>
      </c>
      <c r="X49" s="36">
        <v>89</v>
      </c>
      <c r="Y49" s="42">
        <v>78</v>
      </c>
      <c r="Z49" s="37">
        <v>28800000</v>
      </c>
      <c r="AA49" s="37">
        <v>3480000</v>
      </c>
      <c r="AB49" s="42">
        <v>1</v>
      </c>
      <c r="AC49" s="37">
        <v>10680000</v>
      </c>
      <c r="AD49" s="37">
        <v>32280000</v>
      </c>
      <c r="AE49" s="25" t="s">
        <v>239</v>
      </c>
    </row>
    <row r="50" spans="2:31" x14ac:dyDescent="0.25">
      <c r="B50" s="42">
        <v>2024</v>
      </c>
      <c r="C50">
        <v>240439</v>
      </c>
      <c r="D50" s="42" t="s">
        <v>40</v>
      </c>
      <c r="E50" s="42" t="s">
        <v>179</v>
      </c>
      <c r="F50" s="42" t="s">
        <v>25</v>
      </c>
      <c r="G50" s="42" t="s">
        <v>26</v>
      </c>
      <c r="H50" s="42" t="s">
        <v>212</v>
      </c>
      <c r="I50" s="42" t="s">
        <v>55</v>
      </c>
      <c r="J50" s="42" t="s">
        <v>84</v>
      </c>
      <c r="K50" s="42">
        <v>1073693483</v>
      </c>
      <c r="L50" s="42" t="s">
        <v>127</v>
      </c>
      <c r="M50" s="42" t="s">
        <v>166</v>
      </c>
      <c r="N50" s="42" t="s">
        <v>50</v>
      </c>
      <c r="O50" s="25">
        <v>45597</v>
      </c>
      <c r="P50" s="25">
        <v>45626</v>
      </c>
      <c r="Q50" s="42" t="s">
        <v>151</v>
      </c>
      <c r="R50" s="42" t="s">
        <v>550</v>
      </c>
      <c r="S50" s="25">
        <v>45365</v>
      </c>
      <c r="T50" s="25">
        <v>45365</v>
      </c>
      <c r="U50" s="25" t="s">
        <v>45</v>
      </c>
      <c r="V50" s="25">
        <v>45640</v>
      </c>
      <c r="W50" s="37">
        <v>42000000</v>
      </c>
      <c r="X50" s="36">
        <v>95</v>
      </c>
      <c r="Y50" s="42">
        <v>84</v>
      </c>
      <c r="Z50" s="37">
        <v>59966667</v>
      </c>
      <c r="AA50" s="37">
        <v>3033333</v>
      </c>
      <c r="AB50" s="42">
        <v>1</v>
      </c>
      <c r="AC50" s="37">
        <v>21000000</v>
      </c>
      <c r="AD50" s="37">
        <v>63000000</v>
      </c>
      <c r="AE50" s="25" t="s">
        <v>238</v>
      </c>
    </row>
    <row r="51" spans="2:31" x14ac:dyDescent="0.25">
      <c r="B51" s="42">
        <v>2024</v>
      </c>
      <c r="C51">
        <v>240703</v>
      </c>
      <c r="D51" s="42" t="s">
        <v>40</v>
      </c>
      <c r="E51" s="42" t="s">
        <v>278</v>
      </c>
      <c r="F51" s="42" t="s">
        <v>25</v>
      </c>
      <c r="G51" s="42" t="s">
        <v>26</v>
      </c>
      <c r="H51" s="42" t="s">
        <v>212</v>
      </c>
      <c r="I51" s="42" t="s">
        <v>55</v>
      </c>
      <c r="J51" s="42" t="s">
        <v>318</v>
      </c>
      <c r="K51" s="42">
        <v>79616900</v>
      </c>
      <c r="L51" s="42" t="s">
        <v>126</v>
      </c>
      <c r="M51" s="42" t="s">
        <v>166</v>
      </c>
      <c r="N51" s="42" t="s">
        <v>50</v>
      </c>
      <c r="O51" s="25">
        <v>45597</v>
      </c>
      <c r="P51" s="25">
        <v>45626</v>
      </c>
      <c r="Q51" s="42" t="s">
        <v>147</v>
      </c>
      <c r="R51" s="42" t="s">
        <v>551</v>
      </c>
      <c r="S51" s="25">
        <v>45519</v>
      </c>
      <c r="T51" s="25">
        <v>45520</v>
      </c>
      <c r="U51" s="25" t="s">
        <v>375</v>
      </c>
      <c r="V51" s="25">
        <v>45650</v>
      </c>
      <c r="W51" s="37">
        <v>29866667</v>
      </c>
      <c r="X51" s="36">
        <v>82</v>
      </c>
      <c r="Y51" s="42">
        <v>59</v>
      </c>
      <c r="Z51" s="37">
        <v>24500000</v>
      </c>
      <c r="AA51" s="37">
        <v>5366667</v>
      </c>
      <c r="AB51" s="42">
        <v>0</v>
      </c>
      <c r="AC51" s="37">
        <v>0</v>
      </c>
      <c r="AD51" s="37">
        <v>29866667</v>
      </c>
      <c r="AE51" s="25" t="s">
        <v>375</v>
      </c>
    </row>
    <row r="52" spans="2:31" x14ac:dyDescent="0.25">
      <c r="B52" s="42">
        <v>2024</v>
      </c>
      <c r="C52">
        <v>240432</v>
      </c>
      <c r="D52" s="42" t="s">
        <v>40</v>
      </c>
      <c r="E52" s="42" t="s">
        <v>175</v>
      </c>
      <c r="F52" s="42" t="s">
        <v>25</v>
      </c>
      <c r="G52" s="42" t="s">
        <v>26</v>
      </c>
      <c r="H52" s="42" t="s">
        <v>207</v>
      </c>
      <c r="I52" s="42" t="s">
        <v>55</v>
      </c>
      <c r="J52" s="42" t="s">
        <v>78</v>
      </c>
      <c r="K52" s="42">
        <v>80058596</v>
      </c>
      <c r="L52" s="42" t="s">
        <v>105</v>
      </c>
      <c r="M52" s="42" t="s">
        <v>154</v>
      </c>
      <c r="N52" s="42" t="s">
        <v>50</v>
      </c>
      <c r="O52" s="25">
        <v>45597</v>
      </c>
      <c r="P52" s="25">
        <v>45626</v>
      </c>
      <c r="Q52" s="42" t="s">
        <v>147</v>
      </c>
      <c r="R52" s="42" t="s">
        <v>552</v>
      </c>
      <c r="S52" s="25">
        <v>45359</v>
      </c>
      <c r="T52" s="25">
        <v>45363</v>
      </c>
      <c r="U52" s="25" t="s">
        <v>45</v>
      </c>
      <c r="V52" s="25">
        <v>45638</v>
      </c>
      <c r="W52" s="37">
        <v>56400000</v>
      </c>
      <c r="X52" s="36">
        <v>96</v>
      </c>
      <c r="Y52" s="42">
        <v>85</v>
      </c>
      <c r="Z52" s="37">
        <v>81153333</v>
      </c>
      <c r="AA52" s="37">
        <v>3446667</v>
      </c>
      <c r="AB52" s="42">
        <v>1</v>
      </c>
      <c r="AC52" s="37">
        <v>28200000</v>
      </c>
      <c r="AD52" s="37">
        <v>84600000</v>
      </c>
      <c r="AE52" s="25" t="s">
        <v>238</v>
      </c>
    </row>
    <row r="53" spans="2:31" x14ac:dyDescent="0.25">
      <c r="B53" s="42">
        <v>2024</v>
      </c>
      <c r="C53">
        <v>240423</v>
      </c>
      <c r="D53" s="42" t="s">
        <v>40</v>
      </c>
      <c r="E53" s="42" t="s">
        <v>185</v>
      </c>
      <c r="F53" s="42" t="s">
        <v>25</v>
      </c>
      <c r="G53" s="42" t="s">
        <v>26</v>
      </c>
      <c r="H53" s="42" t="s">
        <v>189</v>
      </c>
      <c r="I53" s="42" t="s">
        <v>55</v>
      </c>
      <c r="J53" s="42" t="s">
        <v>89</v>
      </c>
      <c r="K53" s="42">
        <v>80084596</v>
      </c>
      <c r="L53" s="42" t="s">
        <v>137</v>
      </c>
      <c r="M53" s="42" t="s">
        <v>155</v>
      </c>
      <c r="N53" s="42" t="s">
        <v>50</v>
      </c>
      <c r="O53" s="25">
        <v>45597</v>
      </c>
      <c r="P53" s="25">
        <v>45626</v>
      </c>
      <c r="Q53" s="42" t="s">
        <v>144</v>
      </c>
      <c r="R53" s="42" t="s">
        <v>144</v>
      </c>
      <c r="S53" s="25">
        <v>45350</v>
      </c>
      <c r="T53" s="25">
        <v>45352</v>
      </c>
      <c r="U53" s="25" t="s">
        <v>45</v>
      </c>
      <c r="V53" s="25">
        <v>45627</v>
      </c>
      <c r="W53" s="37">
        <v>49200000</v>
      </c>
      <c r="X53" s="36">
        <v>100</v>
      </c>
      <c r="Y53" s="42">
        <v>89</v>
      </c>
      <c r="Z53" s="37">
        <v>73800000</v>
      </c>
      <c r="AA53" s="37">
        <v>0</v>
      </c>
      <c r="AB53" s="42">
        <v>1</v>
      </c>
      <c r="AC53" s="37">
        <v>24600000</v>
      </c>
      <c r="AD53" s="37">
        <v>73800000</v>
      </c>
      <c r="AE53" s="25" t="s">
        <v>238</v>
      </c>
    </row>
    <row r="54" spans="2:31" x14ac:dyDescent="0.25">
      <c r="B54" s="42">
        <v>2024</v>
      </c>
      <c r="C54">
        <v>240196</v>
      </c>
      <c r="D54" s="42" t="s">
        <v>40</v>
      </c>
      <c r="E54" s="42" t="s">
        <v>182</v>
      </c>
      <c r="F54" s="42" t="s">
        <v>25</v>
      </c>
      <c r="G54" s="42" t="s">
        <v>26</v>
      </c>
      <c r="H54" s="42" t="s">
        <v>189</v>
      </c>
      <c r="I54" s="42" t="s">
        <v>55</v>
      </c>
      <c r="J54" s="42" t="s">
        <v>87</v>
      </c>
      <c r="K54" s="42">
        <v>80871952</v>
      </c>
      <c r="L54" s="42" t="s">
        <v>132</v>
      </c>
      <c r="M54" s="42" t="s">
        <v>155</v>
      </c>
      <c r="N54" s="42" t="s">
        <v>50</v>
      </c>
      <c r="O54" s="25">
        <v>45597</v>
      </c>
      <c r="P54" s="25">
        <v>45598</v>
      </c>
      <c r="Q54" s="42" t="s">
        <v>144</v>
      </c>
      <c r="R54" s="42" t="s">
        <v>144</v>
      </c>
      <c r="S54" s="25">
        <v>45321</v>
      </c>
      <c r="T54" s="25">
        <v>45324</v>
      </c>
      <c r="U54" s="25" t="s">
        <v>45</v>
      </c>
      <c r="V54" s="25">
        <v>45598</v>
      </c>
      <c r="W54" s="37">
        <v>49200000</v>
      </c>
      <c r="X54" s="36">
        <v>100</v>
      </c>
      <c r="Y54" s="42">
        <v>89</v>
      </c>
      <c r="Z54" s="37">
        <v>73800000</v>
      </c>
      <c r="AA54" s="37">
        <v>0</v>
      </c>
      <c r="AB54" s="42">
        <v>1</v>
      </c>
      <c r="AC54" s="37">
        <v>24600000</v>
      </c>
      <c r="AD54" s="37">
        <v>73800000</v>
      </c>
      <c r="AE54" s="25" t="s">
        <v>238</v>
      </c>
    </row>
    <row r="55" spans="2:31" x14ac:dyDescent="0.25">
      <c r="B55" s="42">
        <v>2024</v>
      </c>
      <c r="C55">
        <v>240732</v>
      </c>
      <c r="D55" s="42" t="s">
        <v>40</v>
      </c>
      <c r="E55" s="42" t="s">
        <v>277</v>
      </c>
      <c r="F55" s="42" t="s">
        <v>25</v>
      </c>
      <c r="G55" s="42" t="s">
        <v>26</v>
      </c>
      <c r="H55" s="42" t="s">
        <v>189</v>
      </c>
      <c r="I55" s="42" t="s">
        <v>55</v>
      </c>
      <c r="J55" s="42" t="s">
        <v>317</v>
      </c>
      <c r="K55" s="42">
        <v>52065214</v>
      </c>
      <c r="L55" s="42" t="s">
        <v>136</v>
      </c>
      <c r="M55" s="42" t="s">
        <v>155</v>
      </c>
      <c r="N55" s="42" t="s">
        <v>50</v>
      </c>
      <c r="O55" s="25">
        <v>45597</v>
      </c>
      <c r="P55" s="25">
        <v>45626</v>
      </c>
      <c r="Q55" s="42" t="s">
        <v>144</v>
      </c>
      <c r="R55" s="42" t="s">
        <v>144</v>
      </c>
      <c r="S55" s="25">
        <v>45520</v>
      </c>
      <c r="T55" s="25">
        <v>45525</v>
      </c>
      <c r="U55" s="25" t="s">
        <v>374</v>
      </c>
      <c r="V55" s="25">
        <v>45657</v>
      </c>
      <c r="W55" s="37">
        <v>34960000</v>
      </c>
      <c r="X55" s="36">
        <v>72</v>
      </c>
      <c r="Y55" s="42">
        <v>51</v>
      </c>
      <c r="Z55" s="37">
        <v>25333333</v>
      </c>
      <c r="AA55" s="37">
        <v>9626667</v>
      </c>
      <c r="AB55" s="42">
        <v>0</v>
      </c>
      <c r="AC55" s="37">
        <v>0</v>
      </c>
      <c r="AD55" s="37">
        <v>34960000</v>
      </c>
      <c r="AE55" s="25" t="s">
        <v>374</v>
      </c>
    </row>
    <row r="56" spans="2:31" x14ac:dyDescent="0.25">
      <c r="B56" s="42">
        <v>2024</v>
      </c>
      <c r="C56">
        <v>240701</v>
      </c>
      <c r="D56" s="42" t="s">
        <v>40</v>
      </c>
      <c r="E56" s="42" t="s">
        <v>276</v>
      </c>
      <c r="F56" s="42" t="s">
        <v>25</v>
      </c>
      <c r="G56" s="42" t="s">
        <v>26</v>
      </c>
      <c r="H56" s="42" t="s">
        <v>189</v>
      </c>
      <c r="I56" s="42" t="s">
        <v>55</v>
      </c>
      <c r="J56" s="42" t="s">
        <v>316</v>
      </c>
      <c r="K56" s="42">
        <v>1033748954</v>
      </c>
      <c r="L56" s="42" t="s">
        <v>345</v>
      </c>
      <c r="M56" s="42" t="s">
        <v>155</v>
      </c>
      <c r="N56" s="42" t="s">
        <v>50</v>
      </c>
      <c r="O56" s="25">
        <v>45597</v>
      </c>
      <c r="P56" s="25">
        <v>45626</v>
      </c>
      <c r="Q56" s="42" t="s">
        <v>144</v>
      </c>
      <c r="R56" s="42" t="s">
        <v>144</v>
      </c>
      <c r="S56" s="25">
        <v>45518</v>
      </c>
      <c r="T56" s="25">
        <v>45519</v>
      </c>
      <c r="U56" s="25" t="s">
        <v>373</v>
      </c>
      <c r="V56" s="25">
        <v>45657</v>
      </c>
      <c r="W56" s="37">
        <v>18850000</v>
      </c>
      <c r="X56" s="36">
        <v>73</v>
      </c>
      <c r="Y56" s="42">
        <v>52</v>
      </c>
      <c r="Z56" s="37">
        <v>13780000</v>
      </c>
      <c r="AA56" s="37">
        <v>5070000</v>
      </c>
      <c r="AB56" s="42">
        <v>0</v>
      </c>
      <c r="AC56" s="37">
        <v>0</v>
      </c>
      <c r="AD56" s="37">
        <v>18850000</v>
      </c>
      <c r="AE56" s="25" t="s">
        <v>373</v>
      </c>
    </row>
    <row r="57" spans="2:31" x14ac:dyDescent="0.25">
      <c r="B57" s="42">
        <v>2024</v>
      </c>
      <c r="C57">
        <v>240698</v>
      </c>
      <c r="D57" s="42" t="s">
        <v>40</v>
      </c>
      <c r="E57" s="42" t="s">
        <v>274</v>
      </c>
      <c r="F57" s="42" t="s">
        <v>25</v>
      </c>
      <c r="G57" s="42" t="s">
        <v>26</v>
      </c>
      <c r="H57" s="42" t="s">
        <v>189</v>
      </c>
      <c r="I57" s="42" t="s">
        <v>55</v>
      </c>
      <c r="J57" s="42" t="s">
        <v>314</v>
      </c>
      <c r="K57" s="42">
        <v>85151343</v>
      </c>
      <c r="L57" s="42" t="s">
        <v>135</v>
      </c>
      <c r="M57" s="42" t="s">
        <v>155</v>
      </c>
      <c r="N57" s="42" t="s">
        <v>50</v>
      </c>
      <c r="O57" s="25">
        <v>45597</v>
      </c>
      <c r="P57" s="25">
        <v>45626</v>
      </c>
      <c r="Q57" s="42" t="s">
        <v>144</v>
      </c>
      <c r="R57" s="42" t="s">
        <v>144</v>
      </c>
      <c r="S57" s="25">
        <v>45513</v>
      </c>
      <c r="T57" s="25">
        <v>45516</v>
      </c>
      <c r="U57" s="25" t="s">
        <v>372</v>
      </c>
      <c r="V57" s="25">
        <v>45657</v>
      </c>
      <c r="W57" s="37">
        <v>42240000</v>
      </c>
      <c r="X57" s="36">
        <v>76</v>
      </c>
      <c r="Y57" s="42">
        <v>55</v>
      </c>
      <c r="Z57" s="37">
        <v>31973333</v>
      </c>
      <c r="AA57" s="37">
        <v>10266667</v>
      </c>
      <c r="AB57" s="42">
        <v>0</v>
      </c>
      <c r="AC57" s="37">
        <v>0</v>
      </c>
      <c r="AD57" s="37">
        <v>42240000</v>
      </c>
      <c r="AE57" s="25" t="s">
        <v>372</v>
      </c>
    </row>
    <row r="58" spans="2:31" x14ac:dyDescent="0.25">
      <c r="B58" s="42">
        <v>2024</v>
      </c>
      <c r="C58">
        <v>240138</v>
      </c>
      <c r="D58" s="42" t="s">
        <v>40</v>
      </c>
      <c r="E58" s="42" t="s">
        <v>184</v>
      </c>
      <c r="F58" s="42" t="s">
        <v>25</v>
      </c>
      <c r="G58" s="42" t="s">
        <v>26</v>
      </c>
      <c r="H58" s="42" t="s">
        <v>189</v>
      </c>
      <c r="I58" s="42" t="s">
        <v>55</v>
      </c>
      <c r="J58" s="42" t="s">
        <v>88</v>
      </c>
      <c r="K58" s="42">
        <v>1010160832</v>
      </c>
      <c r="L58" s="42" t="s">
        <v>134</v>
      </c>
      <c r="M58" s="42" t="s">
        <v>155</v>
      </c>
      <c r="N58" s="42" t="s">
        <v>50</v>
      </c>
      <c r="O58" s="25">
        <v>45597</v>
      </c>
      <c r="P58" s="25">
        <v>45619</v>
      </c>
      <c r="Q58" s="42" t="s">
        <v>144</v>
      </c>
      <c r="R58" s="42" t="s">
        <v>144</v>
      </c>
      <c r="S58" s="25">
        <v>45322</v>
      </c>
      <c r="T58" s="25">
        <v>45327</v>
      </c>
      <c r="U58" s="25" t="s">
        <v>45</v>
      </c>
      <c r="V58" s="25">
        <v>45601</v>
      </c>
      <c r="W58" s="37">
        <v>52800000</v>
      </c>
      <c r="X58" s="36">
        <v>100</v>
      </c>
      <c r="Y58" s="42">
        <v>92</v>
      </c>
      <c r="Z58" s="37">
        <v>79200000</v>
      </c>
      <c r="AA58" s="37">
        <v>0</v>
      </c>
      <c r="AB58" s="42">
        <v>1</v>
      </c>
      <c r="AC58" s="37">
        <v>26400000</v>
      </c>
      <c r="AD58" s="37">
        <v>79200000</v>
      </c>
      <c r="AE58" s="25" t="s">
        <v>238</v>
      </c>
    </row>
    <row r="59" spans="2:31" x14ac:dyDescent="0.25">
      <c r="B59" s="42">
        <v>2024</v>
      </c>
      <c r="C59">
        <v>240655</v>
      </c>
      <c r="D59" s="42" t="s">
        <v>40</v>
      </c>
      <c r="E59" s="42" t="s">
        <v>608</v>
      </c>
      <c r="F59" s="42" t="s">
        <v>25</v>
      </c>
      <c r="G59" s="42" t="s">
        <v>26</v>
      </c>
      <c r="H59" s="42" t="s">
        <v>203</v>
      </c>
      <c r="I59" s="42" t="s">
        <v>55</v>
      </c>
      <c r="J59" s="42" t="s">
        <v>632</v>
      </c>
      <c r="K59" s="42">
        <v>40048054</v>
      </c>
      <c r="L59" s="42" t="s">
        <v>480</v>
      </c>
      <c r="M59" s="42" t="s">
        <v>154</v>
      </c>
      <c r="N59" s="42" t="s">
        <v>50</v>
      </c>
      <c r="O59" s="25">
        <v>45597</v>
      </c>
      <c r="P59" s="25">
        <v>45626</v>
      </c>
      <c r="Q59" s="42" t="s">
        <v>519</v>
      </c>
      <c r="R59" s="42" t="s">
        <v>519</v>
      </c>
      <c r="S59" s="25">
        <v>45499</v>
      </c>
      <c r="T59" s="25">
        <v>45505</v>
      </c>
      <c r="U59" s="25" t="s">
        <v>366</v>
      </c>
      <c r="V59" s="25">
        <v>45656</v>
      </c>
      <c r="W59" s="37">
        <v>36900000</v>
      </c>
      <c r="X59" s="36">
        <v>60</v>
      </c>
      <c r="Y59" s="42">
        <v>60</v>
      </c>
      <c r="Z59" s="37">
        <v>24600000</v>
      </c>
      <c r="AA59" s="37">
        <v>16400000</v>
      </c>
      <c r="AB59" s="42">
        <v>1</v>
      </c>
      <c r="AC59" s="37">
        <v>4100000</v>
      </c>
      <c r="AD59" s="37">
        <v>41000000</v>
      </c>
      <c r="AE59" s="25" t="s">
        <v>657</v>
      </c>
    </row>
    <row r="60" spans="2:31" x14ac:dyDescent="0.25">
      <c r="B60" s="42">
        <v>2024</v>
      </c>
      <c r="C60">
        <v>240650</v>
      </c>
      <c r="D60" s="42" t="s">
        <v>40</v>
      </c>
      <c r="E60" s="42" t="s">
        <v>269</v>
      </c>
      <c r="F60" s="42" t="s">
        <v>25</v>
      </c>
      <c r="G60" s="42" t="s">
        <v>26</v>
      </c>
      <c r="H60" s="42" t="s">
        <v>203</v>
      </c>
      <c r="I60" s="42" t="s">
        <v>55</v>
      </c>
      <c r="J60" s="42" t="s">
        <v>76</v>
      </c>
      <c r="K60" s="42">
        <v>23945301</v>
      </c>
      <c r="L60" s="42" t="s">
        <v>101</v>
      </c>
      <c r="M60" s="42" t="s">
        <v>154</v>
      </c>
      <c r="N60" s="42" t="s">
        <v>50</v>
      </c>
      <c r="O60" s="25">
        <v>45597</v>
      </c>
      <c r="P60" s="25">
        <v>45626</v>
      </c>
      <c r="Q60" s="42" t="s">
        <v>139</v>
      </c>
      <c r="R60" s="42" t="s">
        <v>139</v>
      </c>
      <c r="S60" s="25">
        <v>45502</v>
      </c>
      <c r="T60" s="25">
        <v>45512</v>
      </c>
      <c r="U60" s="25" t="s">
        <v>370</v>
      </c>
      <c r="V60" s="25">
        <v>45657</v>
      </c>
      <c r="W60" s="37">
        <v>39086667</v>
      </c>
      <c r="X60" s="36">
        <v>58</v>
      </c>
      <c r="Y60" s="42">
        <v>58</v>
      </c>
      <c r="Z60" s="37">
        <v>22686667</v>
      </c>
      <c r="AA60" s="37">
        <v>16400000</v>
      </c>
      <c r="AB60" s="42">
        <v>0</v>
      </c>
      <c r="AC60" s="37">
        <v>0</v>
      </c>
      <c r="AD60" s="37">
        <v>39086667</v>
      </c>
      <c r="AE60" s="25" t="s">
        <v>370</v>
      </c>
    </row>
    <row r="61" spans="2:31" x14ac:dyDescent="0.25">
      <c r="B61" s="42">
        <v>2024</v>
      </c>
      <c r="C61">
        <v>240711</v>
      </c>
      <c r="D61" s="42" t="s">
        <v>40</v>
      </c>
      <c r="E61" s="42" t="s">
        <v>456</v>
      </c>
      <c r="F61" s="42" t="s">
        <v>61</v>
      </c>
      <c r="G61" s="42" t="s">
        <v>19</v>
      </c>
      <c r="H61" s="42" t="s">
        <v>189</v>
      </c>
      <c r="I61" s="42" t="s">
        <v>55</v>
      </c>
      <c r="J61" s="42" t="s">
        <v>457</v>
      </c>
      <c r="K61" s="42">
        <v>900565133</v>
      </c>
      <c r="L61" s="42" t="s">
        <v>429</v>
      </c>
      <c r="M61" s="42" t="s">
        <v>154</v>
      </c>
      <c r="N61" s="42" t="s">
        <v>50</v>
      </c>
      <c r="O61" s="25">
        <v>45597</v>
      </c>
      <c r="P61" s="25">
        <v>45626</v>
      </c>
      <c r="Q61" s="42" t="s">
        <v>411</v>
      </c>
      <c r="R61" s="42" t="s">
        <v>411</v>
      </c>
      <c r="S61" s="25">
        <v>45519</v>
      </c>
      <c r="T61" s="25">
        <v>45530</v>
      </c>
      <c r="U61" s="25" t="s">
        <v>198</v>
      </c>
      <c r="V61" s="25">
        <v>45657</v>
      </c>
      <c r="W61" s="37">
        <v>70000000</v>
      </c>
      <c r="X61" s="36">
        <v>8</v>
      </c>
      <c r="Y61" s="42">
        <v>51</v>
      </c>
      <c r="Z61" s="37">
        <v>5332112</v>
      </c>
      <c r="AA61" s="37">
        <v>64667888</v>
      </c>
      <c r="AB61" s="42">
        <v>0</v>
      </c>
      <c r="AC61" s="37">
        <v>0</v>
      </c>
      <c r="AD61" s="37">
        <v>70000000</v>
      </c>
      <c r="AE61" s="25" t="s">
        <v>198</v>
      </c>
    </row>
    <row r="62" spans="2:31" x14ac:dyDescent="0.25">
      <c r="B62" s="42">
        <v>2024</v>
      </c>
      <c r="C62">
        <v>240766</v>
      </c>
      <c r="D62" s="42" t="s">
        <v>40</v>
      </c>
      <c r="E62" s="42" t="s">
        <v>609</v>
      </c>
      <c r="F62" s="42" t="s">
        <v>20</v>
      </c>
      <c r="G62" s="42" t="s">
        <v>472</v>
      </c>
      <c r="H62" s="42" t="s">
        <v>189</v>
      </c>
      <c r="I62" s="42" t="s">
        <v>55</v>
      </c>
      <c r="J62" s="42" t="s">
        <v>633</v>
      </c>
      <c r="K62" s="42">
        <v>800213075</v>
      </c>
      <c r="L62" s="42" t="s">
        <v>481</v>
      </c>
      <c r="M62" s="42" t="s">
        <v>154</v>
      </c>
      <c r="N62" s="42" t="s">
        <v>50</v>
      </c>
      <c r="O62" s="25">
        <v>45597</v>
      </c>
      <c r="P62" s="25">
        <v>45626</v>
      </c>
      <c r="Q62" s="42" t="s">
        <v>520</v>
      </c>
      <c r="R62" s="42" t="s">
        <v>545</v>
      </c>
      <c r="S62" s="25">
        <v>45532</v>
      </c>
      <c r="T62" s="25">
        <v>45560</v>
      </c>
      <c r="U62" s="25" t="s">
        <v>652</v>
      </c>
      <c r="V62" s="25">
        <v>46777</v>
      </c>
      <c r="W62" s="37">
        <v>0</v>
      </c>
      <c r="X62" s="36">
        <v>0</v>
      </c>
      <c r="Y62" s="42">
        <v>0</v>
      </c>
      <c r="Z62" s="37">
        <v>0</v>
      </c>
      <c r="AA62" s="37">
        <v>0</v>
      </c>
      <c r="AB62" s="42">
        <v>0</v>
      </c>
      <c r="AC62" s="37">
        <v>0</v>
      </c>
      <c r="AD62" s="37">
        <v>0</v>
      </c>
      <c r="AE62" s="25" t="s">
        <v>652</v>
      </c>
    </row>
    <row r="63" spans="2:31" x14ac:dyDescent="0.25">
      <c r="B63" s="42">
        <v>2024</v>
      </c>
      <c r="C63">
        <v>240723</v>
      </c>
      <c r="D63" s="42" t="s">
        <v>40</v>
      </c>
      <c r="E63" s="42" t="s">
        <v>273</v>
      </c>
      <c r="F63" s="42" t="s">
        <v>25</v>
      </c>
      <c r="G63" s="42" t="s">
        <v>26</v>
      </c>
      <c r="H63" s="42" t="s">
        <v>210</v>
      </c>
      <c r="I63" s="42" t="s">
        <v>55</v>
      </c>
      <c r="J63" s="42" t="s">
        <v>313</v>
      </c>
      <c r="K63" s="42">
        <v>1015430088</v>
      </c>
      <c r="L63" s="42" t="s">
        <v>107</v>
      </c>
      <c r="M63" s="42" t="s">
        <v>162</v>
      </c>
      <c r="N63" s="42" t="s">
        <v>50</v>
      </c>
      <c r="O63" s="25">
        <v>45597</v>
      </c>
      <c r="P63" s="25">
        <v>45626</v>
      </c>
      <c r="Q63" s="42" t="s">
        <v>149</v>
      </c>
      <c r="R63" s="42" t="s">
        <v>141</v>
      </c>
      <c r="S63" s="25">
        <v>45520</v>
      </c>
      <c r="T63" s="25">
        <v>45525</v>
      </c>
      <c r="U63" s="25" t="s">
        <v>366</v>
      </c>
      <c r="V63" s="25">
        <v>45657</v>
      </c>
      <c r="W63" s="37">
        <v>19800000</v>
      </c>
      <c r="X63" s="36">
        <v>74</v>
      </c>
      <c r="Y63" s="42">
        <v>52</v>
      </c>
      <c r="Z63" s="37">
        <v>14666667</v>
      </c>
      <c r="AA63" s="37">
        <v>5133333</v>
      </c>
      <c r="AB63" s="42">
        <v>0</v>
      </c>
      <c r="AC63" s="37">
        <v>0</v>
      </c>
      <c r="AD63" s="37">
        <v>19800000</v>
      </c>
      <c r="AE63" s="25" t="s">
        <v>366</v>
      </c>
    </row>
    <row r="64" spans="2:31" x14ac:dyDescent="0.25">
      <c r="B64" s="42">
        <v>2024</v>
      </c>
      <c r="C64">
        <v>240729</v>
      </c>
      <c r="D64" s="42" t="s">
        <v>40</v>
      </c>
      <c r="E64" s="42" t="s">
        <v>273</v>
      </c>
      <c r="F64" s="42" t="s">
        <v>25</v>
      </c>
      <c r="G64" s="42" t="s">
        <v>26</v>
      </c>
      <c r="H64" s="42" t="s">
        <v>210</v>
      </c>
      <c r="I64" s="42" t="s">
        <v>55</v>
      </c>
      <c r="J64" s="42" t="s">
        <v>313</v>
      </c>
      <c r="K64" s="42">
        <v>1014245514</v>
      </c>
      <c r="L64" s="42" t="s">
        <v>116</v>
      </c>
      <c r="M64" s="42" t="s">
        <v>162</v>
      </c>
      <c r="N64" s="42" t="s">
        <v>50</v>
      </c>
      <c r="O64" s="25">
        <v>45597</v>
      </c>
      <c r="P64" s="25">
        <v>45626</v>
      </c>
      <c r="Q64" s="42" t="s">
        <v>149</v>
      </c>
      <c r="R64" s="42" t="s">
        <v>141</v>
      </c>
      <c r="S64" s="25">
        <v>45524</v>
      </c>
      <c r="T64" s="25">
        <v>45525</v>
      </c>
      <c r="U64" s="25" t="s">
        <v>366</v>
      </c>
      <c r="V64" s="25">
        <v>45657</v>
      </c>
      <c r="W64" s="37">
        <v>19800000</v>
      </c>
      <c r="X64" s="36">
        <v>74</v>
      </c>
      <c r="Y64" s="42">
        <v>52</v>
      </c>
      <c r="Z64" s="37">
        <v>14666667</v>
      </c>
      <c r="AA64" s="37">
        <v>5133333</v>
      </c>
      <c r="AB64" s="42">
        <v>0</v>
      </c>
      <c r="AC64" s="37">
        <v>0</v>
      </c>
      <c r="AD64" s="37">
        <v>19800000</v>
      </c>
      <c r="AE64" s="25" t="s">
        <v>366</v>
      </c>
    </row>
    <row r="65" spans="2:31" x14ac:dyDescent="0.25">
      <c r="B65" s="42">
        <v>2024</v>
      </c>
      <c r="C65">
        <v>240731</v>
      </c>
      <c r="D65" s="42" t="s">
        <v>40</v>
      </c>
      <c r="E65" s="42" t="s">
        <v>273</v>
      </c>
      <c r="F65" s="42" t="s">
        <v>25</v>
      </c>
      <c r="G65" s="42" t="s">
        <v>26</v>
      </c>
      <c r="H65" s="42" t="s">
        <v>210</v>
      </c>
      <c r="I65" s="42" t="s">
        <v>55</v>
      </c>
      <c r="J65" s="42" t="s">
        <v>313</v>
      </c>
      <c r="K65" s="42">
        <v>11323020</v>
      </c>
      <c r="L65" s="42" t="s">
        <v>115</v>
      </c>
      <c r="M65" s="42" t="s">
        <v>162</v>
      </c>
      <c r="N65" s="42" t="s">
        <v>50</v>
      </c>
      <c r="O65" s="25">
        <v>45597</v>
      </c>
      <c r="P65" s="25">
        <v>45626</v>
      </c>
      <c r="Q65" s="42" t="s">
        <v>149</v>
      </c>
      <c r="R65" s="42" t="s">
        <v>141</v>
      </c>
      <c r="S65" s="25">
        <v>45524</v>
      </c>
      <c r="T65" s="25">
        <v>45525</v>
      </c>
      <c r="U65" s="25" t="s">
        <v>366</v>
      </c>
      <c r="V65" s="25">
        <v>45657</v>
      </c>
      <c r="W65" s="37">
        <v>19800000</v>
      </c>
      <c r="X65" s="36">
        <v>74</v>
      </c>
      <c r="Y65" s="42">
        <v>52</v>
      </c>
      <c r="Z65" s="37">
        <v>14666667</v>
      </c>
      <c r="AA65" s="37">
        <v>5133333</v>
      </c>
      <c r="AB65" s="42">
        <v>0</v>
      </c>
      <c r="AC65" s="37">
        <v>0</v>
      </c>
      <c r="AD65" s="37">
        <v>19800000</v>
      </c>
      <c r="AE65" s="25" t="s">
        <v>366</v>
      </c>
    </row>
    <row r="66" spans="2:31" x14ac:dyDescent="0.25">
      <c r="B66" s="42">
        <v>2024</v>
      </c>
      <c r="C66">
        <v>240728</v>
      </c>
      <c r="D66" s="42" t="s">
        <v>40</v>
      </c>
      <c r="E66" s="42" t="s">
        <v>273</v>
      </c>
      <c r="F66" s="42" t="s">
        <v>25</v>
      </c>
      <c r="G66" s="42" t="s">
        <v>26</v>
      </c>
      <c r="H66" s="42" t="s">
        <v>210</v>
      </c>
      <c r="I66" s="42" t="s">
        <v>55</v>
      </c>
      <c r="J66" s="42" t="s">
        <v>313</v>
      </c>
      <c r="K66" s="42">
        <v>40326025</v>
      </c>
      <c r="L66" s="42" t="s">
        <v>114</v>
      </c>
      <c r="M66" s="42" t="s">
        <v>162</v>
      </c>
      <c r="N66" s="42" t="s">
        <v>50</v>
      </c>
      <c r="O66" s="25">
        <v>45597</v>
      </c>
      <c r="P66" s="25">
        <v>45626</v>
      </c>
      <c r="Q66" s="42" t="s">
        <v>149</v>
      </c>
      <c r="R66" s="42" t="s">
        <v>141</v>
      </c>
      <c r="S66" s="25">
        <v>45520</v>
      </c>
      <c r="T66" s="25">
        <v>45525</v>
      </c>
      <c r="U66" s="25" t="s">
        <v>366</v>
      </c>
      <c r="V66" s="25">
        <v>45657</v>
      </c>
      <c r="W66" s="37">
        <v>19800000</v>
      </c>
      <c r="X66" s="36">
        <v>74</v>
      </c>
      <c r="Y66" s="42">
        <v>52</v>
      </c>
      <c r="Z66" s="37">
        <v>14666667</v>
      </c>
      <c r="AA66" s="37">
        <v>5133333</v>
      </c>
      <c r="AB66" s="42">
        <v>0</v>
      </c>
      <c r="AC66" s="37">
        <v>0</v>
      </c>
      <c r="AD66" s="37">
        <v>19800000</v>
      </c>
      <c r="AE66" s="25" t="s">
        <v>366</v>
      </c>
    </row>
    <row r="67" spans="2:31" x14ac:dyDescent="0.25">
      <c r="B67" s="42">
        <v>2024</v>
      </c>
      <c r="C67">
        <v>240724</v>
      </c>
      <c r="D67" s="42" t="s">
        <v>40</v>
      </c>
      <c r="E67" s="42" t="s">
        <v>273</v>
      </c>
      <c r="F67" s="42" t="s">
        <v>25</v>
      </c>
      <c r="G67" s="42" t="s">
        <v>26</v>
      </c>
      <c r="H67" s="42" t="s">
        <v>210</v>
      </c>
      <c r="I67" s="42" t="s">
        <v>55</v>
      </c>
      <c r="J67" s="42" t="s">
        <v>313</v>
      </c>
      <c r="K67" s="42">
        <v>1079034461</v>
      </c>
      <c r="L67" s="42" t="s">
        <v>109</v>
      </c>
      <c r="M67" s="42" t="s">
        <v>162</v>
      </c>
      <c r="N67" s="42" t="s">
        <v>50</v>
      </c>
      <c r="O67" s="25">
        <v>45597</v>
      </c>
      <c r="P67" s="25">
        <v>45626</v>
      </c>
      <c r="Q67" s="42" t="s">
        <v>149</v>
      </c>
      <c r="R67" s="42" t="s">
        <v>141</v>
      </c>
      <c r="S67" s="25">
        <v>45520</v>
      </c>
      <c r="T67" s="25">
        <v>45525</v>
      </c>
      <c r="U67" s="25" t="s">
        <v>366</v>
      </c>
      <c r="V67" s="25">
        <v>45657</v>
      </c>
      <c r="W67" s="37">
        <v>19800000</v>
      </c>
      <c r="X67" s="36">
        <v>74</v>
      </c>
      <c r="Y67" s="42">
        <v>52</v>
      </c>
      <c r="Z67" s="37">
        <v>14666667</v>
      </c>
      <c r="AA67" s="37">
        <v>5133333</v>
      </c>
      <c r="AB67" s="42">
        <v>0</v>
      </c>
      <c r="AC67" s="37">
        <v>0</v>
      </c>
      <c r="AD67" s="37">
        <v>19800000</v>
      </c>
      <c r="AE67" s="25" t="s">
        <v>366</v>
      </c>
    </row>
    <row r="68" spans="2:31" x14ac:dyDescent="0.25">
      <c r="B68" s="42">
        <v>2024</v>
      </c>
      <c r="C68">
        <v>240722</v>
      </c>
      <c r="D68" s="42" t="s">
        <v>40</v>
      </c>
      <c r="E68" s="42" t="s">
        <v>273</v>
      </c>
      <c r="F68" s="42" t="s">
        <v>25</v>
      </c>
      <c r="G68" s="42" t="s">
        <v>26</v>
      </c>
      <c r="H68" s="42" t="s">
        <v>210</v>
      </c>
      <c r="I68" s="42" t="s">
        <v>55</v>
      </c>
      <c r="J68" s="42" t="s">
        <v>313</v>
      </c>
      <c r="K68" s="42">
        <v>1014229318</v>
      </c>
      <c r="L68" s="42" t="s">
        <v>110</v>
      </c>
      <c r="M68" s="42" t="s">
        <v>162</v>
      </c>
      <c r="N68" s="42" t="s">
        <v>50</v>
      </c>
      <c r="O68" s="25">
        <v>45597</v>
      </c>
      <c r="P68" s="25">
        <v>45626</v>
      </c>
      <c r="Q68" s="42" t="s">
        <v>149</v>
      </c>
      <c r="R68" s="42" t="s">
        <v>141</v>
      </c>
      <c r="S68" s="25">
        <v>45520</v>
      </c>
      <c r="T68" s="25">
        <v>45525</v>
      </c>
      <c r="U68" s="25" t="s">
        <v>366</v>
      </c>
      <c r="V68" s="25">
        <v>45657</v>
      </c>
      <c r="W68" s="37">
        <v>19800000</v>
      </c>
      <c r="X68" s="36">
        <v>74</v>
      </c>
      <c r="Y68" s="42">
        <v>52</v>
      </c>
      <c r="Z68" s="37">
        <v>14666667</v>
      </c>
      <c r="AA68" s="37">
        <v>5133333</v>
      </c>
      <c r="AB68" s="42">
        <v>0</v>
      </c>
      <c r="AC68" s="37">
        <v>0</v>
      </c>
      <c r="AD68" s="37">
        <v>19800000</v>
      </c>
      <c r="AE68" s="25" t="s">
        <v>366</v>
      </c>
    </row>
    <row r="69" spans="2:31" x14ac:dyDescent="0.25">
      <c r="B69" s="42">
        <v>2024</v>
      </c>
      <c r="C69">
        <v>240730</v>
      </c>
      <c r="D69" s="42" t="s">
        <v>40</v>
      </c>
      <c r="E69" s="42" t="s">
        <v>273</v>
      </c>
      <c r="F69" s="42" t="s">
        <v>25</v>
      </c>
      <c r="G69" s="42" t="s">
        <v>26</v>
      </c>
      <c r="H69" s="42" t="s">
        <v>210</v>
      </c>
      <c r="I69" s="42" t="s">
        <v>55</v>
      </c>
      <c r="J69" s="42" t="s">
        <v>313</v>
      </c>
      <c r="K69" s="42">
        <v>1019053772</v>
      </c>
      <c r="L69" s="42" t="s">
        <v>111</v>
      </c>
      <c r="M69" s="42" t="s">
        <v>162</v>
      </c>
      <c r="N69" s="42" t="s">
        <v>50</v>
      </c>
      <c r="O69" s="25">
        <v>45597</v>
      </c>
      <c r="P69" s="25">
        <v>45626</v>
      </c>
      <c r="Q69" s="42" t="s">
        <v>149</v>
      </c>
      <c r="R69" s="42" t="s">
        <v>141</v>
      </c>
      <c r="S69" s="25">
        <v>45524</v>
      </c>
      <c r="T69" s="25">
        <v>45525</v>
      </c>
      <c r="U69" s="25" t="s">
        <v>366</v>
      </c>
      <c r="V69" s="25">
        <v>45657</v>
      </c>
      <c r="W69" s="37">
        <v>19800000</v>
      </c>
      <c r="X69" s="36">
        <v>74</v>
      </c>
      <c r="Y69" s="42">
        <v>52</v>
      </c>
      <c r="Z69" s="37">
        <v>14666667</v>
      </c>
      <c r="AA69" s="37">
        <v>5133333</v>
      </c>
      <c r="AB69" s="42">
        <v>0</v>
      </c>
      <c r="AC69" s="37">
        <v>0</v>
      </c>
      <c r="AD69" s="37">
        <v>19800000</v>
      </c>
      <c r="AE69" s="25" t="s">
        <v>366</v>
      </c>
    </row>
    <row r="70" spans="2:31" x14ac:dyDescent="0.25">
      <c r="B70" s="42">
        <v>2024</v>
      </c>
      <c r="C70">
        <v>240727</v>
      </c>
      <c r="D70" s="42" t="s">
        <v>40</v>
      </c>
      <c r="E70" s="42" t="s">
        <v>273</v>
      </c>
      <c r="F70" s="42" t="s">
        <v>25</v>
      </c>
      <c r="G70" s="42" t="s">
        <v>26</v>
      </c>
      <c r="H70" s="42" t="s">
        <v>210</v>
      </c>
      <c r="I70" s="42" t="s">
        <v>55</v>
      </c>
      <c r="J70" s="42" t="s">
        <v>313</v>
      </c>
      <c r="K70" s="42">
        <v>1032453647</v>
      </c>
      <c r="L70" s="42" t="s">
        <v>113</v>
      </c>
      <c r="M70" s="42" t="s">
        <v>162</v>
      </c>
      <c r="N70" s="42" t="s">
        <v>50</v>
      </c>
      <c r="O70" s="25">
        <v>45597</v>
      </c>
      <c r="P70" s="25">
        <v>45626</v>
      </c>
      <c r="Q70" s="42" t="s">
        <v>149</v>
      </c>
      <c r="R70" s="42" t="s">
        <v>141</v>
      </c>
      <c r="S70" s="25">
        <v>45520</v>
      </c>
      <c r="T70" s="25">
        <v>45525</v>
      </c>
      <c r="U70" s="25" t="s">
        <v>366</v>
      </c>
      <c r="V70" s="25">
        <v>45657</v>
      </c>
      <c r="W70" s="37">
        <v>19800000</v>
      </c>
      <c r="X70" s="36">
        <v>74</v>
      </c>
      <c r="Y70" s="42">
        <v>52</v>
      </c>
      <c r="Z70" s="37">
        <v>14666667</v>
      </c>
      <c r="AA70" s="37">
        <v>5133333</v>
      </c>
      <c r="AB70" s="42">
        <v>0</v>
      </c>
      <c r="AC70" s="37">
        <v>0</v>
      </c>
      <c r="AD70" s="37">
        <v>19800000</v>
      </c>
      <c r="AE70" s="25" t="s">
        <v>366</v>
      </c>
    </row>
    <row r="71" spans="2:31" x14ac:dyDescent="0.25">
      <c r="B71" s="42">
        <v>2024</v>
      </c>
      <c r="C71">
        <v>240726</v>
      </c>
      <c r="D71" s="42" t="s">
        <v>40</v>
      </c>
      <c r="E71" s="42" t="s">
        <v>273</v>
      </c>
      <c r="F71" s="42" t="s">
        <v>25</v>
      </c>
      <c r="G71" s="42" t="s">
        <v>26</v>
      </c>
      <c r="H71" s="42" t="s">
        <v>210</v>
      </c>
      <c r="I71" s="42" t="s">
        <v>55</v>
      </c>
      <c r="J71" s="42" t="s">
        <v>313</v>
      </c>
      <c r="K71" s="42">
        <v>52145788</v>
      </c>
      <c r="L71" s="42" t="s">
        <v>108</v>
      </c>
      <c r="M71" s="42" t="s">
        <v>162</v>
      </c>
      <c r="N71" s="42" t="s">
        <v>50</v>
      </c>
      <c r="O71" s="25">
        <v>45597</v>
      </c>
      <c r="P71" s="25">
        <v>45626</v>
      </c>
      <c r="Q71" s="42" t="s">
        <v>149</v>
      </c>
      <c r="R71" s="42" t="s">
        <v>141</v>
      </c>
      <c r="S71" s="25">
        <v>45520</v>
      </c>
      <c r="T71" s="25">
        <v>45525</v>
      </c>
      <c r="U71" s="25" t="s">
        <v>366</v>
      </c>
      <c r="V71" s="25">
        <v>45657</v>
      </c>
      <c r="W71" s="37">
        <v>19800000</v>
      </c>
      <c r="X71" s="36">
        <v>74</v>
      </c>
      <c r="Y71" s="42">
        <v>52</v>
      </c>
      <c r="Z71" s="37">
        <v>14666667</v>
      </c>
      <c r="AA71" s="37">
        <v>5133333</v>
      </c>
      <c r="AB71" s="42">
        <v>0</v>
      </c>
      <c r="AC71" s="37">
        <v>0</v>
      </c>
      <c r="AD71" s="37">
        <v>19800000</v>
      </c>
      <c r="AE71" s="25" t="s">
        <v>366</v>
      </c>
    </row>
    <row r="72" spans="2:31" x14ac:dyDescent="0.25">
      <c r="B72" s="42">
        <v>2024</v>
      </c>
      <c r="C72">
        <v>240956</v>
      </c>
      <c r="D72" s="42" t="s">
        <v>40</v>
      </c>
      <c r="E72" s="42" t="s">
        <v>610</v>
      </c>
      <c r="F72" s="42" t="s">
        <v>25</v>
      </c>
      <c r="G72" s="42" t="s">
        <v>26</v>
      </c>
      <c r="H72" s="42" t="s">
        <v>210</v>
      </c>
      <c r="I72" s="42" t="s">
        <v>55</v>
      </c>
      <c r="J72" s="42" t="s">
        <v>313</v>
      </c>
      <c r="K72" s="42">
        <v>1014248866</v>
      </c>
      <c r="L72" s="42" t="s">
        <v>482</v>
      </c>
      <c r="M72" s="42" t="s">
        <v>162</v>
      </c>
      <c r="N72" s="42" t="s">
        <v>50</v>
      </c>
      <c r="O72" s="25">
        <v>45618</v>
      </c>
      <c r="P72" s="25">
        <v>45626</v>
      </c>
      <c r="Q72" s="42" t="s">
        <v>149</v>
      </c>
      <c r="R72" s="42" t="s">
        <v>141</v>
      </c>
      <c r="S72" s="25">
        <v>45616</v>
      </c>
      <c r="T72" s="25">
        <v>45618</v>
      </c>
      <c r="U72" s="25" t="s">
        <v>650</v>
      </c>
      <c r="V72" s="25">
        <v>45657</v>
      </c>
      <c r="W72" s="37">
        <v>6306666</v>
      </c>
      <c r="X72" s="36">
        <v>21</v>
      </c>
      <c r="Y72" s="42">
        <v>0</v>
      </c>
      <c r="Z72" s="37">
        <v>1320000</v>
      </c>
      <c r="AA72" s="37">
        <v>4986666</v>
      </c>
      <c r="AB72" s="42">
        <v>0</v>
      </c>
      <c r="AC72" s="37">
        <v>0</v>
      </c>
      <c r="AD72" s="37">
        <v>6306666</v>
      </c>
      <c r="AE72" s="25" t="s">
        <v>650</v>
      </c>
    </row>
    <row r="73" spans="2:31" x14ac:dyDescent="0.25">
      <c r="B73" s="42">
        <v>2024</v>
      </c>
      <c r="C73">
        <v>240962</v>
      </c>
      <c r="D73" s="42" t="s">
        <v>40</v>
      </c>
      <c r="E73" s="42" t="s">
        <v>610</v>
      </c>
      <c r="F73" s="42" t="s">
        <v>25</v>
      </c>
      <c r="G73" s="42" t="s">
        <v>26</v>
      </c>
      <c r="H73" s="42" t="s">
        <v>210</v>
      </c>
      <c r="I73" s="42" t="s">
        <v>55</v>
      </c>
      <c r="J73" s="42" t="s">
        <v>313</v>
      </c>
      <c r="K73" s="42">
        <v>52712024</v>
      </c>
      <c r="L73" s="42" t="s">
        <v>483</v>
      </c>
      <c r="M73" s="42" t="s">
        <v>162</v>
      </c>
      <c r="N73" s="42" t="s">
        <v>50</v>
      </c>
      <c r="O73" s="25">
        <v>45618</v>
      </c>
      <c r="P73" s="25">
        <v>45626</v>
      </c>
      <c r="Q73" s="42" t="s">
        <v>149</v>
      </c>
      <c r="R73" s="42" t="s">
        <v>141</v>
      </c>
      <c r="S73" s="25">
        <v>45616</v>
      </c>
      <c r="T73" s="25">
        <v>45618</v>
      </c>
      <c r="U73" s="25" t="s">
        <v>650</v>
      </c>
      <c r="V73" s="25">
        <v>45657</v>
      </c>
      <c r="W73" s="37">
        <v>6306666</v>
      </c>
      <c r="X73" s="36">
        <v>21</v>
      </c>
      <c r="Y73" s="42">
        <v>0</v>
      </c>
      <c r="Z73" s="37">
        <v>1320000</v>
      </c>
      <c r="AA73" s="37">
        <v>4986666</v>
      </c>
      <c r="AB73" s="42">
        <v>0</v>
      </c>
      <c r="AC73" s="37">
        <v>0</v>
      </c>
      <c r="AD73" s="37">
        <v>6306666</v>
      </c>
      <c r="AE73" s="25" t="s">
        <v>650</v>
      </c>
    </row>
    <row r="74" spans="2:31" x14ac:dyDescent="0.25">
      <c r="B74" s="42">
        <v>2024</v>
      </c>
      <c r="C74">
        <v>240971</v>
      </c>
      <c r="D74" s="42" t="s">
        <v>40</v>
      </c>
      <c r="E74" s="42" t="s">
        <v>610</v>
      </c>
      <c r="F74" s="42" t="s">
        <v>25</v>
      </c>
      <c r="G74" s="42" t="s">
        <v>26</v>
      </c>
      <c r="H74" s="42" t="s">
        <v>210</v>
      </c>
      <c r="I74" s="42" t="s">
        <v>55</v>
      </c>
      <c r="J74" s="42" t="s">
        <v>313</v>
      </c>
      <c r="K74" s="42">
        <v>1110466578</v>
      </c>
      <c r="L74" s="42" t="s">
        <v>484</v>
      </c>
      <c r="M74" s="42" t="s">
        <v>162</v>
      </c>
      <c r="N74" s="42" t="s">
        <v>50</v>
      </c>
      <c r="O74" s="25">
        <v>45618</v>
      </c>
      <c r="P74" s="25">
        <v>45626</v>
      </c>
      <c r="Q74" s="42" t="s">
        <v>149</v>
      </c>
      <c r="R74" s="42" t="s">
        <v>141</v>
      </c>
      <c r="S74" s="25">
        <v>45616</v>
      </c>
      <c r="T74" s="25">
        <v>45618</v>
      </c>
      <c r="U74" s="25" t="s">
        <v>650</v>
      </c>
      <c r="V74" s="25">
        <v>45657</v>
      </c>
      <c r="W74" s="37">
        <v>6306666</v>
      </c>
      <c r="X74" s="36">
        <v>21</v>
      </c>
      <c r="Y74" s="42">
        <v>0</v>
      </c>
      <c r="Z74" s="37">
        <v>1320000</v>
      </c>
      <c r="AA74" s="37">
        <v>4986666</v>
      </c>
      <c r="AB74" s="42">
        <v>0</v>
      </c>
      <c r="AC74" s="37">
        <v>0</v>
      </c>
      <c r="AD74" s="37">
        <v>6306666</v>
      </c>
      <c r="AE74" s="25" t="s">
        <v>650</v>
      </c>
    </row>
    <row r="75" spans="2:31" x14ac:dyDescent="0.25">
      <c r="B75" s="42">
        <v>2024</v>
      </c>
      <c r="C75">
        <v>240957</v>
      </c>
      <c r="D75" s="42" t="s">
        <v>40</v>
      </c>
      <c r="E75" s="42" t="s">
        <v>610</v>
      </c>
      <c r="F75" s="42" t="s">
        <v>25</v>
      </c>
      <c r="G75" s="42" t="s">
        <v>26</v>
      </c>
      <c r="H75" s="42" t="s">
        <v>210</v>
      </c>
      <c r="I75" s="42" t="s">
        <v>55</v>
      </c>
      <c r="J75" s="42" t="s">
        <v>313</v>
      </c>
      <c r="K75" s="42">
        <v>1045740801</v>
      </c>
      <c r="L75" s="42" t="s">
        <v>485</v>
      </c>
      <c r="M75" s="42" t="s">
        <v>162</v>
      </c>
      <c r="N75" s="42" t="s">
        <v>50</v>
      </c>
      <c r="O75" s="25">
        <v>45618</v>
      </c>
      <c r="P75" s="25">
        <v>45626</v>
      </c>
      <c r="Q75" s="42" t="s">
        <v>149</v>
      </c>
      <c r="R75" s="42" t="s">
        <v>141</v>
      </c>
      <c r="S75" s="25">
        <v>45615</v>
      </c>
      <c r="T75" s="25">
        <v>45618</v>
      </c>
      <c r="U75" s="25" t="s">
        <v>650</v>
      </c>
      <c r="V75" s="25">
        <v>45657</v>
      </c>
      <c r="W75" s="37">
        <v>6306666</v>
      </c>
      <c r="X75" s="36">
        <v>21</v>
      </c>
      <c r="Y75" s="42">
        <v>0</v>
      </c>
      <c r="Z75" s="37">
        <v>1320000</v>
      </c>
      <c r="AA75" s="37">
        <v>4986666</v>
      </c>
      <c r="AB75" s="42">
        <v>0</v>
      </c>
      <c r="AC75" s="37">
        <v>0</v>
      </c>
      <c r="AD75" s="37">
        <v>6306666</v>
      </c>
      <c r="AE75" s="25" t="s">
        <v>650</v>
      </c>
    </row>
    <row r="76" spans="2:31" x14ac:dyDescent="0.25">
      <c r="B76" s="42">
        <v>2024</v>
      </c>
      <c r="C76">
        <v>240959</v>
      </c>
      <c r="D76" s="42" t="s">
        <v>40</v>
      </c>
      <c r="E76" s="42" t="s">
        <v>610</v>
      </c>
      <c r="F76" s="42" t="s">
        <v>25</v>
      </c>
      <c r="G76" s="42" t="s">
        <v>26</v>
      </c>
      <c r="H76" s="42" t="s">
        <v>210</v>
      </c>
      <c r="I76" s="42" t="s">
        <v>55</v>
      </c>
      <c r="J76" s="42" t="s">
        <v>313</v>
      </c>
      <c r="K76" s="42">
        <v>91105714</v>
      </c>
      <c r="L76" s="42" t="s">
        <v>486</v>
      </c>
      <c r="M76" s="42" t="s">
        <v>162</v>
      </c>
      <c r="N76" s="42" t="s">
        <v>50</v>
      </c>
      <c r="O76" s="25">
        <v>45618</v>
      </c>
      <c r="P76" s="25">
        <v>45626</v>
      </c>
      <c r="Q76" s="42" t="s">
        <v>149</v>
      </c>
      <c r="R76" s="42" t="s">
        <v>141</v>
      </c>
      <c r="S76" s="25">
        <v>45616</v>
      </c>
      <c r="T76" s="25">
        <v>45618</v>
      </c>
      <c r="U76" s="25" t="s">
        <v>650</v>
      </c>
      <c r="V76" s="25">
        <v>45657</v>
      </c>
      <c r="W76" s="37">
        <v>6306666</v>
      </c>
      <c r="X76" s="36">
        <v>21</v>
      </c>
      <c r="Y76" s="42">
        <v>0</v>
      </c>
      <c r="Z76" s="37">
        <v>1320000</v>
      </c>
      <c r="AA76" s="37">
        <v>4986666</v>
      </c>
      <c r="AB76" s="42">
        <v>0</v>
      </c>
      <c r="AC76" s="37">
        <v>0</v>
      </c>
      <c r="AD76" s="37">
        <v>6306666</v>
      </c>
      <c r="AE76" s="25" t="s">
        <v>650</v>
      </c>
    </row>
    <row r="77" spans="2:31" x14ac:dyDescent="0.25">
      <c r="B77" s="42">
        <v>2024</v>
      </c>
      <c r="C77">
        <v>240968</v>
      </c>
      <c r="D77" s="42" t="s">
        <v>40</v>
      </c>
      <c r="E77" s="42" t="s">
        <v>610</v>
      </c>
      <c r="F77" s="42" t="s">
        <v>25</v>
      </c>
      <c r="G77" s="42" t="s">
        <v>26</v>
      </c>
      <c r="H77" s="42" t="s">
        <v>210</v>
      </c>
      <c r="I77" s="42" t="s">
        <v>55</v>
      </c>
      <c r="J77" s="42" t="s">
        <v>313</v>
      </c>
      <c r="K77" s="42">
        <v>79217112</v>
      </c>
      <c r="L77" s="42" t="s">
        <v>487</v>
      </c>
      <c r="M77" s="42" t="s">
        <v>162</v>
      </c>
      <c r="N77" s="42" t="s">
        <v>50</v>
      </c>
      <c r="O77" s="25">
        <v>45618</v>
      </c>
      <c r="P77" s="25">
        <v>45626</v>
      </c>
      <c r="Q77" s="42" t="s">
        <v>149</v>
      </c>
      <c r="R77" s="42" t="s">
        <v>141</v>
      </c>
      <c r="S77" s="25">
        <v>45615</v>
      </c>
      <c r="T77" s="25">
        <v>45618</v>
      </c>
      <c r="U77" s="25" t="s">
        <v>650</v>
      </c>
      <c r="V77" s="25">
        <v>45657</v>
      </c>
      <c r="W77" s="37">
        <v>6306666</v>
      </c>
      <c r="X77" s="36">
        <v>21</v>
      </c>
      <c r="Y77" s="42">
        <v>0</v>
      </c>
      <c r="Z77" s="37">
        <v>1320000</v>
      </c>
      <c r="AA77" s="37">
        <v>4986666</v>
      </c>
      <c r="AB77" s="42">
        <v>0</v>
      </c>
      <c r="AC77" s="37">
        <v>0</v>
      </c>
      <c r="AD77" s="37">
        <v>6306666</v>
      </c>
      <c r="AE77" s="25" t="s">
        <v>650</v>
      </c>
    </row>
    <row r="78" spans="2:31" x14ac:dyDescent="0.25">
      <c r="B78" s="42">
        <v>2024</v>
      </c>
      <c r="C78">
        <v>240725</v>
      </c>
      <c r="D78" s="42" t="s">
        <v>40</v>
      </c>
      <c r="E78" s="42" t="s">
        <v>273</v>
      </c>
      <c r="F78" s="42" t="s">
        <v>25</v>
      </c>
      <c r="G78" s="42" t="s">
        <v>26</v>
      </c>
      <c r="H78" s="42" t="s">
        <v>210</v>
      </c>
      <c r="I78" s="42" t="s">
        <v>55</v>
      </c>
      <c r="J78" s="42" t="s">
        <v>313</v>
      </c>
      <c r="K78" s="42">
        <v>1018464848</v>
      </c>
      <c r="L78" s="42" t="s">
        <v>112</v>
      </c>
      <c r="M78" s="42" t="s">
        <v>162</v>
      </c>
      <c r="N78" s="42" t="s">
        <v>50</v>
      </c>
      <c r="O78" s="25">
        <v>45597</v>
      </c>
      <c r="P78" s="25">
        <v>45626</v>
      </c>
      <c r="Q78" s="42" t="s">
        <v>149</v>
      </c>
      <c r="R78" s="42" t="s">
        <v>141</v>
      </c>
      <c r="S78" s="25">
        <v>45520</v>
      </c>
      <c r="T78" s="25">
        <v>45525</v>
      </c>
      <c r="U78" s="25" t="s">
        <v>366</v>
      </c>
      <c r="V78" s="25">
        <v>45657</v>
      </c>
      <c r="W78" s="37">
        <v>19800000</v>
      </c>
      <c r="X78" s="36">
        <v>74</v>
      </c>
      <c r="Y78" s="42">
        <v>52</v>
      </c>
      <c r="Z78" s="37">
        <v>14666667</v>
      </c>
      <c r="AA78" s="37">
        <v>5133333</v>
      </c>
      <c r="AB78" s="42">
        <v>0</v>
      </c>
      <c r="AC78" s="37">
        <v>0</v>
      </c>
      <c r="AD78" s="37">
        <v>19800000</v>
      </c>
      <c r="AE78" s="25" t="s">
        <v>366</v>
      </c>
    </row>
    <row r="79" spans="2:31" x14ac:dyDescent="0.25">
      <c r="B79" s="42">
        <v>2024</v>
      </c>
      <c r="C79">
        <v>240965</v>
      </c>
      <c r="D79" s="42" t="s">
        <v>40</v>
      </c>
      <c r="E79" s="42" t="s">
        <v>610</v>
      </c>
      <c r="F79" s="42" t="s">
        <v>25</v>
      </c>
      <c r="G79" s="42" t="s">
        <v>26</v>
      </c>
      <c r="H79" s="42" t="s">
        <v>210</v>
      </c>
      <c r="I79" s="42" t="s">
        <v>55</v>
      </c>
      <c r="J79" s="42" t="s">
        <v>313</v>
      </c>
      <c r="K79" s="42">
        <v>1000283964</v>
      </c>
      <c r="L79" s="42" t="s">
        <v>488</v>
      </c>
      <c r="M79" s="42" t="s">
        <v>162</v>
      </c>
      <c r="N79" s="42" t="s">
        <v>50</v>
      </c>
      <c r="O79" s="25">
        <v>45618</v>
      </c>
      <c r="P79" s="25">
        <v>45626</v>
      </c>
      <c r="Q79" s="42" t="s">
        <v>149</v>
      </c>
      <c r="R79" s="42" t="s">
        <v>141</v>
      </c>
      <c r="S79" s="25">
        <v>45616</v>
      </c>
      <c r="T79" s="25">
        <v>45618</v>
      </c>
      <c r="U79" s="25" t="s">
        <v>650</v>
      </c>
      <c r="V79" s="25">
        <v>45657</v>
      </c>
      <c r="W79" s="37">
        <v>6306666</v>
      </c>
      <c r="X79" s="36">
        <v>21</v>
      </c>
      <c r="Y79" s="42">
        <v>0</v>
      </c>
      <c r="Z79" s="37">
        <v>1320000</v>
      </c>
      <c r="AA79" s="37">
        <v>4986666</v>
      </c>
      <c r="AB79" s="42">
        <v>0</v>
      </c>
      <c r="AC79" s="37">
        <v>0</v>
      </c>
      <c r="AD79" s="37">
        <v>6306666</v>
      </c>
      <c r="AE79" s="25" t="s">
        <v>650</v>
      </c>
    </row>
    <row r="80" spans="2:31" x14ac:dyDescent="0.25">
      <c r="B80" s="42">
        <v>2024</v>
      </c>
      <c r="C80">
        <v>240966</v>
      </c>
      <c r="D80" s="42" t="s">
        <v>40</v>
      </c>
      <c r="E80" s="42" t="s">
        <v>610</v>
      </c>
      <c r="F80" s="42" t="s">
        <v>25</v>
      </c>
      <c r="G80" s="42" t="s">
        <v>26</v>
      </c>
      <c r="H80" s="42" t="s">
        <v>210</v>
      </c>
      <c r="I80" s="42" t="s">
        <v>55</v>
      </c>
      <c r="J80" s="42" t="s">
        <v>313</v>
      </c>
      <c r="K80" s="42">
        <v>52766384</v>
      </c>
      <c r="L80" s="42" t="s">
        <v>489</v>
      </c>
      <c r="M80" s="42" t="s">
        <v>162</v>
      </c>
      <c r="N80" s="42" t="s">
        <v>50</v>
      </c>
      <c r="O80" s="25">
        <v>45618</v>
      </c>
      <c r="P80" s="25">
        <v>45626</v>
      </c>
      <c r="Q80" s="42" t="s">
        <v>149</v>
      </c>
      <c r="R80" s="42" t="s">
        <v>141</v>
      </c>
      <c r="S80" s="25">
        <v>45616</v>
      </c>
      <c r="T80" s="25">
        <v>45618</v>
      </c>
      <c r="U80" s="25" t="s">
        <v>650</v>
      </c>
      <c r="V80" s="25">
        <v>45657</v>
      </c>
      <c r="W80" s="37">
        <v>6306666</v>
      </c>
      <c r="X80" s="36">
        <v>21</v>
      </c>
      <c r="Y80" s="42">
        <v>0</v>
      </c>
      <c r="Z80" s="37">
        <v>1320000</v>
      </c>
      <c r="AA80" s="37">
        <v>4986666</v>
      </c>
      <c r="AB80" s="42">
        <v>0</v>
      </c>
      <c r="AC80" s="37">
        <v>0</v>
      </c>
      <c r="AD80" s="37">
        <v>6306666</v>
      </c>
      <c r="AE80" s="25" t="s">
        <v>650</v>
      </c>
    </row>
    <row r="81" spans="2:31" x14ac:dyDescent="0.25">
      <c r="B81" s="42">
        <v>2024</v>
      </c>
      <c r="C81">
        <v>240970</v>
      </c>
      <c r="D81" s="42" t="s">
        <v>40</v>
      </c>
      <c r="E81" s="42" t="s">
        <v>610</v>
      </c>
      <c r="F81" s="42" t="s">
        <v>25</v>
      </c>
      <c r="G81" s="42" t="s">
        <v>26</v>
      </c>
      <c r="H81" s="42" t="s">
        <v>210</v>
      </c>
      <c r="I81" s="42" t="s">
        <v>55</v>
      </c>
      <c r="J81" s="42" t="s">
        <v>313</v>
      </c>
      <c r="K81" s="42">
        <v>1014207249</v>
      </c>
      <c r="L81" s="42" t="s">
        <v>490</v>
      </c>
      <c r="M81" s="42" t="s">
        <v>162</v>
      </c>
      <c r="N81" s="42" t="s">
        <v>50</v>
      </c>
      <c r="O81" s="25">
        <v>45618</v>
      </c>
      <c r="P81" s="25">
        <v>45626</v>
      </c>
      <c r="Q81" s="42" t="s">
        <v>149</v>
      </c>
      <c r="R81" s="42" t="s">
        <v>141</v>
      </c>
      <c r="S81" s="25">
        <v>45615</v>
      </c>
      <c r="T81" s="25">
        <v>45618</v>
      </c>
      <c r="U81" s="25" t="s">
        <v>650</v>
      </c>
      <c r="V81" s="25">
        <v>45657</v>
      </c>
      <c r="W81" s="37">
        <v>6306666</v>
      </c>
      <c r="X81" s="36">
        <v>21</v>
      </c>
      <c r="Y81" s="42">
        <v>0</v>
      </c>
      <c r="Z81" s="37">
        <v>1320000</v>
      </c>
      <c r="AA81" s="37">
        <v>4986666</v>
      </c>
      <c r="AB81" s="42">
        <v>0</v>
      </c>
      <c r="AC81" s="37">
        <v>0</v>
      </c>
      <c r="AD81" s="37">
        <v>6306666</v>
      </c>
      <c r="AE81" s="25" t="s">
        <v>650</v>
      </c>
    </row>
    <row r="82" spans="2:31" x14ac:dyDescent="0.25">
      <c r="B82" s="42">
        <v>2024</v>
      </c>
      <c r="C82">
        <v>240699</v>
      </c>
      <c r="D82" s="42" t="s">
        <v>40</v>
      </c>
      <c r="E82" s="42" t="s">
        <v>275</v>
      </c>
      <c r="F82" s="42" t="s">
        <v>25</v>
      </c>
      <c r="G82" s="42" t="s">
        <v>26</v>
      </c>
      <c r="H82" s="42" t="s">
        <v>189</v>
      </c>
      <c r="I82" s="42" t="s">
        <v>55</v>
      </c>
      <c r="J82" s="42" t="s">
        <v>315</v>
      </c>
      <c r="K82" s="42">
        <v>79905282</v>
      </c>
      <c r="L82" s="42" t="s">
        <v>131</v>
      </c>
      <c r="M82" s="42" t="s">
        <v>155</v>
      </c>
      <c r="N82" s="42" t="s">
        <v>50</v>
      </c>
      <c r="O82" s="25">
        <v>45597</v>
      </c>
      <c r="P82" s="25">
        <v>45626</v>
      </c>
      <c r="Q82" s="42" t="s">
        <v>144</v>
      </c>
      <c r="R82" s="42" t="s">
        <v>144</v>
      </c>
      <c r="S82" s="25">
        <v>45516</v>
      </c>
      <c r="T82" s="25">
        <v>45516</v>
      </c>
      <c r="U82" s="25" t="s">
        <v>373</v>
      </c>
      <c r="V82" s="25">
        <v>45657</v>
      </c>
      <c r="W82" s="37">
        <v>42533333</v>
      </c>
      <c r="X82" s="36">
        <v>75</v>
      </c>
      <c r="Y82" s="42">
        <v>54</v>
      </c>
      <c r="Z82" s="37">
        <v>31973333</v>
      </c>
      <c r="AA82" s="37">
        <v>10560000</v>
      </c>
      <c r="AB82" s="42">
        <v>0</v>
      </c>
      <c r="AC82" s="37">
        <v>0</v>
      </c>
      <c r="AD82" s="37">
        <v>42533333</v>
      </c>
      <c r="AE82" s="25" t="s">
        <v>373</v>
      </c>
    </row>
    <row r="83" spans="2:31" x14ac:dyDescent="0.25">
      <c r="B83" s="42">
        <v>2024</v>
      </c>
      <c r="C83">
        <v>240969</v>
      </c>
      <c r="D83" s="42" t="s">
        <v>40</v>
      </c>
      <c r="E83" s="42" t="s">
        <v>610</v>
      </c>
      <c r="F83" s="42" t="s">
        <v>25</v>
      </c>
      <c r="G83" s="42" t="s">
        <v>26</v>
      </c>
      <c r="H83" s="42" t="s">
        <v>210</v>
      </c>
      <c r="I83" s="42" t="s">
        <v>55</v>
      </c>
      <c r="J83" s="42" t="s">
        <v>313</v>
      </c>
      <c r="K83" s="42">
        <v>39568911</v>
      </c>
      <c r="L83" s="42" t="s">
        <v>491</v>
      </c>
      <c r="M83" s="42" t="s">
        <v>162</v>
      </c>
      <c r="N83" s="42" t="s">
        <v>50</v>
      </c>
      <c r="O83" s="25">
        <v>45618</v>
      </c>
      <c r="P83" s="25">
        <v>45626</v>
      </c>
      <c r="Q83" s="42" t="s">
        <v>149</v>
      </c>
      <c r="R83" s="42" t="s">
        <v>141</v>
      </c>
      <c r="S83" s="25">
        <v>45616</v>
      </c>
      <c r="T83" s="25">
        <v>45618</v>
      </c>
      <c r="U83" s="25" t="s">
        <v>650</v>
      </c>
      <c r="V83" s="25">
        <v>45657</v>
      </c>
      <c r="W83" s="37">
        <v>6306666</v>
      </c>
      <c r="X83" s="36">
        <v>21</v>
      </c>
      <c r="Y83" s="42">
        <v>0</v>
      </c>
      <c r="Z83" s="37">
        <v>1320000</v>
      </c>
      <c r="AA83" s="37">
        <v>4986666</v>
      </c>
      <c r="AB83" s="42">
        <v>0</v>
      </c>
      <c r="AC83" s="37">
        <v>0</v>
      </c>
      <c r="AD83" s="37">
        <v>6306666</v>
      </c>
      <c r="AE83" s="25" t="s">
        <v>650</v>
      </c>
    </row>
    <row r="84" spans="2:31" x14ac:dyDescent="0.25">
      <c r="B84" s="42">
        <v>2024</v>
      </c>
      <c r="C84">
        <v>240469</v>
      </c>
      <c r="D84" s="42" t="s">
        <v>40</v>
      </c>
      <c r="E84" s="42" t="s">
        <v>181</v>
      </c>
      <c r="F84" s="42" t="s">
        <v>25</v>
      </c>
      <c r="G84" s="42" t="s">
        <v>471</v>
      </c>
      <c r="H84" s="42" t="s">
        <v>207</v>
      </c>
      <c r="I84" s="42" t="s">
        <v>55</v>
      </c>
      <c r="J84" s="42" t="s">
        <v>86</v>
      </c>
      <c r="K84" s="42">
        <v>1016066867</v>
      </c>
      <c r="L84" s="42" t="s">
        <v>129</v>
      </c>
      <c r="M84" s="42" t="s">
        <v>165</v>
      </c>
      <c r="N84" s="42" t="s">
        <v>50</v>
      </c>
      <c r="O84" s="25">
        <v>45597</v>
      </c>
      <c r="P84" s="25">
        <v>45626</v>
      </c>
      <c r="Q84" s="42" t="s">
        <v>147</v>
      </c>
      <c r="R84" s="42" t="s">
        <v>414</v>
      </c>
      <c r="S84" s="25">
        <v>45387</v>
      </c>
      <c r="T84" s="25">
        <v>45392</v>
      </c>
      <c r="U84" s="25" t="s">
        <v>45</v>
      </c>
      <c r="V84" s="25">
        <v>45656</v>
      </c>
      <c r="W84" s="37">
        <v>21600000</v>
      </c>
      <c r="X84" s="36">
        <v>88</v>
      </c>
      <c r="Y84" s="42">
        <v>77</v>
      </c>
      <c r="Z84" s="37">
        <v>27600000</v>
      </c>
      <c r="AA84" s="37">
        <v>3600000</v>
      </c>
      <c r="AB84" s="42">
        <v>1</v>
      </c>
      <c r="AC84" s="37">
        <v>9600000</v>
      </c>
      <c r="AD84" s="37">
        <v>31200000</v>
      </c>
      <c r="AE84" s="25" t="s">
        <v>397</v>
      </c>
    </row>
    <row r="85" spans="2:31" x14ac:dyDescent="0.25">
      <c r="B85" s="42">
        <v>2024</v>
      </c>
      <c r="C85">
        <v>240744</v>
      </c>
      <c r="D85" s="42" t="s">
        <v>40</v>
      </c>
      <c r="E85" s="42" t="s">
        <v>264</v>
      </c>
      <c r="F85" s="42" t="s">
        <v>25</v>
      </c>
      <c r="G85" s="42" t="s">
        <v>26</v>
      </c>
      <c r="H85" s="42" t="s">
        <v>235</v>
      </c>
      <c r="I85" s="42" t="s">
        <v>55</v>
      </c>
      <c r="J85" s="42" t="s">
        <v>304</v>
      </c>
      <c r="K85" s="42">
        <v>1014206122</v>
      </c>
      <c r="L85" s="42" t="s">
        <v>224</v>
      </c>
      <c r="M85" s="42" t="s">
        <v>154</v>
      </c>
      <c r="N85" s="42" t="s">
        <v>50</v>
      </c>
      <c r="O85" s="25">
        <v>45597</v>
      </c>
      <c r="P85" s="25">
        <v>45626</v>
      </c>
      <c r="Q85" s="42" t="s">
        <v>521</v>
      </c>
      <c r="R85" s="42" t="s">
        <v>553</v>
      </c>
      <c r="S85" s="25">
        <v>45527</v>
      </c>
      <c r="T85" s="25">
        <v>45533</v>
      </c>
      <c r="U85" s="25" t="s">
        <v>237</v>
      </c>
      <c r="V85" s="25">
        <v>45654</v>
      </c>
      <c r="W85" s="37">
        <v>17600000</v>
      </c>
      <c r="X85" s="36">
        <v>77</v>
      </c>
      <c r="Y85" s="42">
        <v>52</v>
      </c>
      <c r="Z85" s="37">
        <v>13493333</v>
      </c>
      <c r="AA85" s="37">
        <v>4106667</v>
      </c>
      <c r="AB85" s="42">
        <v>0</v>
      </c>
      <c r="AC85" s="37">
        <v>0</v>
      </c>
      <c r="AD85" s="37">
        <v>17600000</v>
      </c>
      <c r="AE85" s="25" t="s">
        <v>237</v>
      </c>
    </row>
    <row r="86" spans="2:31" x14ac:dyDescent="0.25">
      <c r="B86" s="42">
        <v>2024</v>
      </c>
      <c r="C86">
        <v>240780</v>
      </c>
      <c r="D86" s="42" t="s">
        <v>40</v>
      </c>
      <c r="E86" s="42" t="s">
        <v>449</v>
      </c>
      <c r="F86" s="42" t="s">
        <v>25</v>
      </c>
      <c r="G86" s="42" t="s">
        <v>26</v>
      </c>
      <c r="H86" s="42" t="s">
        <v>201</v>
      </c>
      <c r="I86" s="42" t="s">
        <v>55</v>
      </c>
      <c r="J86" s="42" t="s">
        <v>450</v>
      </c>
      <c r="K86" s="42">
        <v>80180468</v>
      </c>
      <c r="L86" s="42" t="s">
        <v>424</v>
      </c>
      <c r="M86" s="42" t="s">
        <v>388</v>
      </c>
      <c r="N86" s="42" t="s">
        <v>50</v>
      </c>
      <c r="O86" s="25">
        <v>45597</v>
      </c>
      <c r="P86" s="25">
        <v>45626</v>
      </c>
      <c r="Q86" s="42" t="s">
        <v>387</v>
      </c>
      <c r="R86" s="42" t="s">
        <v>554</v>
      </c>
      <c r="S86" s="25">
        <v>45538</v>
      </c>
      <c r="T86" s="25">
        <v>45546</v>
      </c>
      <c r="U86" s="25" t="s">
        <v>451</v>
      </c>
      <c r="V86" s="25">
        <v>45652</v>
      </c>
      <c r="W86" s="37">
        <v>17150000</v>
      </c>
      <c r="X86" s="36">
        <v>76</v>
      </c>
      <c r="Y86" s="42">
        <v>48</v>
      </c>
      <c r="Z86" s="37">
        <v>13066667</v>
      </c>
      <c r="AA86" s="37">
        <v>4083333</v>
      </c>
      <c r="AB86" s="42">
        <v>0</v>
      </c>
      <c r="AC86" s="37">
        <v>0</v>
      </c>
      <c r="AD86" s="37">
        <v>17150000</v>
      </c>
      <c r="AE86" s="25" t="s">
        <v>451</v>
      </c>
    </row>
    <row r="87" spans="2:31" x14ac:dyDescent="0.25">
      <c r="B87" s="42">
        <v>2024</v>
      </c>
      <c r="C87">
        <v>240653</v>
      </c>
      <c r="D87" s="42" t="s">
        <v>40</v>
      </c>
      <c r="E87" s="42" t="s">
        <v>286</v>
      </c>
      <c r="F87" s="42" t="s">
        <v>20</v>
      </c>
      <c r="G87" s="42" t="s">
        <v>19</v>
      </c>
      <c r="H87" s="42" t="s">
        <v>189</v>
      </c>
      <c r="I87" s="42" t="s">
        <v>55</v>
      </c>
      <c r="J87" s="42" t="s">
        <v>324</v>
      </c>
      <c r="K87" s="42">
        <v>860025639</v>
      </c>
      <c r="L87" s="42" t="s">
        <v>357</v>
      </c>
      <c r="M87" s="42" t="s">
        <v>161</v>
      </c>
      <c r="N87" s="42" t="s">
        <v>50</v>
      </c>
      <c r="O87" s="25">
        <v>45612</v>
      </c>
      <c r="P87" s="25">
        <v>45642</v>
      </c>
      <c r="Q87" s="42" t="s">
        <v>148</v>
      </c>
      <c r="R87" s="42" t="s">
        <v>140</v>
      </c>
      <c r="S87" s="25">
        <v>45505</v>
      </c>
      <c r="T87" s="25">
        <v>45520</v>
      </c>
      <c r="U87" s="25" t="s">
        <v>45</v>
      </c>
      <c r="V87" s="25">
        <v>45657</v>
      </c>
      <c r="W87" s="37">
        <v>20000000</v>
      </c>
      <c r="X87" s="36">
        <v>8</v>
      </c>
      <c r="Y87" s="42">
        <v>20</v>
      </c>
      <c r="Z87" s="37">
        <v>1542767</v>
      </c>
      <c r="AA87" s="37">
        <v>18457233</v>
      </c>
      <c r="AB87" s="42">
        <v>0</v>
      </c>
      <c r="AC87" s="37">
        <v>0</v>
      </c>
      <c r="AD87" s="37">
        <v>20000000</v>
      </c>
      <c r="AE87" s="25" t="s">
        <v>45</v>
      </c>
    </row>
    <row r="88" spans="2:31" x14ac:dyDescent="0.25">
      <c r="B88" s="42">
        <v>2024</v>
      </c>
      <c r="C88">
        <v>240669</v>
      </c>
      <c r="D88" s="42" t="s">
        <v>40</v>
      </c>
      <c r="E88" s="42" t="s">
        <v>287</v>
      </c>
      <c r="F88" s="42" t="s">
        <v>61</v>
      </c>
      <c r="G88" s="42" t="s">
        <v>19</v>
      </c>
      <c r="H88" s="42" t="s">
        <v>189</v>
      </c>
      <c r="I88" s="42" t="s">
        <v>55</v>
      </c>
      <c r="J88" s="42" t="s">
        <v>325</v>
      </c>
      <c r="K88" s="42">
        <v>901001215</v>
      </c>
      <c r="L88" s="42" t="s">
        <v>358</v>
      </c>
      <c r="M88" s="42" t="s">
        <v>161</v>
      </c>
      <c r="N88" s="42" t="s">
        <v>50</v>
      </c>
      <c r="O88" s="25">
        <v>45603</v>
      </c>
      <c r="P88" s="25">
        <v>45626</v>
      </c>
      <c r="Q88" s="42" t="s">
        <v>148</v>
      </c>
      <c r="R88" s="42" t="s">
        <v>140</v>
      </c>
      <c r="S88" s="25">
        <v>45509</v>
      </c>
      <c r="T88" s="25">
        <v>45518</v>
      </c>
      <c r="U88" s="25" t="s">
        <v>198</v>
      </c>
      <c r="V88" s="25">
        <v>45657</v>
      </c>
      <c r="W88" s="37">
        <v>5450000</v>
      </c>
      <c r="X88" s="36">
        <v>0</v>
      </c>
      <c r="Y88" s="42">
        <v>73</v>
      </c>
      <c r="Z88" s="37">
        <v>3979740</v>
      </c>
      <c r="AA88" s="37">
        <v>5449999</v>
      </c>
      <c r="AB88" s="42">
        <v>0</v>
      </c>
      <c r="AC88" s="37">
        <v>0</v>
      </c>
      <c r="AD88" s="37">
        <v>5450000</v>
      </c>
      <c r="AE88" s="25" t="s">
        <v>198</v>
      </c>
    </row>
    <row r="89" spans="2:31" x14ac:dyDescent="0.25">
      <c r="B89" s="42">
        <v>2024</v>
      </c>
      <c r="C89">
        <v>240794</v>
      </c>
      <c r="D89" s="42" t="s">
        <v>40</v>
      </c>
      <c r="E89" s="42" t="s">
        <v>392</v>
      </c>
      <c r="F89" s="42" t="s">
        <v>25</v>
      </c>
      <c r="G89" s="42" t="s">
        <v>26</v>
      </c>
      <c r="H89" s="42" t="s">
        <v>305</v>
      </c>
      <c r="I89" s="42" t="s">
        <v>55</v>
      </c>
      <c r="J89" s="42" t="s">
        <v>306</v>
      </c>
      <c r="K89" s="42">
        <v>1016084180</v>
      </c>
      <c r="L89" s="42" t="s">
        <v>340</v>
      </c>
      <c r="M89" s="42" t="s">
        <v>255</v>
      </c>
      <c r="N89" s="42" t="s">
        <v>50</v>
      </c>
      <c r="O89" s="25">
        <v>45597</v>
      </c>
      <c r="P89" s="25">
        <v>45626</v>
      </c>
      <c r="Q89" s="42" t="s">
        <v>241</v>
      </c>
      <c r="R89" s="42" t="s">
        <v>250</v>
      </c>
      <c r="S89" s="25">
        <v>45541</v>
      </c>
      <c r="T89" s="25">
        <v>45548</v>
      </c>
      <c r="U89" s="25" t="s">
        <v>365</v>
      </c>
      <c r="V89" s="25">
        <v>45657</v>
      </c>
      <c r="W89" s="37">
        <v>15986666</v>
      </c>
      <c r="X89" s="36">
        <v>72</v>
      </c>
      <c r="Y89" s="42">
        <v>44</v>
      </c>
      <c r="Z89" s="37">
        <v>11440000</v>
      </c>
      <c r="AA89" s="37">
        <v>4546666</v>
      </c>
      <c r="AB89" s="42">
        <v>0</v>
      </c>
      <c r="AC89" s="37">
        <v>0</v>
      </c>
      <c r="AD89" s="37">
        <v>15986666</v>
      </c>
      <c r="AE89" s="25" t="s">
        <v>365</v>
      </c>
    </row>
    <row r="90" spans="2:31" x14ac:dyDescent="0.25">
      <c r="B90" s="42">
        <v>2024</v>
      </c>
      <c r="C90">
        <v>240225</v>
      </c>
      <c r="D90" s="42" t="s">
        <v>40</v>
      </c>
      <c r="E90" s="42" t="s">
        <v>233</v>
      </c>
      <c r="F90" s="42" t="s">
        <v>25</v>
      </c>
      <c r="G90" s="42" t="s">
        <v>26</v>
      </c>
      <c r="H90" s="42" t="s">
        <v>235</v>
      </c>
      <c r="I90" s="42" t="s">
        <v>55</v>
      </c>
      <c r="J90" s="42" t="s">
        <v>218</v>
      </c>
      <c r="K90" s="42">
        <v>1022370269</v>
      </c>
      <c r="L90" s="42" t="s">
        <v>225</v>
      </c>
      <c r="M90" s="42" t="s">
        <v>154</v>
      </c>
      <c r="N90" s="42" t="s">
        <v>50</v>
      </c>
      <c r="O90" s="25">
        <v>45597</v>
      </c>
      <c r="P90" s="25">
        <v>45602</v>
      </c>
      <c r="Q90" s="42" t="s">
        <v>522</v>
      </c>
      <c r="R90" s="42" t="s">
        <v>555</v>
      </c>
      <c r="S90" s="25">
        <v>45322</v>
      </c>
      <c r="T90" s="25">
        <v>45329</v>
      </c>
      <c r="U90" s="25" t="s">
        <v>45</v>
      </c>
      <c r="V90" s="25">
        <v>45602</v>
      </c>
      <c r="W90" s="37">
        <v>29400000</v>
      </c>
      <c r="X90" s="36">
        <v>100</v>
      </c>
      <c r="Y90" s="42">
        <v>87</v>
      </c>
      <c r="Z90" s="37">
        <v>44100000</v>
      </c>
      <c r="AA90" s="37">
        <v>0</v>
      </c>
      <c r="AB90" s="42">
        <v>1</v>
      </c>
      <c r="AC90" s="37">
        <v>14700000</v>
      </c>
      <c r="AD90" s="37">
        <v>44100000</v>
      </c>
      <c r="AE90" s="25" t="s">
        <v>238</v>
      </c>
    </row>
    <row r="91" spans="2:31" x14ac:dyDescent="0.25">
      <c r="B91" s="42">
        <v>2024</v>
      </c>
      <c r="C91">
        <v>240718</v>
      </c>
      <c r="D91" s="42" t="s">
        <v>40</v>
      </c>
      <c r="E91" s="42" t="s">
        <v>285</v>
      </c>
      <c r="F91" s="42" t="s">
        <v>25</v>
      </c>
      <c r="G91" s="42" t="s">
        <v>26</v>
      </c>
      <c r="H91" s="42" t="s">
        <v>207</v>
      </c>
      <c r="I91" s="42" t="s">
        <v>55</v>
      </c>
      <c r="J91" s="42" t="s">
        <v>323</v>
      </c>
      <c r="K91" s="42">
        <v>1023024436</v>
      </c>
      <c r="L91" s="42" t="s">
        <v>124</v>
      </c>
      <c r="M91" s="42" t="s">
        <v>165</v>
      </c>
      <c r="N91" s="42" t="s">
        <v>50</v>
      </c>
      <c r="O91" s="25">
        <v>45597</v>
      </c>
      <c r="P91" s="25">
        <v>45626</v>
      </c>
      <c r="Q91" s="42" t="s">
        <v>151</v>
      </c>
      <c r="R91" s="42" t="s">
        <v>556</v>
      </c>
      <c r="S91" s="25">
        <v>45524</v>
      </c>
      <c r="T91" s="25">
        <v>45526</v>
      </c>
      <c r="U91" s="25" t="s">
        <v>376</v>
      </c>
      <c r="V91" s="25">
        <v>45657</v>
      </c>
      <c r="W91" s="37">
        <v>21233333</v>
      </c>
      <c r="X91" s="36">
        <v>77</v>
      </c>
      <c r="Y91" s="42">
        <v>54</v>
      </c>
      <c r="Z91" s="37">
        <v>16333333</v>
      </c>
      <c r="AA91" s="37">
        <v>4900000</v>
      </c>
      <c r="AB91" s="42">
        <v>0</v>
      </c>
      <c r="AC91" s="37">
        <v>0</v>
      </c>
      <c r="AD91" s="37">
        <v>21233333</v>
      </c>
      <c r="AE91" s="25" t="s">
        <v>376</v>
      </c>
    </row>
    <row r="92" spans="2:31" x14ac:dyDescent="0.25">
      <c r="B92" s="42">
        <v>2024</v>
      </c>
      <c r="C92">
        <v>240675</v>
      </c>
      <c r="D92" s="42" t="s">
        <v>40</v>
      </c>
      <c r="E92" s="42" t="s">
        <v>268</v>
      </c>
      <c r="F92" s="42" t="s">
        <v>25</v>
      </c>
      <c r="G92" s="42" t="s">
        <v>26</v>
      </c>
      <c r="H92" s="42" t="s">
        <v>199</v>
      </c>
      <c r="I92" s="42" t="s">
        <v>55</v>
      </c>
      <c r="J92" s="42" t="s">
        <v>67</v>
      </c>
      <c r="K92" s="42">
        <v>65631935</v>
      </c>
      <c r="L92" s="42" t="s">
        <v>125</v>
      </c>
      <c r="M92" s="42" t="s">
        <v>157</v>
      </c>
      <c r="N92" s="42" t="s">
        <v>50</v>
      </c>
      <c r="O92" s="25">
        <v>45597</v>
      </c>
      <c r="P92" s="25">
        <v>45626</v>
      </c>
      <c r="Q92" s="42" t="s">
        <v>384</v>
      </c>
      <c r="R92" s="42" t="s">
        <v>557</v>
      </c>
      <c r="S92" s="25">
        <v>45505</v>
      </c>
      <c r="T92" s="25">
        <v>45506</v>
      </c>
      <c r="U92" s="25" t="s">
        <v>369</v>
      </c>
      <c r="V92" s="25">
        <v>45657</v>
      </c>
      <c r="W92" s="37">
        <v>46686667</v>
      </c>
      <c r="X92" s="36">
        <v>80</v>
      </c>
      <c r="Y92" s="42">
        <v>60</v>
      </c>
      <c r="Z92" s="37">
        <v>37286667</v>
      </c>
      <c r="AA92" s="37">
        <v>9400000</v>
      </c>
      <c r="AB92" s="42">
        <v>0</v>
      </c>
      <c r="AC92" s="37">
        <v>0</v>
      </c>
      <c r="AD92" s="37">
        <v>46686667</v>
      </c>
      <c r="AE92" s="25" t="s">
        <v>369</v>
      </c>
    </row>
    <row r="93" spans="2:31" x14ac:dyDescent="0.25">
      <c r="B93" s="42">
        <v>2024</v>
      </c>
      <c r="C93">
        <v>240706</v>
      </c>
      <c r="D93" s="42" t="s">
        <v>40</v>
      </c>
      <c r="E93" s="42" t="s">
        <v>267</v>
      </c>
      <c r="F93" s="42" t="s">
        <v>25</v>
      </c>
      <c r="G93" s="42" t="s">
        <v>26</v>
      </c>
      <c r="H93" s="42" t="s">
        <v>199</v>
      </c>
      <c r="I93" s="42" t="s">
        <v>55</v>
      </c>
      <c r="J93" s="42" t="s">
        <v>222</v>
      </c>
      <c r="K93" s="42">
        <v>1019095238</v>
      </c>
      <c r="L93" s="42" t="s">
        <v>228</v>
      </c>
      <c r="M93" s="42" t="s">
        <v>157</v>
      </c>
      <c r="N93" s="42" t="s">
        <v>50</v>
      </c>
      <c r="O93" s="25">
        <v>45597</v>
      </c>
      <c r="P93" s="25">
        <v>45626</v>
      </c>
      <c r="Q93" s="42" t="s">
        <v>244</v>
      </c>
      <c r="R93" s="42" t="s">
        <v>558</v>
      </c>
      <c r="S93" s="25">
        <v>45518</v>
      </c>
      <c r="T93" s="25">
        <v>45520</v>
      </c>
      <c r="U93" s="25" t="s">
        <v>371</v>
      </c>
      <c r="V93" s="25">
        <v>45657</v>
      </c>
      <c r="W93" s="37">
        <v>32666667</v>
      </c>
      <c r="X93" s="36">
        <v>75</v>
      </c>
      <c r="Y93" s="42">
        <v>54</v>
      </c>
      <c r="Z93" s="37">
        <v>24500000</v>
      </c>
      <c r="AA93" s="37">
        <v>8166667</v>
      </c>
      <c r="AB93" s="42">
        <v>0</v>
      </c>
      <c r="AC93" s="37">
        <v>0</v>
      </c>
      <c r="AD93" s="37">
        <v>32666667</v>
      </c>
      <c r="AE93" s="25" t="s">
        <v>371</v>
      </c>
    </row>
    <row r="94" spans="2:31" x14ac:dyDescent="0.25">
      <c r="B94" s="42">
        <v>2024</v>
      </c>
      <c r="C94">
        <v>240739</v>
      </c>
      <c r="D94" s="42" t="s">
        <v>40</v>
      </c>
      <c r="E94" s="42" t="s">
        <v>452</v>
      </c>
      <c r="F94" s="42" t="s">
        <v>61</v>
      </c>
      <c r="G94" s="42" t="s">
        <v>437</v>
      </c>
      <c r="H94" s="42" t="s">
        <v>201</v>
      </c>
      <c r="I94" s="42" t="s">
        <v>55</v>
      </c>
      <c r="J94" s="42" t="s">
        <v>453</v>
      </c>
      <c r="K94" s="42">
        <v>830085106</v>
      </c>
      <c r="L94" s="42" t="s">
        <v>425</v>
      </c>
      <c r="M94" s="42" t="s">
        <v>388</v>
      </c>
      <c r="N94" s="42" t="s">
        <v>50</v>
      </c>
      <c r="O94" s="25">
        <v>45597</v>
      </c>
      <c r="P94" s="25">
        <v>45626</v>
      </c>
      <c r="Q94" s="42" t="s">
        <v>387</v>
      </c>
      <c r="R94" s="42" t="s">
        <v>559</v>
      </c>
      <c r="S94" s="25">
        <v>45527</v>
      </c>
      <c r="T94" s="25">
        <v>45533</v>
      </c>
      <c r="U94" s="25" t="s">
        <v>45</v>
      </c>
      <c r="V94" s="25">
        <v>45657</v>
      </c>
      <c r="W94" s="37">
        <v>102329666</v>
      </c>
      <c r="X94" s="36">
        <v>0</v>
      </c>
      <c r="Y94" s="42">
        <v>0</v>
      </c>
      <c r="Z94" s="37">
        <v>0</v>
      </c>
      <c r="AA94" s="37">
        <v>102329666</v>
      </c>
      <c r="AB94" s="42">
        <v>0</v>
      </c>
      <c r="AC94" s="37">
        <v>0</v>
      </c>
      <c r="AD94" s="37">
        <v>102329666</v>
      </c>
      <c r="AE94" s="25" t="s">
        <v>45</v>
      </c>
    </row>
    <row r="95" spans="2:31" x14ac:dyDescent="0.25">
      <c r="B95" s="42">
        <v>2024</v>
      </c>
      <c r="C95">
        <v>240874</v>
      </c>
      <c r="D95" s="42" t="s">
        <v>40</v>
      </c>
      <c r="E95" s="42" t="s">
        <v>440</v>
      </c>
      <c r="F95" s="42" t="s">
        <v>25</v>
      </c>
      <c r="G95" s="42" t="s">
        <v>26</v>
      </c>
      <c r="H95" s="42" t="s">
        <v>200</v>
      </c>
      <c r="I95" s="42" t="s">
        <v>55</v>
      </c>
      <c r="J95" s="42" t="s">
        <v>441</v>
      </c>
      <c r="K95" s="42">
        <v>900871374</v>
      </c>
      <c r="L95" s="42" t="s">
        <v>419</v>
      </c>
      <c r="M95" s="42" t="s">
        <v>158</v>
      </c>
      <c r="N95" s="42" t="s">
        <v>50</v>
      </c>
      <c r="O95" s="25">
        <v>45597</v>
      </c>
      <c r="P95" s="25">
        <v>45626</v>
      </c>
      <c r="Q95" s="42" t="s">
        <v>407</v>
      </c>
      <c r="R95" s="42" t="s">
        <v>560</v>
      </c>
      <c r="S95" s="25">
        <v>45573</v>
      </c>
      <c r="T95" s="25">
        <v>45575</v>
      </c>
      <c r="U95" s="25" t="s">
        <v>206</v>
      </c>
      <c r="V95" s="25">
        <v>45657</v>
      </c>
      <c r="W95" s="37">
        <v>150000000</v>
      </c>
      <c r="X95" s="36">
        <v>57</v>
      </c>
      <c r="Y95" s="42">
        <v>23</v>
      </c>
      <c r="Z95" s="37">
        <v>85000000</v>
      </c>
      <c r="AA95" s="37">
        <v>65000000</v>
      </c>
      <c r="AB95" s="42">
        <v>0</v>
      </c>
      <c r="AC95" s="37">
        <v>0</v>
      </c>
      <c r="AD95" s="37">
        <v>150000000</v>
      </c>
      <c r="AE95" s="25" t="s">
        <v>206</v>
      </c>
    </row>
    <row r="96" spans="2:31" x14ac:dyDescent="0.25">
      <c r="B96" s="42">
        <v>2024</v>
      </c>
      <c r="C96">
        <v>240678</v>
      </c>
      <c r="D96" s="42" t="s">
        <v>40</v>
      </c>
      <c r="E96" s="42" t="s">
        <v>271</v>
      </c>
      <c r="F96" s="42" t="s">
        <v>25</v>
      </c>
      <c r="G96" s="42" t="s">
        <v>26</v>
      </c>
      <c r="H96" s="42" t="s">
        <v>309</v>
      </c>
      <c r="I96" s="42" t="s">
        <v>55</v>
      </c>
      <c r="J96" s="42" t="s">
        <v>310</v>
      </c>
      <c r="K96" s="42">
        <v>39753021</v>
      </c>
      <c r="L96" s="42" t="s">
        <v>343</v>
      </c>
      <c r="M96" s="42" t="s">
        <v>257</v>
      </c>
      <c r="N96" s="42" t="s">
        <v>50</v>
      </c>
      <c r="O96" s="25">
        <v>45597</v>
      </c>
      <c r="P96" s="25">
        <v>45626</v>
      </c>
      <c r="Q96" s="42" t="s">
        <v>245</v>
      </c>
      <c r="R96" s="42" t="s">
        <v>253</v>
      </c>
      <c r="S96" s="25">
        <v>45509</v>
      </c>
      <c r="T96" s="25">
        <v>45512</v>
      </c>
      <c r="U96" s="25" t="s">
        <v>198</v>
      </c>
      <c r="V96" s="25">
        <v>45657</v>
      </c>
      <c r="W96" s="37">
        <v>44000000</v>
      </c>
      <c r="X96" s="36">
        <v>75</v>
      </c>
      <c r="Y96" s="42">
        <v>55</v>
      </c>
      <c r="Z96" s="37">
        <v>33146667</v>
      </c>
      <c r="AA96" s="37">
        <v>10853333</v>
      </c>
      <c r="AB96" s="42">
        <v>0</v>
      </c>
      <c r="AC96" s="37">
        <v>0</v>
      </c>
      <c r="AD96" s="37">
        <v>44000000</v>
      </c>
      <c r="AE96" s="25" t="s">
        <v>198</v>
      </c>
    </row>
    <row r="97" spans="2:31" x14ac:dyDescent="0.25">
      <c r="B97" s="42">
        <v>2024</v>
      </c>
      <c r="C97">
        <v>240652</v>
      </c>
      <c r="D97" s="42" t="s">
        <v>40</v>
      </c>
      <c r="E97" s="42" t="s">
        <v>272</v>
      </c>
      <c r="F97" s="42" t="s">
        <v>25</v>
      </c>
      <c r="G97" s="42" t="s">
        <v>26</v>
      </c>
      <c r="H97" s="42" t="s">
        <v>309</v>
      </c>
      <c r="I97" s="42" t="s">
        <v>55</v>
      </c>
      <c r="J97" s="42" t="s">
        <v>311</v>
      </c>
      <c r="K97" s="42">
        <v>1033743357</v>
      </c>
      <c r="L97" s="42" t="s">
        <v>344</v>
      </c>
      <c r="M97" s="42" t="s">
        <v>257</v>
      </c>
      <c r="N97" s="42" t="s">
        <v>50</v>
      </c>
      <c r="O97" s="25">
        <v>45597</v>
      </c>
      <c r="P97" s="25">
        <v>45626</v>
      </c>
      <c r="Q97" s="42" t="s">
        <v>245</v>
      </c>
      <c r="R97" s="42" t="s">
        <v>253</v>
      </c>
      <c r="S97" s="25">
        <v>45497</v>
      </c>
      <c r="T97" s="25">
        <v>45499</v>
      </c>
      <c r="U97" s="25" t="s">
        <v>198</v>
      </c>
      <c r="V97" s="25">
        <v>45657</v>
      </c>
      <c r="W97" s="37">
        <v>24500000</v>
      </c>
      <c r="X97" s="36">
        <v>81</v>
      </c>
      <c r="Y97" s="42">
        <v>61</v>
      </c>
      <c r="Z97" s="37">
        <v>20416667</v>
      </c>
      <c r="AA97" s="37">
        <v>4900000</v>
      </c>
      <c r="AB97" s="42">
        <v>1</v>
      </c>
      <c r="AC97" s="37">
        <v>816667</v>
      </c>
      <c r="AD97" s="37">
        <v>25316667</v>
      </c>
      <c r="AE97" s="25" t="s">
        <v>469</v>
      </c>
    </row>
    <row r="98" spans="2:31" x14ac:dyDescent="0.25">
      <c r="B98" s="42">
        <v>2024</v>
      </c>
      <c r="C98">
        <v>240679</v>
      </c>
      <c r="D98" s="42" t="s">
        <v>40</v>
      </c>
      <c r="E98" s="42" t="s">
        <v>271</v>
      </c>
      <c r="F98" s="42" t="s">
        <v>25</v>
      </c>
      <c r="G98" s="42" t="s">
        <v>26</v>
      </c>
      <c r="H98" s="42" t="s">
        <v>309</v>
      </c>
      <c r="I98" s="42" t="s">
        <v>55</v>
      </c>
      <c r="J98" s="42" t="s">
        <v>310</v>
      </c>
      <c r="K98" s="42">
        <v>80190351</v>
      </c>
      <c r="L98" s="42" t="s">
        <v>360</v>
      </c>
      <c r="M98" s="42" t="s">
        <v>257</v>
      </c>
      <c r="N98" s="42" t="s">
        <v>50</v>
      </c>
      <c r="O98" s="25">
        <v>45597</v>
      </c>
      <c r="P98" s="25">
        <v>45626</v>
      </c>
      <c r="Q98" s="42" t="s">
        <v>245</v>
      </c>
      <c r="R98" s="42" t="s">
        <v>253</v>
      </c>
      <c r="S98" s="25">
        <v>45509</v>
      </c>
      <c r="T98" s="25">
        <v>45509</v>
      </c>
      <c r="U98" s="25" t="s">
        <v>198</v>
      </c>
      <c r="V98" s="25">
        <v>45657</v>
      </c>
      <c r="W98" s="37">
        <v>44000000</v>
      </c>
      <c r="X98" s="36">
        <v>77</v>
      </c>
      <c r="Y98" s="42">
        <v>57</v>
      </c>
      <c r="Z98" s="37">
        <v>34026667</v>
      </c>
      <c r="AA98" s="37">
        <v>9973333</v>
      </c>
      <c r="AB98" s="42">
        <v>0</v>
      </c>
      <c r="AC98" s="37">
        <v>0</v>
      </c>
      <c r="AD98" s="37">
        <v>44000000</v>
      </c>
      <c r="AE98" s="25" t="s">
        <v>198</v>
      </c>
    </row>
    <row r="99" spans="2:31" x14ac:dyDescent="0.25">
      <c r="B99" s="42">
        <v>2024</v>
      </c>
      <c r="C99">
        <v>240680</v>
      </c>
      <c r="D99" s="42" t="s">
        <v>40</v>
      </c>
      <c r="E99" s="42" t="s">
        <v>271</v>
      </c>
      <c r="F99" s="42" t="s">
        <v>25</v>
      </c>
      <c r="G99" s="42" t="s">
        <v>26</v>
      </c>
      <c r="H99" s="42" t="s">
        <v>309</v>
      </c>
      <c r="I99" s="42" t="s">
        <v>55</v>
      </c>
      <c r="J99" s="42" t="s">
        <v>310</v>
      </c>
      <c r="K99" s="42">
        <v>1032435647</v>
      </c>
      <c r="L99" s="42" t="s">
        <v>346</v>
      </c>
      <c r="M99" s="42" t="s">
        <v>257</v>
      </c>
      <c r="N99" s="42" t="s">
        <v>50</v>
      </c>
      <c r="O99" s="25">
        <v>45597</v>
      </c>
      <c r="P99" s="25">
        <v>45626</v>
      </c>
      <c r="Q99" s="42" t="s">
        <v>523</v>
      </c>
      <c r="R99" s="42" t="s">
        <v>253</v>
      </c>
      <c r="S99" s="25">
        <v>45509</v>
      </c>
      <c r="T99" s="25">
        <v>45512</v>
      </c>
      <c r="U99" s="25" t="s">
        <v>198</v>
      </c>
      <c r="V99" s="25">
        <v>45657</v>
      </c>
      <c r="W99" s="37">
        <v>44000000</v>
      </c>
      <c r="X99" s="36">
        <v>75</v>
      </c>
      <c r="Y99" s="42">
        <v>55</v>
      </c>
      <c r="Z99" s="37">
        <v>33146667</v>
      </c>
      <c r="AA99" s="37">
        <v>10853333</v>
      </c>
      <c r="AB99" s="42">
        <v>0</v>
      </c>
      <c r="AC99" s="37">
        <v>0</v>
      </c>
      <c r="AD99" s="37">
        <v>44000000</v>
      </c>
      <c r="AE99" s="25" t="s">
        <v>198</v>
      </c>
    </row>
    <row r="100" spans="2:31" x14ac:dyDescent="0.25">
      <c r="B100" s="42">
        <v>2024</v>
      </c>
      <c r="C100">
        <v>240684</v>
      </c>
      <c r="D100" s="42" t="s">
        <v>40</v>
      </c>
      <c r="E100" s="42" t="s">
        <v>279</v>
      </c>
      <c r="F100" s="42" t="s">
        <v>25</v>
      </c>
      <c r="G100" s="42" t="s">
        <v>26</v>
      </c>
      <c r="H100" s="42" t="s">
        <v>309</v>
      </c>
      <c r="I100" s="42" t="s">
        <v>55</v>
      </c>
      <c r="J100" s="42" t="s">
        <v>312</v>
      </c>
      <c r="K100" s="42">
        <v>20830634</v>
      </c>
      <c r="L100" s="42" t="s">
        <v>347</v>
      </c>
      <c r="M100" s="42" t="s">
        <v>257</v>
      </c>
      <c r="N100" s="42" t="s">
        <v>50</v>
      </c>
      <c r="O100" s="25">
        <v>45597</v>
      </c>
      <c r="P100" s="25">
        <v>45626</v>
      </c>
      <c r="Q100" s="42" t="s">
        <v>245</v>
      </c>
      <c r="R100" s="42" t="s">
        <v>253</v>
      </c>
      <c r="S100" s="25">
        <v>45509</v>
      </c>
      <c r="T100" s="25">
        <v>45512</v>
      </c>
      <c r="U100" s="25" t="s">
        <v>198</v>
      </c>
      <c r="V100" s="25">
        <v>45657</v>
      </c>
      <c r="W100" s="37">
        <v>34500000</v>
      </c>
      <c r="X100" s="36">
        <v>75</v>
      </c>
      <c r="Y100" s="42">
        <v>55</v>
      </c>
      <c r="Z100" s="37">
        <v>25990000</v>
      </c>
      <c r="AA100" s="37">
        <v>8510000</v>
      </c>
      <c r="AB100" s="42">
        <v>0</v>
      </c>
      <c r="AC100" s="37">
        <v>0</v>
      </c>
      <c r="AD100" s="37">
        <v>34500000</v>
      </c>
      <c r="AE100" s="25" t="s">
        <v>198</v>
      </c>
    </row>
    <row r="101" spans="2:31" x14ac:dyDescent="0.25">
      <c r="B101" s="42">
        <v>2024</v>
      </c>
      <c r="C101">
        <v>240683</v>
      </c>
      <c r="D101" s="42" t="s">
        <v>40</v>
      </c>
      <c r="E101" s="42" t="s">
        <v>271</v>
      </c>
      <c r="F101" s="42" t="s">
        <v>25</v>
      </c>
      <c r="G101" s="42" t="s">
        <v>26</v>
      </c>
      <c r="H101" s="42" t="s">
        <v>309</v>
      </c>
      <c r="I101" s="42" t="s">
        <v>55</v>
      </c>
      <c r="J101" s="42" t="s">
        <v>310</v>
      </c>
      <c r="K101" s="42">
        <v>79615371</v>
      </c>
      <c r="L101" s="42" t="s">
        <v>348</v>
      </c>
      <c r="M101" s="42" t="s">
        <v>257</v>
      </c>
      <c r="N101" s="42" t="s">
        <v>50</v>
      </c>
      <c r="O101" s="25">
        <v>45597</v>
      </c>
      <c r="P101" s="25">
        <v>45626</v>
      </c>
      <c r="Q101" s="42" t="s">
        <v>245</v>
      </c>
      <c r="R101" s="42" t="s">
        <v>253</v>
      </c>
      <c r="S101" s="25">
        <v>45509</v>
      </c>
      <c r="T101" s="25">
        <v>45512</v>
      </c>
      <c r="U101" s="25" t="s">
        <v>198</v>
      </c>
      <c r="V101" s="25">
        <v>45657</v>
      </c>
      <c r="W101" s="37">
        <v>44000000</v>
      </c>
      <c r="X101" s="36">
        <v>75</v>
      </c>
      <c r="Y101" s="42">
        <v>55</v>
      </c>
      <c r="Z101" s="37">
        <v>33146667</v>
      </c>
      <c r="AA101" s="37">
        <v>10853333</v>
      </c>
      <c r="AB101" s="42">
        <v>0</v>
      </c>
      <c r="AC101" s="37">
        <v>0</v>
      </c>
      <c r="AD101" s="37">
        <v>44000000</v>
      </c>
      <c r="AE101" s="25" t="s">
        <v>198</v>
      </c>
    </row>
    <row r="102" spans="2:31" x14ac:dyDescent="0.25">
      <c r="B102" s="42">
        <v>2024</v>
      </c>
      <c r="C102">
        <v>240614</v>
      </c>
      <c r="D102" s="42" t="s">
        <v>40</v>
      </c>
      <c r="E102" s="42" t="s">
        <v>234</v>
      </c>
      <c r="F102" s="42" t="s">
        <v>20</v>
      </c>
      <c r="G102" s="42" t="s">
        <v>19</v>
      </c>
      <c r="H102" s="42" t="s">
        <v>189</v>
      </c>
      <c r="I102" s="42" t="s">
        <v>55</v>
      </c>
      <c r="J102" s="42" t="s">
        <v>220</v>
      </c>
      <c r="K102" s="42">
        <v>860005289</v>
      </c>
      <c r="L102" s="42" t="s">
        <v>117</v>
      </c>
      <c r="M102" s="42" t="s">
        <v>161</v>
      </c>
      <c r="N102" s="42" t="s">
        <v>50</v>
      </c>
      <c r="O102" s="25">
        <v>45605</v>
      </c>
      <c r="P102" s="25">
        <v>45634</v>
      </c>
      <c r="Q102" s="42" t="s">
        <v>148</v>
      </c>
      <c r="R102" s="42" t="s">
        <v>140</v>
      </c>
      <c r="S102" s="25">
        <v>45467</v>
      </c>
      <c r="T102" s="25">
        <v>45481</v>
      </c>
      <c r="U102" s="25" t="s">
        <v>45</v>
      </c>
      <c r="V102" s="25">
        <v>45665</v>
      </c>
      <c r="W102" s="37">
        <v>132000000</v>
      </c>
      <c r="X102" s="36">
        <v>0</v>
      </c>
      <c r="Y102" s="42">
        <v>42</v>
      </c>
      <c r="Z102" s="37">
        <v>55581732</v>
      </c>
      <c r="AA102" s="37">
        <v>132000000</v>
      </c>
      <c r="AB102" s="42">
        <v>0</v>
      </c>
      <c r="AC102" s="37">
        <v>0</v>
      </c>
      <c r="AD102" s="37">
        <v>132000000</v>
      </c>
      <c r="AE102" s="25" t="s">
        <v>45</v>
      </c>
    </row>
    <row r="103" spans="2:31" x14ac:dyDescent="0.25">
      <c r="B103" s="42">
        <v>2024</v>
      </c>
      <c r="C103">
        <v>240795</v>
      </c>
      <c r="D103" s="42" t="s">
        <v>40</v>
      </c>
      <c r="E103" s="42" t="s">
        <v>392</v>
      </c>
      <c r="F103" s="42" t="s">
        <v>25</v>
      </c>
      <c r="G103" s="42" t="s">
        <v>26</v>
      </c>
      <c r="H103" s="42" t="s">
        <v>305</v>
      </c>
      <c r="I103" s="42" t="s">
        <v>55</v>
      </c>
      <c r="J103" s="42" t="s">
        <v>306</v>
      </c>
      <c r="K103" s="42">
        <v>1071630884</v>
      </c>
      <c r="L103" s="42" t="s">
        <v>423</v>
      </c>
      <c r="M103" s="42" t="s">
        <v>255</v>
      </c>
      <c r="N103" s="42" t="s">
        <v>50</v>
      </c>
      <c r="O103" s="25">
        <v>45597</v>
      </c>
      <c r="P103" s="25">
        <v>45626</v>
      </c>
      <c r="Q103" s="42" t="s">
        <v>241</v>
      </c>
      <c r="R103" s="42" t="s">
        <v>250</v>
      </c>
      <c r="S103" s="25">
        <v>45541</v>
      </c>
      <c r="T103" s="25">
        <v>45548</v>
      </c>
      <c r="U103" s="25" t="s">
        <v>365</v>
      </c>
      <c r="V103" s="25">
        <v>45657</v>
      </c>
      <c r="W103" s="37">
        <v>15986666</v>
      </c>
      <c r="X103" s="36">
        <v>72</v>
      </c>
      <c r="Y103" s="42">
        <v>44</v>
      </c>
      <c r="Z103" s="37">
        <v>11440000</v>
      </c>
      <c r="AA103" s="37">
        <v>4546666</v>
      </c>
      <c r="AB103" s="42">
        <v>0</v>
      </c>
      <c r="AC103" s="37">
        <v>0</v>
      </c>
      <c r="AD103" s="37">
        <v>15986666</v>
      </c>
      <c r="AE103" s="25" t="s">
        <v>365</v>
      </c>
    </row>
    <row r="104" spans="2:31" x14ac:dyDescent="0.25">
      <c r="B104" s="42">
        <v>2024</v>
      </c>
      <c r="C104">
        <v>240488</v>
      </c>
      <c r="D104" s="42" t="s">
        <v>40</v>
      </c>
      <c r="E104" s="42" t="s">
        <v>611</v>
      </c>
      <c r="F104" s="42" t="s">
        <v>61</v>
      </c>
      <c r="G104" s="42" t="s">
        <v>19</v>
      </c>
      <c r="H104" s="42" t="s">
        <v>189</v>
      </c>
      <c r="I104" s="42" t="s">
        <v>55</v>
      </c>
      <c r="J104" s="42" t="s">
        <v>634</v>
      </c>
      <c r="K104" s="42">
        <v>1013596006</v>
      </c>
      <c r="L104" s="42" t="s">
        <v>492</v>
      </c>
      <c r="M104" s="42" t="s">
        <v>161</v>
      </c>
      <c r="N104" s="42" t="s">
        <v>50</v>
      </c>
      <c r="O104" s="25">
        <v>45597</v>
      </c>
      <c r="P104" s="25">
        <v>45626</v>
      </c>
      <c r="Q104" s="42" t="s">
        <v>148</v>
      </c>
      <c r="R104" s="42" t="s">
        <v>140</v>
      </c>
      <c r="S104" s="25">
        <v>45399</v>
      </c>
      <c r="T104" s="25">
        <v>45405</v>
      </c>
      <c r="U104" s="25" t="s">
        <v>209</v>
      </c>
      <c r="V104" s="25">
        <v>45680</v>
      </c>
      <c r="W104" s="37">
        <v>9066000</v>
      </c>
      <c r="X104" s="36">
        <v>0</v>
      </c>
      <c r="Y104" s="42">
        <v>11</v>
      </c>
      <c r="Z104" s="37">
        <v>999999</v>
      </c>
      <c r="AA104" s="37">
        <v>9065999</v>
      </c>
      <c r="AB104" s="42">
        <v>0</v>
      </c>
      <c r="AC104" s="37">
        <v>0</v>
      </c>
      <c r="AD104" s="37">
        <v>9066000</v>
      </c>
      <c r="AE104" s="25" t="s">
        <v>209</v>
      </c>
    </row>
    <row r="105" spans="2:31" x14ac:dyDescent="0.25">
      <c r="B105" s="42">
        <v>2024</v>
      </c>
      <c r="C105">
        <v>240188</v>
      </c>
      <c r="D105" s="42" t="s">
        <v>40</v>
      </c>
      <c r="E105" s="42" t="s">
        <v>232</v>
      </c>
      <c r="F105" s="42" t="s">
        <v>25</v>
      </c>
      <c r="G105" s="42" t="s">
        <v>26</v>
      </c>
      <c r="H105" s="42" t="s">
        <v>235</v>
      </c>
      <c r="I105" s="42" t="s">
        <v>55</v>
      </c>
      <c r="J105" s="42" t="s">
        <v>217</v>
      </c>
      <c r="K105" s="42">
        <v>1030649325</v>
      </c>
      <c r="L105" s="42" t="s">
        <v>223</v>
      </c>
      <c r="M105" s="42" t="s">
        <v>154</v>
      </c>
      <c r="N105" s="42" t="s">
        <v>50</v>
      </c>
      <c r="O105" s="25">
        <v>45597</v>
      </c>
      <c r="P105" s="25">
        <v>45600</v>
      </c>
      <c r="Q105" s="42" t="s">
        <v>524</v>
      </c>
      <c r="R105" s="42" t="s">
        <v>563</v>
      </c>
      <c r="S105" s="25">
        <v>45321</v>
      </c>
      <c r="T105" s="25">
        <v>45327</v>
      </c>
      <c r="U105" s="25" t="s">
        <v>45</v>
      </c>
      <c r="V105" s="25">
        <v>45600</v>
      </c>
      <c r="W105" s="37">
        <v>26400000</v>
      </c>
      <c r="X105" s="36">
        <v>100</v>
      </c>
      <c r="Y105" s="42">
        <v>99</v>
      </c>
      <c r="Z105" s="37">
        <v>39600000</v>
      </c>
      <c r="AA105" s="37">
        <v>0</v>
      </c>
      <c r="AB105" s="42">
        <v>1</v>
      </c>
      <c r="AC105" s="37">
        <v>13200000</v>
      </c>
      <c r="AD105" s="37">
        <v>39600000</v>
      </c>
      <c r="AE105" s="25" t="s">
        <v>238</v>
      </c>
    </row>
    <row r="106" spans="2:31" x14ac:dyDescent="0.25">
      <c r="B106" s="42">
        <v>2024</v>
      </c>
      <c r="C106">
        <v>240651</v>
      </c>
      <c r="D106" s="42" t="s">
        <v>40</v>
      </c>
      <c r="E106" s="42" t="s">
        <v>612</v>
      </c>
      <c r="F106" s="42" t="s">
        <v>25</v>
      </c>
      <c r="G106" s="42" t="s">
        <v>26</v>
      </c>
      <c r="H106" s="42" t="s">
        <v>635</v>
      </c>
      <c r="I106" s="42" t="s">
        <v>55</v>
      </c>
      <c r="J106" s="42" t="s">
        <v>636</v>
      </c>
      <c r="K106" s="42">
        <v>79620116</v>
      </c>
      <c r="L106" s="42" t="s">
        <v>493</v>
      </c>
      <c r="M106" s="42" t="s">
        <v>597</v>
      </c>
      <c r="N106" s="42" t="s">
        <v>50</v>
      </c>
      <c r="O106" s="25">
        <v>45597</v>
      </c>
      <c r="P106" s="25">
        <v>45626</v>
      </c>
      <c r="Q106" s="42" t="s">
        <v>525</v>
      </c>
      <c r="R106" s="42" t="s">
        <v>564</v>
      </c>
      <c r="S106" s="25">
        <v>45499</v>
      </c>
      <c r="T106" s="25">
        <v>45512</v>
      </c>
      <c r="U106" s="25" t="s">
        <v>370</v>
      </c>
      <c r="V106" s="25">
        <v>45657</v>
      </c>
      <c r="W106" s="37">
        <v>33366667</v>
      </c>
      <c r="X106" s="36">
        <v>79</v>
      </c>
      <c r="Y106" s="42">
        <v>58</v>
      </c>
      <c r="Z106" s="37">
        <v>26366667</v>
      </c>
      <c r="AA106" s="37">
        <v>7000000</v>
      </c>
      <c r="AB106" s="42">
        <v>0</v>
      </c>
      <c r="AC106" s="37">
        <v>0</v>
      </c>
      <c r="AD106" s="37">
        <v>33366667</v>
      </c>
      <c r="AE106" s="25" t="s">
        <v>370</v>
      </c>
    </row>
    <row r="107" spans="2:31" x14ac:dyDescent="0.25">
      <c r="B107" s="42">
        <v>2024</v>
      </c>
      <c r="C107">
        <v>240762</v>
      </c>
      <c r="D107" s="42" t="s">
        <v>40</v>
      </c>
      <c r="E107" s="42" t="s">
        <v>391</v>
      </c>
      <c r="F107" s="42" t="s">
        <v>25</v>
      </c>
      <c r="G107" s="42" t="s">
        <v>26</v>
      </c>
      <c r="H107" s="42" t="s">
        <v>42</v>
      </c>
      <c r="I107" s="42" t="s">
        <v>55</v>
      </c>
      <c r="J107" s="42" t="s">
        <v>81</v>
      </c>
      <c r="K107" s="42">
        <v>51933372</v>
      </c>
      <c r="L107" s="42" t="s">
        <v>118</v>
      </c>
      <c r="M107" s="42" t="s">
        <v>598</v>
      </c>
      <c r="N107" s="42" t="s">
        <v>50</v>
      </c>
      <c r="O107" s="25">
        <v>45597</v>
      </c>
      <c r="P107" s="25">
        <v>45626</v>
      </c>
      <c r="Q107" s="42" t="s">
        <v>149</v>
      </c>
      <c r="R107" s="42" t="s">
        <v>142</v>
      </c>
      <c r="S107" s="25">
        <v>45531</v>
      </c>
      <c r="T107" s="25">
        <v>45537</v>
      </c>
      <c r="U107" s="25" t="s">
        <v>366</v>
      </c>
      <c r="V107" s="25">
        <v>45657</v>
      </c>
      <c r="W107" s="37">
        <v>19800000</v>
      </c>
      <c r="X107" s="36">
        <v>66</v>
      </c>
      <c r="Y107" s="42">
        <v>44</v>
      </c>
      <c r="Z107" s="37">
        <v>13053333</v>
      </c>
      <c r="AA107" s="37">
        <v>6746667</v>
      </c>
      <c r="AB107" s="42">
        <v>0</v>
      </c>
      <c r="AC107" s="37">
        <v>0</v>
      </c>
      <c r="AD107" s="37">
        <v>19800000</v>
      </c>
      <c r="AE107" s="25" t="s">
        <v>366</v>
      </c>
    </row>
    <row r="108" spans="2:31" x14ac:dyDescent="0.25">
      <c r="B108" s="42">
        <v>2024</v>
      </c>
      <c r="C108">
        <v>240764</v>
      </c>
      <c r="D108" s="42" t="s">
        <v>40</v>
      </c>
      <c r="E108" s="42" t="s">
        <v>391</v>
      </c>
      <c r="F108" s="42" t="s">
        <v>25</v>
      </c>
      <c r="G108" s="42" t="s">
        <v>26</v>
      </c>
      <c r="H108" s="42" t="s">
        <v>42</v>
      </c>
      <c r="I108" s="42" t="s">
        <v>55</v>
      </c>
      <c r="J108" s="42" t="s">
        <v>81</v>
      </c>
      <c r="K108" s="42">
        <v>52823549</v>
      </c>
      <c r="L108" s="42" t="s">
        <v>381</v>
      </c>
      <c r="M108" s="42" t="s">
        <v>598</v>
      </c>
      <c r="N108" s="42" t="s">
        <v>50</v>
      </c>
      <c r="O108" s="25">
        <v>45597</v>
      </c>
      <c r="P108" s="25">
        <v>45626</v>
      </c>
      <c r="Q108" s="42" t="s">
        <v>149</v>
      </c>
      <c r="R108" s="42" t="s">
        <v>142</v>
      </c>
      <c r="S108" s="25">
        <v>45531</v>
      </c>
      <c r="T108" s="25">
        <v>45537</v>
      </c>
      <c r="U108" s="25" t="s">
        <v>366</v>
      </c>
      <c r="V108" s="25">
        <v>45657</v>
      </c>
      <c r="W108" s="37">
        <v>19800000</v>
      </c>
      <c r="X108" s="36">
        <v>66</v>
      </c>
      <c r="Y108" s="42">
        <v>44</v>
      </c>
      <c r="Z108" s="37">
        <v>13053333</v>
      </c>
      <c r="AA108" s="37">
        <v>6746667</v>
      </c>
      <c r="AB108" s="42">
        <v>0</v>
      </c>
      <c r="AC108" s="37">
        <v>0</v>
      </c>
      <c r="AD108" s="37">
        <v>19800000</v>
      </c>
      <c r="AE108" s="25" t="s">
        <v>366</v>
      </c>
    </row>
    <row r="109" spans="2:31" x14ac:dyDescent="0.25">
      <c r="B109" s="42">
        <v>2024</v>
      </c>
      <c r="C109">
        <v>240192</v>
      </c>
      <c r="D109" s="42" t="s">
        <v>40</v>
      </c>
      <c r="E109" s="42" t="s">
        <v>176</v>
      </c>
      <c r="F109" s="42" t="s">
        <v>25</v>
      </c>
      <c r="G109" s="42" t="s">
        <v>26</v>
      </c>
      <c r="H109" s="42" t="s">
        <v>208</v>
      </c>
      <c r="I109" s="42" t="s">
        <v>55</v>
      </c>
      <c r="J109" s="42" t="s">
        <v>79</v>
      </c>
      <c r="K109" s="42">
        <v>79910084</v>
      </c>
      <c r="L109" s="42" t="s">
        <v>106</v>
      </c>
      <c r="M109" s="42" t="s">
        <v>154</v>
      </c>
      <c r="N109" s="42" t="s">
        <v>50</v>
      </c>
      <c r="O109" s="25">
        <v>45597</v>
      </c>
      <c r="P109" s="25">
        <v>45601</v>
      </c>
      <c r="Q109" s="42" t="s">
        <v>526</v>
      </c>
      <c r="R109" s="42" t="s">
        <v>565</v>
      </c>
      <c r="S109" s="25">
        <v>45320</v>
      </c>
      <c r="T109" s="25">
        <v>45330</v>
      </c>
      <c r="U109" s="25" t="s">
        <v>45</v>
      </c>
      <c r="V109" s="25">
        <v>45601</v>
      </c>
      <c r="W109" s="37">
        <v>52800000</v>
      </c>
      <c r="X109" s="36">
        <v>99</v>
      </c>
      <c r="Y109" s="42">
        <v>86</v>
      </c>
      <c r="Z109" s="37">
        <v>78026666</v>
      </c>
      <c r="AA109" s="37">
        <v>586667</v>
      </c>
      <c r="AB109" s="42">
        <v>1</v>
      </c>
      <c r="AC109" s="37">
        <v>25813333</v>
      </c>
      <c r="AD109" s="37">
        <v>78613333</v>
      </c>
      <c r="AE109" s="25" t="s">
        <v>239</v>
      </c>
    </row>
    <row r="110" spans="2:31" x14ac:dyDescent="0.25">
      <c r="B110" s="42">
        <v>2024</v>
      </c>
      <c r="C110">
        <v>240763</v>
      </c>
      <c r="D110" s="42" t="s">
        <v>40</v>
      </c>
      <c r="E110" s="42" t="s">
        <v>391</v>
      </c>
      <c r="F110" s="42" t="s">
        <v>25</v>
      </c>
      <c r="G110" s="42" t="s">
        <v>26</v>
      </c>
      <c r="H110" s="42" t="s">
        <v>42</v>
      </c>
      <c r="I110" s="42" t="s">
        <v>55</v>
      </c>
      <c r="J110" s="42" t="s">
        <v>81</v>
      </c>
      <c r="K110" s="42">
        <v>1013642128</v>
      </c>
      <c r="L110" s="42" t="s">
        <v>382</v>
      </c>
      <c r="M110" s="42" t="s">
        <v>598</v>
      </c>
      <c r="N110" s="42" t="s">
        <v>50</v>
      </c>
      <c r="O110" s="25">
        <v>45597</v>
      </c>
      <c r="P110" s="25">
        <v>45626</v>
      </c>
      <c r="Q110" s="42" t="s">
        <v>149</v>
      </c>
      <c r="R110" s="42" t="s">
        <v>142</v>
      </c>
      <c r="S110" s="25">
        <v>45531</v>
      </c>
      <c r="T110" s="25">
        <v>45537</v>
      </c>
      <c r="U110" s="25" t="s">
        <v>366</v>
      </c>
      <c r="V110" s="25">
        <v>45657</v>
      </c>
      <c r="W110" s="37">
        <v>19800000</v>
      </c>
      <c r="X110" s="36">
        <v>66</v>
      </c>
      <c r="Y110" s="42">
        <v>44</v>
      </c>
      <c r="Z110" s="37">
        <v>13053333</v>
      </c>
      <c r="AA110" s="37">
        <v>6746667</v>
      </c>
      <c r="AB110" s="42">
        <v>0</v>
      </c>
      <c r="AC110" s="37">
        <v>0</v>
      </c>
      <c r="AD110" s="37">
        <v>19800000</v>
      </c>
      <c r="AE110" s="25" t="s">
        <v>366</v>
      </c>
    </row>
    <row r="111" spans="2:31" x14ac:dyDescent="0.25">
      <c r="B111" s="42">
        <v>2024</v>
      </c>
      <c r="C111">
        <v>240757</v>
      </c>
      <c r="D111" s="42" t="s">
        <v>40</v>
      </c>
      <c r="E111" s="42" t="s">
        <v>447</v>
      </c>
      <c r="F111" s="42" t="s">
        <v>25</v>
      </c>
      <c r="G111" s="42" t="s">
        <v>26</v>
      </c>
      <c r="H111" s="42" t="s">
        <v>448</v>
      </c>
      <c r="I111" s="42" t="s">
        <v>55</v>
      </c>
      <c r="J111" s="42" t="s">
        <v>383</v>
      </c>
      <c r="K111" s="42">
        <v>80801987</v>
      </c>
      <c r="L111" s="42" t="s">
        <v>421</v>
      </c>
      <c r="M111" s="42" t="s">
        <v>50</v>
      </c>
      <c r="N111" s="42" t="s">
        <v>50</v>
      </c>
      <c r="O111" s="25">
        <v>45597</v>
      </c>
      <c r="P111" s="25">
        <v>45626</v>
      </c>
      <c r="Q111" s="42" t="s">
        <v>146</v>
      </c>
      <c r="R111" s="42" t="s">
        <v>566</v>
      </c>
      <c r="S111" s="25">
        <v>45530</v>
      </c>
      <c r="T111" s="25">
        <v>45533</v>
      </c>
      <c r="U111" s="25" t="s">
        <v>378</v>
      </c>
      <c r="V111" s="25">
        <v>45657</v>
      </c>
      <c r="W111" s="37">
        <v>31266667</v>
      </c>
      <c r="X111" s="36">
        <v>69</v>
      </c>
      <c r="Y111" s="42">
        <v>46</v>
      </c>
      <c r="Z111" s="37">
        <v>21466666</v>
      </c>
      <c r="AA111" s="37">
        <v>9800001</v>
      </c>
      <c r="AB111" s="42">
        <v>0</v>
      </c>
      <c r="AC111" s="37">
        <v>0</v>
      </c>
      <c r="AD111" s="37">
        <v>31266667</v>
      </c>
      <c r="AE111" s="25" t="s">
        <v>378</v>
      </c>
    </row>
    <row r="112" spans="2:31" x14ac:dyDescent="0.25">
      <c r="B112" s="42">
        <v>2024</v>
      </c>
      <c r="C112">
        <v>240721</v>
      </c>
      <c r="D112" s="42" t="s">
        <v>40</v>
      </c>
      <c r="E112" s="42" t="s">
        <v>292</v>
      </c>
      <c r="F112" s="42" t="s">
        <v>25</v>
      </c>
      <c r="G112" s="42" t="s">
        <v>471</v>
      </c>
      <c r="H112" s="42" t="s">
        <v>42</v>
      </c>
      <c r="I112" s="42" t="s">
        <v>55</v>
      </c>
      <c r="J112" s="42" t="s">
        <v>77</v>
      </c>
      <c r="K112" s="42">
        <v>1022429467</v>
      </c>
      <c r="L112" s="42" t="s">
        <v>104</v>
      </c>
      <c r="M112" s="42" t="s">
        <v>152</v>
      </c>
      <c r="N112" s="42" t="s">
        <v>50</v>
      </c>
      <c r="O112" s="25">
        <v>45597</v>
      </c>
      <c r="P112" s="25">
        <v>45626</v>
      </c>
      <c r="Q112" s="42" t="s">
        <v>527</v>
      </c>
      <c r="R112" s="42" t="s">
        <v>567</v>
      </c>
      <c r="S112" s="25">
        <v>45520</v>
      </c>
      <c r="T112" s="25">
        <v>45525</v>
      </c>
      <c r="U112" s="25" t="s">
        <v>377</v>
      </c>
      <c r="V112" s="25">
        <v>45657</v>
      </c>
      <c r="W112" s="37">
        <v>14600000</v>
      </c>
      <c r="X112" s="36">
        <v>62</v>
      </c>
      <c r="Y112" s="42">
        <v>48</v>
      </c>
      <c r="Z112" s="37">
        <v>9000000</v>
      </c>
      <c r="AA112" s="37">
        <v>5600000</v>
      </c>
      <c r="AB112" s="42">
        <v>0</v>
      </c>
      <c r="AC112" s="37">
        <v>0</v>
      </c>
      <c r="AD112" s="37">
        <v>14600000</v>
      </c>
      <c r="AE112" s="25" t="s">
        <v>377</v>
      </c>
    </row>
    <row r="113" spans="2:31" x14ac:dyDescent="0.25">
      <c r="B113" s="42">
        <v>2024</v>
      </c>
      <c r="C113">
        <v>240414</v>
      </c>
      <c r="D113" s="42" t="s">
        <v>40</v>
      </c>
      <c r="E113" s="42" t="s">
        <v>180</v>
      </c>
      <c r="F113" s="42" t="s">
        <v>61</v>
      </c>
      <c r="G113" s="42" t="s">
        <v>19</v>
      </c>
      <c r="H113" s="42" t="s">
        <v>189</v>
      </c>
      <c r="I113" s="42" t="s">
        <v>55</v>
      </c>
      <c r="J113" s="42" t="s">
        <v>85</v>
      </c>
      <c r="K113" s="42">
        <v>800199498</v>
      </c>
      <c r="L113" s="42" t="s">
        <v>128</v>
      </c>
      <c r="M113" s="42" t="s">
        <v>599</v>
      </c>
      <c r="N113" s="42" t="s">
        <v>50</v>
      </c>
      <c r="O113" s="25">
        <v>45597</v>
      </c>
      <c r="P113" s="25">
        <v>45626</v>
      </c>
      <c r="Q113" s="42" t="s">
        <v>214</v>
      </c>
      <c r="R113" s="42" t="s">
        <v>568</v>
      </c>
      <c r="S113" s="25">
        <v>45349</v>
      </c>
      <c r="T113" s="25">
        <v>45364</v>
      </c>
      <c r="U113" s="25" t="s">
        <v>213</v>
      </c>
      <c r="V113" s="25">
        <v>45685</v>
      </c>
      <c r="W113" s="37">
        <v>11575500</v>
      </c>
      <c r="X113" s="36">
        <v>100</v>
      </c>
      <c r="Y113" s="42">
        <v>94</v>
      </c>
      <c r="Z113" s="37">
        <v>11575500</v>
      </c>
      <c r="AA113" s="37">
        <v>0</v>
      </c>
      <c r="AB113" s="42">
        <v>0</v>
      </c>
      <c r="AC113" s="37">
        <v>0</v>
      </c>
      <c r="AD113" s="37">
        <v>11575500</v>
      </c>
      <c r="AE113" s="25" t="s">
        <v>213</v>
      </c>
    </row>
    <row r="114" spans="2:31" x14ac:dyDescent="0.25">
      <c r="B114" s="42">
        <v>2024</v>
      </c>
      <c r="C114">
        <v>240646</v>
      </c>
      <c r="D114" s="42" t="s">
        <v>40</v>
      </c>
      <c r="E114" s="42" t="s">
        <v>291</v>
      </c>
      <c r="F114" s="42" t="s">
        <v>25</v>
      </c>
      <c r="G114" s="42" t="s">
        <v>26</v>
      </c>
      <c r="H114" s="42" t="s">
        <v>42</v>
      </c>
      <c r="I114" s="42" t="s">
        <v>55</v>
      </c>
      <c r="J114" s="42" t="s">
        <v>331</v>
      </c>
      <c r="K114" s="42">
        <v>14398194</v>
      </c>
      <c r="L114" s="42" t="s">
        <v>103</v>
      </c>
      <c r="M114" s="42" t="s">
        <v>152</v>
      </c>
      <c r="N114" s="42" t="s">
        <v>50</v>
      </c>
      <c r="O114" s="25">
        <v>45597</v>
      </c>
      <c r="P114" s="25">
        <v>45626</v>
      </c>
      <c r="Q114" s="42" t="s">
        <v>527</v>
      </c>
      <c r="R114" s="42" t="s">
        <v>567</v>
      </c>
      <c r="S114" s="25">
        <v>45496</v>
      </c>
      <c r="T114" s="25">
        <v>45505</v>
      </c>
      <c r="U114" s="25" t="s">
        <v>198</v>
      </c>
      <c r="V114" s="25">
        <v>45657</v>
      </c>
      <c r="W114" s="37">
        <v>29500000</v>
      </c>
      <c r="X114" s="36">
        <v>80</v>
      </c>
      <c r="Y114" s="42">
        <v>60</v>
      </c>
      <c r="Z114" s="37">
        <v>23600000</v>
      </c>
      <c r="AA114" s="37">
        <v>5900000</v>
      </c>
      <c r="AB114" s="42">
        <v>0</v>
      </c>
      <c r="AC114" s="37">
        <v>0</v>
      </c>
      <c r="AD114" s="37">
        <v>29500000</v>
      </c>
      <c r="AE114" s="25" t="s">
        <v>198</v>
      </c>
    </row>
    <row r="115" spans="2:31" x14ac:dyDescent="0.25">
      <c r="B115" s="42">
        <v>2024</v>
      </c>
      <c r="C115">
        <v>240192</v>
      </c>
      <c r="D115" s="42" t="s">
        <v>40</v>
      </c>
      <c r="E115" s="42" t="s">
        <v>176</v>
      </c>
      <c r="F115" s="42" t="s">
        <v>25</v>
      </c>
      <c r="G115" s="42" t="s">
        <v>26</v>
      </c>
      <c r="H115" s="42" t="s">
        <v>208</v>
      </c>
      <c r="I115" s="42" t="s">
        <v>55</v>
      </c>
      <c r="J115" s="42" t="s">
        <v>79</v>
      </c>
      <c r="K115" s="42">
        <v>79910084</v>
      </c>
      <c r="L115" s="42" t="s">
        <v>106</v>
      </c>
      <c r="M115" s="42" t="s">
        <v>154</v>
      </c>
      <c r="N115" s="42" t="s">
        <v>50</v>
      </c>
      <c r="O115" s="25">
        <v>45597</v>
      </c>
      <c r="P115" s="25">
        <v>45601</v>
      </c>
      <c r="Q115" s="42" t="s">
        <v>528</v>
      </c>
      <c r="R115" s="42" t="s">
        <v>569</v>
      </c>
      <c r="S115" s="25">
        <v>45320</v>
      </c>
      <c r="T115" s="25">
        <v>45330</v>
      </c>
      <c r="U115" s="25" t="s">
        <v>45</v>
      </c>
      <c r="V115" s="25">
        <v>45601</v>
      </c>
      <c r="W115" s="37">
        <v>52800000</v>
      </c>
      <c r="X115" s="36">
        <v>99</v>
      </c>
      <c r="Y115" s="42">
        <v>86</v>
      </c>
      <c r="Z115" s="37">
        <v>78026666</v>
      </c>
      <c r="AA115" s="37">
        <v>586667</v>
      </c>
      <c r="AB115" s="42">
        <v>1</v>
      </c>
      <c r="AC115" s="37">
        <v>25813333</v>
      </c>
      <c r="AD115" s="37">
        <v>78613333</v>
      </c>
      <c r="AE115" s="25" t="s">
        <v>239</v>
      </c>
    </row>
    <row r="116" spans="2:31" x14ac:dyDescent="0.25">
      <c r="B116" s="42">
        <v>2024</v>
      </c>
      <c r="C116">
        <v>240607</v>
      </c>
      <c r="D116" s="42" t="s">
        <v>40</v>
      </c>
      <c r="E116" s="42" t="s">
        <v>613</v>
      </c>
      <c r="F116" s="42" t="s">
        <v>25</v>
      </c>
      <c r="G116" s="42" t="s">
        <v>471</v>
      </c>
      <c r="H116" s="42" t="s">
        <v>637</v>
      </c>
      <c r="I116" s="42" t="s">
        <v>55</v>
      </c>
      <c r="J116" s="42" t="s">
        <v>638</v>
      </c>
      <c r="K116" s="42">
        <v>860066942</v>
      </c>
      <c r="L116" s="42" t="s">
        <v>494</v>
      </c>
      <c r="M116" s="42" t="s">
        <v>600</v>
      </c>
      <c r="N116" s="42" t="s">
        <v>50</v>
      </c>
      <c r="O116" s="25">
        <v>45597</v>
      </c>
      <c r="P116" s="25">
        <v>45626</v>
      </c>
      <c r="Q116" s="42" t="s">
        <v>408</v>
      </c>
      <c r="R116" s="42" t="s">
        <v>413</v>
      </c>
      <c r="S116" s="25">
        <v>45461</v>
      </c>
      <c r="T116" s="25">
        <v>45463</v>
      </c>
      <c r="U116" s="25" t="s">
        <v>653</v>
      </c>
      <c r="V116" s="25">
        <v>45657</v>
      </c>
      <c r="W116" s="37">
        <v>1803690000</v>
      </c>
      <c r="X116" s="36">
        <v>76</v>
      </c>
      <c r="Y116" s="42">
        <v>19</v>
      </c>
      <c r="Z116" s="37">
        <v>1370934924</v>
      </c>
      <c r="AA116" s="37">
        <v>432755076</v>
      </c>
      <c r="AB116" s="42">
        <v>0</v>
      </c>
      <c r="AC116" s="37">
        <v>0</v>
      </c>
      <c r="AD116" s="37">
        <v>1803690000</v>
      </c>
      <c r="AE116" s="25" t="s">
        <v>653</v>
      </c>
    </row>
    <row r="117" spans="2:31" x14ac:dyDescent="0.25">
      <c r="B117" s="42">
        <v>2024</v>
      </c>
      <c r="C117">
        <v>240667</v>
      </c>
      <c r="D117" s="42" t="s">
        <v>40</v>
      </c>
      <c r="E117" s="42" t="s">
        <v>614</v>
      </c>
      <c r="F117" s="42" t="s">
        <v>25</v>
      </c>
      <c r="G117" s="42" t="s">
        <v>26</v>
      </c>
      <c r="H117" s="42" t="s">
        <v>635</v>
      </c>
      <c r="I117" s="42" t="s">
        <v>55</v>
      </c>
      <c r="J117" s="42" t="s">
        <v>639</v>
      </c>
      <c r="K117" s="42">
        <v>1069717453</v>
      </c>
      <c r="L117" s="42" t="s">
        <v>495</v>
      </c>
      <c r="M117" s="42" t="s">
        <v>597</v>
      </c>
      <c r="N117" s="42" t="s">
        <v>50</v>
      </c>
      <c r="O117" s="25">
        <v>45597</v>
      </c>
      <c r="P117" s="25">
        <v>45626</v>
      </c>
      <c r="Q117" s="42" t="s">
        <v>525</v>
      </c>
      <c r="R117" s="42" t="s">
        <v>564</v>
      </c>
      <c r="S117" s="25">
        <v>45504</v>
      </c>
      <c r="T117" s="25">
        <v>45512</v>
      </c>
      <c r="U117" s="25" t="s">
        <v>370</v>
      </c>
      <c r="V117" s="25">
        <v>45657</v>
      </c>
      <c r="W117" s="37">
        <v>20973333</v>
      </c>
      <c r="X117" s="36">
        <v>79</v>
      </c>
      <c r="Y117" s="42">
        <v>58</v>
      </c>
      <c r="Z117" s="37">
        <v>16573333</v>
      </c>
      <c r="AA117" s="37">
        <v>4400000</v>
      </c>
      <c r="AB117" s="42">
        <v>0</v>
      </c>
      <c r="AC117" s="37">
        <v>0</v>
      </c>
      <c r="AD117" s="37">
        <v>20973333</v>
      </c>
      <c r="AE117" s="25" t="s">
        <v>370</v>
      </c>
    </row>
    <row r="118" spans="2:31" x14ac:dyDescent="0.25">
      <c r="B118" s="42">
        <v>2024</v>
      </c>
      <c r="C118">
        <v>240847</v>
      </c>
      <c r="D118" s="42" t="s">
        <v>40</v>
      </c>
      <c r="E118" s="42" t="s">
        <v>442</v>
      </c>
      <c r="F118" s="42" t="s">
        <v>20</v>
      </c>
      <c r="G118" s="42" t="s">
        <v>216</v>
      </c>
      <c r="H118" s="42" t="s">
        <v>194</v>
      </c>
      <c r="I118" s="42" t="s">
        <v>55</v>
      </c>
      <c r="J118" s="42" t="s">
        <v>219</v>
      </c>
      <c r="K118" s="42">
        <v>900062917</v>
      </c>
      <c r="L118" s="42" t="s">
        <v>226</v>
      </c>
      <c r="M118" s="42" t="s">
        <v>400</v>
      </c>
      <c r="N118" s="42" t="s">
        <v>50</v>
      </c>
      <c r="O118" s="25">
        <v>45597</v>
      </c>
      <c r="P118" s="25">
        <v>45626</v>
      </c>
      <c r="Q118" s="42" t="s">
        <v>386</v>
      </c>
      <c r="R118" s="42" t="s">
        <v>574</v>
      </c>
      <c r="S118" s="25">
        <v>45562</v>
      </c>
      <c r="T118" s="25">
        <v>45566</v>
      </c>
      <c r="U118" s="25" t="s">
        <v>443</v>
      </c>
      <c r="V118" s="25">
        <v>46538</v>
      </c>
      <c r="W118" s="37">
        <v>5834731722</v>
      </c>
      <c r="X118" s="36">
        <v>6</v>
      </c>
      <c r="Y118" s="42">
        <v>3</v>
      </c>
      <c r="Z118" s="37">
        <v>348835889</v>
      </c>
      <c r="AA118" s="37">
        <v>5485895833</v>
      </c>
      <c r="AB118" s="42">
        <v>0</v>
      </c>
      <c r="AC118" s="37">
        <v>0</v>
      </c>
      <c r="AD118" s="37">
        <v>5834731722</v>
      </c>
      <c r="AE118" s="25" t="s">
        <v>443</v>
      </c>
    </row>
    <row r="119" spans="2:31" x14ac:dyDescent="0.25">
      <c r="B119" s="42">
        <v>2024</v>
      </c>
      <c r="C119">
        <v>240846</v>
      </c>
      <c r="D119" s="42" t="s">
        <v>40</v>
      </c>
      <c r="E119" s="42" t="s">
        <v>615</v>
      </c>
      <c r="F119" s="42" t="s">
        <v>61</v>
      </c>
      <c r="G119" s="42" t="s">
        <v>19</v>
      </c>
      <c r="H119" s="42" t="s">
        <v>189</v>
      </c>
      <c r="I119" s="42" t="s">
        <v>55</v>
      </c>
      <c r="J119" s="42" t="s">
        <v>640</v>
      </c>
      <c r="K119" s="42">
        <v>901335787</v>
      </c>
      <c r="L119" s="42" t="s">
        <v>497</v>
      </c>
      <c r="M119" s="42" t="s">
        <v>161</v>
      </c>
      <c r="N119" s="42" t="s">
        <v>50</v>
      </c>
      <c r="O119" s="25">
        <v>45597</v>
      </c>
      <c r="P119" s="25">
        <v>45657</v>
      </c>
      <c r="Q119" s="42" t="s">
        <v>532</v>
      </c>
      <c r="R119" s="42" t="s">
        <v>575</v>
      </c>
      <c r="S119" s="25">
        <v>45560</v>
      </c>
      <c r="T119" s="25">
        <v>45573</v>
      </c>
      <c r="U119" s="25" t="s">
        <v>237</v>
      </c>
      <c r="V119" s="25">
        <v>45657</v>
      </c>
      <c r="W119" s="37">
        <v>18418265</v>
      </c>
      <c r="X119" s="36">
        <v>90</v>
      </c>
      <c r="Y119" s="42">
        <v>0</v>
      </c>
      <c r="Z119" s="37">
        <v>16576437</v>
      </c>
      <c r="AA119" s="37">
        <v>1841828</v>
      </c>
      <c r="AB119" s="42">
        <v>0</v>
      </c>
      <c r="AC119" s="37">
        <v>0</v>
      </c>
      <c r="AD119" s="37">
        <v>18418265</v>
      </c>
      <c r="AE119" s="25" t="s">
        <v>237</v>
      </c>
    </row>
    <row r="120" spans="2:31" x14ac:dyDescent="0.25">
      <c r="B120" s="42">
        <v>2024</v>
      </c>
      <c r="C120">
        <v>240702</v>
      </c>
      <c r="D120" s="42" t="s">
        <v>40</v>
      </c>
      <c r="E120" s="42" t="s">
        <v>261</v>
      </c>
      <c r="F120" s="42" t="s">
        <v>25</v>
      </c>
      <c r="G120" s="42" t="s">
        <v>26</v>
      </c>
      <c r="H120" s="42" t="s">
        <v>199</v>
      </c>
      <c r="I120" s="42" t="s">
        <v>55</v>
      </c>
      <c r="J120" s="42" t="s">
        <v>301</v>
      </c>
      <c r="K120" s="42">
        <v>1018418838</v>
      </c>
      <c r="L120" s="42" t="s">
        <v>498</v>
      </c>
      <c r="M120" s="42" t="s">
        <v>157</v>
      </c>
      <c r="N120" s="42" t="s">
        <v>50</v>
      </c>
      <c r="O120" s="25">
        <v>45597</v>
      </c>
      <c r="P120" s="25">
        <v>45623</v>
      </c>
      <c r="Q120" s="42" t="s">
        <v>533</v>
      </c>
      <c r="R120" s="42" t="s">
        <v>576</v>
      </c>
      <c r="S120" s="25">
        <v>45518</v>
      </c>
      <c r="T120" s="25">
        <v>45524</v>
      </c>
      <c r="U120" s="25" t="s">
        <v>367</v>
      </c>
      <c r="V120" s="25">
        <v>45657</v>
      </c>
      <c r="W120" s="37">
        <v>38426667</v>
      </c>
      <c r="X120" s="36">
        <v>75</v>
      </c>
      <c r="Y120" s="42">
        <v>54</v>
      </c>
      <c r="Z120" s="37">
        <v>28746667</v>
      </c>
      <c r="AA120" s="37">
        <v>9680000</v>
      </c>
      <c r="AB120" s="42">
        <v>0</v>
      </c>
      <c r="AC120" s="37">
        <v>0</v>
      </c>
      <c r="AD120" s="37">
        <v>38426667</v>
      </c>
      <c r="AE120" s="25" t="s">
        <v>367</v>
      </c>
    </row>
    <row r="121" spans="2:31" x14ac:dyDescent="0.25">
      <c r="B121" s="42">
        <v>2024</v>
      </c>
      <c r="C121">
        <v>240631</v>
      </c>
      <c r="D121" s="42" t="s">
        <v>40</v>
      </c>
      <c r="E121" s="42" t="s">
        <v>262</v>
      </c>
      <c r="F121" s="42" t="s">
        <v>25</v>
      </c>
      <c r="G121" s="42" t="s">
        <v>26</v>
      </c>
      <c r="H121" s="42" t="s">
        <v>199</v>
      </c>
      <c r="I121" s="42" t="s">
        <v>55</v>
      </c>
      <c r="J121" s="42" t="s">
        <v>302</v>
      </c>
      <c r="K121" s="42">
        <v>1117497071</v>
      </c>
      <c r="L121" s="42" t="s">
        <v>427</v>
      </c>
      <c r="M121" s="42" t="s">
        <v>157</v>
      </c>
      <c r="N121" s="42" t="s">
        <v>50</v>
      </c>
      <c r="O121" s="25">
        <v>45597</v>
      </c>
      <c r="P121" s="25">
        <v>45616</v>
      </c>
      <c r="Q121" s="42" t="s">
        <v>409</v>
      </c>
      <c r="R121" s="42" t="s">
        <v>577</v>
      </c>
      <c r="S121" s="25">
        <v>45483</v>
      </c>
      <c r="T121" s="25">
        <v>45484</v>
      </c>
      <c r="U121" s="25" t="s">
        <v>368</v>
      </c>
      <c r="V121" s="25">
        <v>45653</v>
      </c>
      <c r="W121" s="37">
        <v>38733333</v>
      </c>
      <c r="X121" s="36">
        <v>78</v>
      </c>
      <c r="Y121" s="42">
        <v>66</v>
      </c>
      <c r="Z121" s="37">
        <v>30100000</v>
      </c>
      <c r="AA121" s="37">
        <v>8633333</v>
      </c>
      <c r="AB121" s="42">
        <v>0</v>
      </c>
      <c r="AC121" s="37">
        <v>0</v>
      </c>
      <c r="AD121" s="37">
        <v>38733333</v>
      </c>
      <c r="AE121" s="25" t="s">
        <v>368</v>
      </c>
    </row>
    <row r="122" spans="2:31" x14ac:dyDescent="0.25">
      <c r="B122" s="42">
        <v>2024</v>
      </c>
      <c r="C122">
        <v>240694</v>
      </c>
      <c r="D122" s="42" t="s">
        <v>40</v>
      </c>
      <c r="E122" s="42" t="s">
        <v>283</v>
      </c>
      <c r="F122" s="42" t="s">
        <v>25</v>
      </c>
      <c r="G122" s="42" t="s">
        <v>26</v>
      </c>
      <c r="H122" s="42" t="s">
        <v>309</v>
      </c>
      <c r="I122" s="42" t="s">
        <v>55</v>
      </c>
      <c r="J122" s="42" t="s">
        <v>312</v>
      </c>
      <c r="K122" s="42">
        <v>79043206</v>
      </c>
      <c r="L122" s="42" t="s">
        <v>355</v>
      </c>
      <c r="M122" s="42" t="s">
        <v>257</v>
      </c>
      <c r="N122" s="42" t="s">
        <v>50</v>
      </c>
      <c r="O122" s="25">
        <v>45597</v>
      </c>
      <c r="P122" s="25">
        <v>45626</v>
      </c>
      <c r="Q122" s="42" t="s">
        <v>245</v>
      </c>
      <c r="R122" s="42" t="s">
        <v>253</v>
      </c>
      <c r="S122" s="25">
        <v>45512</v>
      </c>
      <c r="T122" s="25">
        <v>45516</v>
      </c>
      <c r="U122" s="25" t="s">
        <v>198</v>
      </c>
      <c r="V122" s="25">
        <v>45657</v>
      </c>
      <c r="W122" s="37">
        <v>44000000</v>
      </c>
      <c r="X122" s="36">
        <v>73</v>
      </c>
      <c r="Y122" s="42">
        <v>53</v>
      </c>
      <c r="Z122" s="37">
        <v>31973333</v>
      </c>
      <c r="AA122" s="37">
        <v>12026667</v>
      </c>
      <c r="AB122" s="42">
        <v>0</v>
      </c>
      <c r="AC122" s="37">
        <v>0</v>
      </c>
      <c r="AD122" s="37">
        <v>44000000</v>
      </c>
      <c r="AE122" s="25" t="s">
        <v>198</v>
      </c>
    </row>
    <row r="123" spans="2:31" x14ac:dyDescent="0.25">
      <c r="B123" s="42">
        <v>2024</v>
      </c>
      <c r="C123">
        <v>240681</v>
      </c>
      <c r="D123" s="42" t="s">
        <v>40</v>
      </c>
      <c r="E123" s="42" t="s">
        <v>271</v>
      </c>
      <c r="F123" s="42" t="s">
        <v>25</v>
      </c>
      <c r="G123" s="42" t="s">
        <v>26</v>
      </c>
      <c r="H123" s="42" t="s">
        <v>309</v>
      </c>
      <c r="I123" s="42" t="s">
        <v>55</v>
      </c>
      <c r="J123" s="42" t="s">
        <v>310</v>
      </c>
      <c r="K123" s="42">
        <v>80778617</v>
      </c>
      <c r="L123" s="42" t="s">
        <v>349</v>
      </c>
      <c r="M123" s="42" t="s">
        <v>257</v>
      </c>
      <c r="N123" s="42" t="s">
        <v>50</v>
      </c>
      <c r="O123" s="25">
        <v>45597</v>
      </c>
      <c r="P123" s="25">
        <v>45626</v>
      </c>
      <c r="Q123" s="42" t="s">
        <v>245</v>
      </c>
      <c r="R123" s="42" t="s">
        <v>253</v>
      </c>
      <c r="S123" s="25">
        <v>45509</v>
      </c>
      <c r="T123" s="25">
        <v>45512</v>
      </c>
      <c r="U123" s="25" t="s">
        <v>198</v>
      </c>
      <c r="V123" s="25">
        <v>45657</v>
      </c>
      <c r="W123" s="37">
        <v>44000000</v>
      </c>
      <c r="X123" s="36">
        <v>75</v>
      </c>
      <c r="Y123" s="42">
        <v>55</v>
      </c>
      <c r="Z123" s="37">
        <v>33146667</v>
      </c>
      <c r="AA123" s="37">
        <v>10853333</v>
      </c>
      <c r="AB123" s="42">
        <v>0</v>
      </c>
      <c r="AC123" s="37">
        <v>0</v>
      </c>
      <c r="AD123" s="37">
        <v>44000000</v>
      </c>
      <c r="AE123" s="25" t="s">
        <v>198</v>
      </c>
    </row>
    <row r="124" spans="2:31" x14ac:dyDescent="0.25">
      <c r="B124" s="42">
        <v>2024</v>
      </c>
      <c r="C124">
        <v>240942</v>
      </c>
      <c r="D124" s="42" t="s">
        <v>40</v>
      </c>
      <c r="E124" s="42" t="s">
        <v>616</v>
      </c>
      <c r="F124" s="42" t="s">
        <v>25</v>
      </c>
      <c r="G124" s="42" t="s">
        <v>26</v>
      </c>
      <c r="H124" s="42" t="s">
        <v>309</v>
      </c>
      <c r="I124" s="42" t="s">
        <v>55</v>
      </c>
      <c r="J124" s="42" t="s">
        <v>310</v>
      </c>
      <c r="K124" s="42">
        <v>80875295</v>
      </c>
      <c r="L124" s="42" t="s">
        <v>499</v>
      </c>
      <c r="M124" s="42" t="s">
        <v>257</v>
      </c>
      <c r="N124" s="42" t="s">
        <v>50</v>
      </c>
      <c r="O124" s="25">
        <v>45597</v>
      </c>
      <c r="P124" s="25">
        <v>45626</v>
      </c>
      <c r="Q124" s="42" t="s">
        <v>245</v>
      </c>
      <c r="R124" s="42" t="s">
        <v>253</v>
      </c>
      <c r="S124" s="25">
        <v>45611</v>
      </c>
      <c r="T124" s="25">
        <v>45615</v>
      </c>
      <c r="U124" s="25" t="s">
        <v>651</v>
      </c>
      <c r="V124" s="25">
        <v>45657</v>
      </c>
      <c r="W124" s="37">
        <v>13200000</v>
      </c>
      <c r="X124" s="36">
        <v>27</v>
      </c>
      <c r="Y124" s="42">
        <v>0</v>
      </c>
      <c r="Z124" s="37">
        <v>3520000</v>
      </c>
      <c r="AA124" s="37">
        <v>9680000</v>
      </c>
      <c r="AB124" s="42">
        <v>0</v>
      </c>
      <c r="AC124" s="37">
        <v>0</v>
      </c>
      <c r="AD124" s="37">
        <v>13200000</v>
      </c>
      <c r="AE124" s="25" t="s">
        <v>651</v>
      </c>
    </row>
    <row r="125" spans="2:31" x14ac:dyDescent="0.25">
      <c r="B125" s="42">
        <v>2024</v>
      </c>
      <c r="C125">
        <v>240673</v>
      </c>
      <c r="D125" s="42" t="s">
        <v>40</v>
      </c>
      <c r="E125" s="42" t="s">
        <v>280</v>
      </c>
      <c r="F125" s="42" t="s">
        <v>25</v>
      </c>
      <c r="G125" s="42" t="s">
        <v>26</v>
      </c>
      <c r="H125" s="42" t="s">
        <v>309</v>
      </c>
      <c r="I125" s="42" t="s">
        <v>55</v>
      </c>
      <c r="J125" s="42" t="s">
        <v>319</v>
      </c>
      <c r="K125" s="42">
        <v>40277284</v>
      </c>
      <c r="L125" s="42" t="s">
        <v>350</v>
      </c>
      <c r="M125" s="42" t="s">
        <v>257</v>
      </c>
      <c r="N125" s="42" t="s">
        <v>50</v>
      </c>
      <c r="O125" s="25">
        <v>45597</v>
      </c>
      <c r="P125" s="25">
        <v>45626</v>
      </c>
      <c r="Q125" s="42" t="s">
        <v>245</v>
      </c>
      <c r="R125" s="42" t="s">
        <v>253</v>
      </c>
      <c r="S125" s="25">
        <v>45505</v>
      </c>
      <c r="T125" s="25">
        <v>45505</v>
      </c>
      <c r="U125" s="25" t="s">
        <v>198</v>
      </c>
      <c r="V125" s="25">
        <v>45657</v>
      </c>
      <c r="W125" s="37">
        <v>22000000</v>
      </c>
      <c r="X125" s="36">
        <v>80</v>
      </c>
      <c r="Y125" s="42">
        <v>60</v>
      </c>
      <c r="Z125" s="37">
        <v>17600000</v>
      </c>
      <c r="AA125" s="37">
        <v>4400000</v>
      </c>
      <c r="AB125" s="42">
        <v>0</v>
      </c>
      <c r="AC125" s="37">
        <v>0</v>
      </c>
      <c r="AD125" s="37">
        <v>22000000</v>
      </c>
      <c r="AE125" s="25" t="s">
        <v>198</v>
      </c>
    </row>
    <row r="126" spans="2:31" x14ac:dyDescent="0.25">
      <c r="B126" s="42">
        <v>2024</v>
      </c>
      <c r="C126">
        <v>240693</v>
      </c>
      <c r="D126" s="42" t="s">
        <v>40</v>
      </c>
      <c r="E126" s="42" t="s">
        <v>284</v>
      </c>
      <c r="F126" s="42" t="s">
        <v>25</v>
      </c>
      <c r="G126" s="42" t="s">
        <v>26</v>
      </c>
      <c r="H126" s="42" t="s">
        <v>309</v>
      </c>
      <c r="I126" s="42" t="s">
        <v>55</v>
      </c>
      <c r="J126" s="42" t="s">
        <v>322</v>
      </c>
      <c r="K126" s="42">
        <v>52047756</v>
      </c>
      <c r="L126" s="42" t="s">
        <v>356</v>
      </c>
      <c r="M126" s="42" t="s">
        <v>257</v>
      </c>
      <c r="N126" s="42" t="s">
        <v>50</v>
      </c>
      <c r="O126" s="25">
        <v>45597</v>
      </c>
      <c r="P126" s="25">
        <v>45626</v>
      </c>
      <c r="Q126" s="42" t="s">
        <v>245</v>
      </c>
      <c r="R126" s="42" t="s">
        <v>578</v>
      </c>
      <c r="S126" s="25">
        <v>45512</v>
      </c>
      <c r="T126" s="25">
        <v>45513</v>
      </c>
      <c r="U126" s="25" t="s">
        <v>198</v>
      </c>
      <c r="V126" s="25">
        <v>45657</v>
      </c>
      <c r="W126" s="37">
        <v>22000000</v>
      </c>
      <c r="X126" s="36">
        <v>75</v>
      </c>
      <c r="Y126" s="42">
        <v>55</v>
      </c>
      <c r="Z126" s="37">
        <v>16426667</v>
      </c>
      <c r="AA126" s="37">
        <v>5573333</v>
      </c>
      <c r="AB126" s="42">
        <v>0</v>
      </c>
      <c r="AC126" s="37">
        <v>0</v>
      </c>
      <c r="AD126" s="37">
        <v>22000000</v>
      </c>
      <c r="AE126" s="25" t="s">
        <v>198</v>
      </c>
    </row>
    <row r="127" spans="2:31" x14ac:dyDescent="0.25">
      <c r="B127" s="42">
        <v>2024</v>
      </c>
      <c r="C127">
        <v>240940</v>
      </c>
      <c r="D127" s="42" t="s">
        <v>40</v>
      </c>
      <c r="E127" s="42" t="s">
        <v>617</v>
      </c>
      <c r="F127" s="42" t="s">
        <v>25</v>
      </c>
      <c r="G127" s="42" t="s">
        <v>471</v>
      </c>
      <c r="H127" s="42" t="s">
        <v>309</v>
      </c>
      <c r="I127" s="42" t="s">
        <v>55</v>
      </c>
      <c r="J127" s="42" t="s">
        <v>641</v>
      </c>
      <c r="K127" s="42">
        <v>1012376909</v>
      </c>
      <c r="L127" s="42" t="s">
        <v>500</v>
      </c>
      <c r="M127" s="42" t="s">
        <v>257</v>
      </c>
      <c r="N127" s="42" t="s">
        <v>50</v>
      </c>
      <c r="O127" s="25">
        <v>45615</v>
      </c>
      <c r="P127" s="25">
        <v>45626</v>
      </c>
      <c r="Q127" s="42" t="s">
        <v>245</v>
      </c>
      <c r="R127" s="42" t="s">
        <v>253</v>
      </c>
      <c r="S127" s="25">
        <v>45614</v>
      </c>
      <c r="T127" s="25">
        <v>45615</v>
      </c>
      <c r="U127" s="25" t="s">
        <v>651</v>
      </c>
      <c r="V127" s="25">
        <v>45657</v>
      </c>
      <c r="W127" s="37">
        <v>3600000</v>
      </c>
      <c r="X127" s="36">
        <v>27</v>
      </c>
      <c r="Y127" s="42">
        <v>0</v>
      </c>
      <c r="Z127" s="37">
        <v>960000</v>
      </c>
      <c r="AA127" s="37">
        <v>2640000</v>
      </c>
      <c r="AB127" s="42">
        <v>0</v>
      </c>
      <c r="AC127" s="37">
        <v>0</v>
      </c>
      <c r="AD127" s="37">
        <v>3600000</v>
      </c>
      <c r="AE127" s="25" t="s">
        <v>651</v>
      </c>
    </row>
    <row r="128" spans="2:31" x14ac:dyDescent="0.25">
      <c r="B128" s="42">
        <v>2024</v>
      </c>
      <c r="C128">
        <v>240654</v>
      </c>
      <c r="D128" s="42" t="s">
        <v>40</v>
      </c>
      <c r="E128" s="42" t="s">
        <v>281</v>
      </c>
      <c r="F128" s="42" t="s">
        <v>25</v>
      </c>
      <c r="G128" s="42" t="s">
        <v>471</v>
      </c>
      <c r="H128" s="42" t="s">
        <v>309</v>
      </c>
      <c r="I128" s="42" t="s">
        <v>55</v>
      </c>
      <c r="J128" s="42" t="s">
        <v>320</v>
      </c>
      <c r="K128" s="42">
        <v>1014257850</v>
      </c>
      <c r="L128" s="42" t="s">
        <v>351</v>
      </c>
      <c r="M128" s="42" t="s">
        <v>257</v>
      </c>
      <c r="N128" s="42" t="s">
        <v>50</v>
      </c>
      <c r="O128" s="25">
        <v>45597</v>
      </c>
      <c r="P128" s="25">
        <v>45626</v>
      </c>
      <c r="Q128" s="42" t="s">
        <v>245</v>
      </c>
      <c r="R128" s="42" t="s">
        <v>253</v>
      </c>
      <c r="S128" s="25">
        <v>45497</v>
      </c>
      <c r="T128" s="25">
        <v>45499</v>
      </c>
      <c r="U128" s="25" t="s">
        <v>198</v>
      </c>
      <c r="V128" s="25">
        <v>45657</v>
      </c>
      <c r="W128" s="37">
        <v>18000000</v>
      </c>
      <c r="X128" s="36">
        <v>81</v>
      </c>
      <c r="Y128" s="42">
        <v>61</v>
      </c>
      <c r="Z128" s="37">
        <v>15000000</v>
      </c>
      <c r="AA128" s="37">
        <v>3600000</v>
      </c>
      <c r="AB128" s="42">
        <v>1</v>
      </c>
      <c r="AC128" s="37">
        <v>600000</v>
      </c>
      <c r="AD128" s="37">
        <v>18600000</v>
      </c>
      <c r="AE128" s="25" t="s">
        <v>469</v>
      </c>
    </row>
    <row r="129" spans="2:31" x14ac:dyDescent="0.25">
      <c r="B129" s="42">
        <v>2024</v>
      </c>
      <c r="C129">
        <v>240677</v>
      </c>
      <c r="D129" s="42" t="s">
        <v>40</v>
      </c>
      <c r="E129" s="42" t="s">
        <v>271</v>
      </c>
      <c r="F129" s="42" t="s">
        <v>25</v>
      </c>
      <c r="G129" s="42" t="s">
        <v>26</v>
      </c>
      <c r="H129" s="42" t="s">
        <v>309</v>
      </c>
      <c r="I129" s="42" t="s">
        <v>55</v>
      </c>
      <c r="J129" s="42" t="s">
        <v>310</v>
      </c>
      <c r="K129" s="42">
        <v>52353515</v>
      </c>
      <c r="L129" s="42" t="s">
        <v>352</v>
      </c>
      <c r="M129" s="42" t="s">
        <v>257</v>
      </c>
      <c r="N129" s="42" t="s">
        <v>50</v>
      </c>
      <c r="O129" s="25">
        <v>45597</v>
      </c>
      <c r="P129" s="25">
        <v>45626</v>
      </c>
      <c r="Q129" s="42" t="s">
        <v>245</v>
      </c>
      <c r="R129" s="42" t="s">
        <v>253</v>
      </c>
      <c r="S129" s="25">
        <v>45509</v>
      </c>
      <c r="T129" s="25">
        <v>45512</v>
      </c>
      <c r="U129" s="25" t="s">
        <v>198</v>
      </c>
      <c r="V129" s="25">
        <v>45657</v>
      </c>
      <c r="W129" s="37">
        <v>44000000</v>
      </c>
      <c r="X129" s="36">
        <v>75</v>
      </c>
      <c r="Y129" s="42">
        <v>55</v>
      </c>
      <c r="Z129" s="37">
        <v>33146667</v>
      </c>
      <c r="AA129" s="37">
        <v>10853333</v>
      </c>
      <c r="AB129" s="42">
        <v>0</v>
      </c>
      <c r="AC129" s="37">
        <v>0</v>
      </c>
      <c r="AD129" s="37">
        <v>44000000</v>
      </c>
      <c r="AE129" s="25" t="s">
        <v>198</v>
      </c>
    </row>
    <row r="130" spans="2:31" x14ac:dyDescent="0.25">
      <c r="B130" s="42">
        <v>2024</v>
      </c>
      <c r="C130">
        <v>240671</v>
      </c>
      <c r="D130" s="42" t="s">
        <v>40</v>
      </c>
      <c r="E130" s="42" t="s">
        <v>282</v>
      </c>
      <c r="F130" s="42" t="s">
        <v>25</v>
      </c>
      <c r="G130" s="42" t="s">
        <v>26</v>
      </c>
      <c r="H130" s="42" t="s">
        <v>309</v>
      </c>
      <c r="I130" s="42" t="s">
        <v>55</v>
      </c>
      <c r="J130" s="42" t="s">
        <v>321</v>
      </c>
      <c r="K130" s="42">
        <v>1019107803</v>
      </c>
      <c r="L130" s="42" t="s">
        <v>353</v>
      </c>
      <c r="M130" s="42" t="s">
        <v>257</v>
      </c>
      <c r="N130" s="42" t="s">
        <v>50</v>
      </c>
      <c r="O130" s="25">
        <v>45597</v>
      </c>
      <c r="P130" s="25">
        <v>45626</v>
      </c>
      <c r="Q130" s="42" t="s">
        <v>245</v>
      </c>
      <c r="R130" s="42" t="s">
        <v>253</v>
      </c>
      <c r="S130" s="25">
        <v>45504</v>
      </c>
      <c r="T130" s="25">
        <v>45509</v>
      </c>
      <c r="U130" s="25" t="s">
        <v>198</v>
      </c>
      <c r="V130" s="25">
        <v>45657</v>
      </c>
      <c r="W130" s="37">
        <v>22000000</v>
      </c>
      <c r="X130" s="36">
        <v>77</v>
      </c>
      <c r="Y130" s="42">
        <v>57</v>
      </c>
      <c r="Z130" s="37">
        <v>17013333</v>
      </c>
      <c r="AA130" s="37">
        <v>4986667</v>
      </c>
      <c r="AB130" s="42">
        <v>0</v>
      </c>
      <c r="AC130" s="37">
        <v>0</v>
      </c>
      <c r="AD130" s="37">
        <v>22000000</v>
      </c>
      <c r="AE130" s="25" t="s">
        <v>198</v>
      </c>
    </row>
    <row r="131" spans="2:31" x14ac:dyDescent="0.25">
      <c r="B131" s="42">
        <v>2024</v>
      </c>
      <c r="C131">
        <v>240937</v>
      </c>
      <c r="D131" s="42" t="s">
        <v>40</v>
      </c>
      <c r="E131" s="42" t="s">
        <v>616</v>
      </c>
      <c r="F131" s="42" t="s">
        <v>25</v>
      </c>
      <c r="G131" s="42" t="s">
        <v>26</v>
      </c>
      <c r="H131" s="42" t="s">
        <v>309</v>
      </c>
      <c r="I131" s="42" t="s">
        <v>55</v>
      </c>
      <c r="J131" s="42" t="s">
        <v>310</v>
      </c>
      <c r="K131" s="42">
        <v>1016013985</v>
      </c>
      <c r="L131" s="42" t="s">
        <v>501</v>
      </c>
      <c r="M131" s="42" t="s">
        <v>257</v>
      </c>
      <c r="N131" s="42" t="s">
        <v>50</v>
      </c>
      <c r="O131" s="25">
        <v>45611</v>
      </c>
      <c r="P131" s="25">
        <v>45626</v>
      </c>
      <c r="Q131" s="42" t="s">
        <v>523</v>
      </c>
      <c r="R131" s="42" t="s">
        <v>253</v>
      </c>
      <c r="S131" s="25">
        <v>45610</v>
      </c>
      <c r="T131" s="25">
        <v>45611</v>
      </c>
      <c r="U131" s="25" t="s">
        <v>651</v>
      </c>
      <c r="V131" s="25">
        <v>45657</v>
      </c>
      <c r="W131" s="37">
        <v>13200000</v>
      </c>
      <c r="X131" s="36">
        <v>33</v>
      </c>
      <c r="Y131" s="42">
        <v>0</v>
      </c>
      <c r="Z131" s="37">
        <v>4400000</v>
      </c>
      <c r="AA131" s="37">
        <v>8800000</v>
      </c>
      <c r="AB131" s="42">
        <v>0</v>
      </c>
      <c r="AC131" s="37">
        <v>0</v>
      </c>
      <c r="AD131" s="37">
        <v>13200000</v>
      </c>
      <c r="AE131" s="25" t="s">
        <v>651</v>
      </c>
    </row>
    <row r="132" spans="2:31" x14ac:dyDescent="0.25">
      <c r="B132" s="42">
        <v>2024</v>
      </c>
      <c r="C132">
        <v>240685</v>
      </c>
      <c r="D132" s="42" t="s">
        <v>40</v>
      </c>
      <c r="E132" s="42" t="s">
        <v>279</v>
      </c>
      <c r="F132" s="42" t="s">
        <v>25</v>
      </c>
      <c r="G132" s="42" t="s">
        <v>26</v>
      </c>
      <c r="H132" s="42" t="s">
        <v>309</v>
      </c>
      <c r="I132" s="42" t="s">
        <v>55</v>
      </c>
      <c r="J132" s="42" t="s">
        <v>312</v>
      </c>
      <c r="K132" s="42">
        <v>1032442751</v>
      </c>
      <c r="L132" s="42" t="s">
        <v>354</v>
      </c>
      <c r="M132" s="42" t="s">
        <v>257</v>
      </c>
      <c r="N132" s="42" t="s">
        <v>50</v>
      </c>
      <c r="O132" s="25">
        <v>45597</v>
      </c>
      <c r="P132" s="25">
        <v>45626</v>
      </c>
      <c r="Q132" s="42" t="s">
        <v>245</v>
      </c>
      <c r="R132" s="42" t="s">
        <v>253</v>
      </c>
      <c r="S132" s="25">
        <v>45509</v>
      </c>
      <c r="T132" s="25">
        <v>45512</v>
      </c>
      <c r="U132" s="25" t="s">
        <v>198</v>
      </c>
      <c r="V132" s="25">
        <v>45657</v>
      </c>
      <c r="W132" s="37">
        <v>34500000</v>
      </c>
      <c r="X132" s="36">
        <v>75</v>
      </c>
      <c r="Y132" s="42">
        <v>55</v>
      </c>
      <c r="Z132" s="37">
        <v>25990000</v>
      </c>
      <c r="AA132" s="37">
        <v>8510000</v>
      </c>
      <c r="AB132" s="42">
        <v>0</v>
      </c>
      <c r="AC132" s="37">
        <v>0</v>
      </c>
      <c r="AD132" s="37">
        <v>34500000</v>
      </c>
      <c r="AE132" s="25" t="s">
        <v>198</v>
      </c>
    </row>
    <row r="133" spans="2:31" x14ac:dyDescent="0.25">
      <c r="B133" s="42">
        <v>2024</v>
      </c>
      <c r="C133">
        <v>240993</v>
      </c>
      <c r="D133" s="42" t="s">
        <v>40</v>
      </c>
      <c r="E133" s="42" t="s">
        <v>618</v>
      </c>
      <c r="F133" s="42" t="s">
        <v>25</v>
      </c>
      <c r="G133" s="42" t="s">
        <v>26</v>
      </c>
      <c r="H133" s="42" t="s">
        <v>42</v>
      </c>
      <c r="I133" s="42" t="s">
        <v>55</v>
      </c>
      <c r="J133" s="42" t="s">
        <v>81</v>
      </c>
      <c r="K133" s="42">
        <v>1019081525</v>
      </c>
      <c r="L133" s="42" t="s">
        <v>502</v>
      </c>
      <c r="M133" s="42" t="s">
        <v>598</v>
      </c>
      <c r="N133" s="42" t="s">
        <v>50</v>
      </c>
      <c r="O133" s="25">
        <v>45623</v>
      </c>
      <c r="P133" s="25">
        <v>45626</v>
      </c>
      <c r="Q133" s="42" t="s">
        <v>149</v>
      </c>
      <c r="R133" s="42" t="s">
        <v>142</v>
      </c>
      <c r="S133" s="25">
        <v>45618</v>
      </c>
      <c r="T133" s="25">
        <v>45623</v>
      </c>
      <c r="U133" s="25" t="s">
        <v>650</v>
      </c>
      <c r="V133" s="25">
        <v>45657</v>
      </c>
      <c r="W133" s="37">
        <v>6306666</v>
      </c>
      <c r="X133" s="36">
        <v>9</v>
      </c>
      <c r="Y133" s="42">
        <v>0</v>
      </c>
      <c r="Z133" s="37">
        <v>586666</v>
      </c>
      <c r="AA133" s="37">
        <v>5720000</v>
      </c>
      <c r="AB133" s="42">
        <v>0</v>
      </c>
      <c r="AC133" s="37">
        <v>0</v>
      </c>
      <c r="AD133" s="37">
        <v>6306666</v>
      </c>
      <c r="AE133" s="25" t="s">
        <v>650</v>
      </c>
    </row>
    <row r="134" spans="2:31" x14ac:dyDescent="0.25">
      <c r="B134" s="42">
        <v>2024</v>
      </c>
      <c r="C134">
        <v>241011</v>
      </c>
      <c r="D134" s="42" t="s">
        <v>40</v>
      </c>
      <c r="E134" s="42" t="s">
        <v>619</v>
      </c>
      <c r="F134" s="42" t="s">
        <v>25</v>
      </c>
      <c r="G134" s="42" t="s">
        <v>26</v>
      </c>
      <c r="H134" s="42" t="s">
        <v>42</v>
      </c>
      <c r="I134" s="42" t="s">
        <v>55</v>
      </c>
      <c r="J134" s="42" t="s">
        <v>642</v>
      </c>
      <c r="K134" s="42">
        <v>1023931765</v>
      </c>
      <c r="L134" s="42" t="s">
        <v>503</v>
      </c>
      <c r="M134" s="42" t="s">
        <v>54</v>
      </c>
      <c r="N134" s="42" t="s">
        <v>50</v>
      </c>
      <c r="O134" s="25">
        <v>45624</v>
      </c>
      <c r="P134" s="25">
        <v>45626</v>
      </c>
      <c r="Q134" s="42" t="s">
        <v>534</v>
      </c>
      <c r="R134" s="42" t="s">
        <v>579</v>
      </c>
      <c r="S134" s="25">
        <v>45622</v>
      </c>
      <c r="T134" s="25">
        <v>45624</v>
      </c>
      <c r="U134" s="25" t="s">
        <v>650</v>
      </c>
      <c r="V134" s="25">
        <v>45657</v>
      </c>
      <c r="W134" s="37">
        <v>6306658</v>
      </c>
      <c r="X134" s="36">
        <v>7</v>
      </c>
      <c r="Y134" s="42">
        <v>0</v>
      </c>
      <c r="Z134" s="37">
        <v>440000</v>
      </c>
      <c r="AA134" s="37">
        <v>5866658</v>
      </c>
      <c r="AB134" s="42">
        <v>0</v>
      </c>
      <c r="AC134" s="37">
        <v>0</v>
      </c>
      <c r="AD134" s="37">
        <v>6306658</v>
      </c>
      <c r="AE134" s="25" t="s">
        <v>650</v>
      </c>
    </row>
    <row r="135" spans="2:31" x14ac:dyDescent="0.25">
      <c r="B135" s="42">
        <v>2024</v>
      </c>
      <c r="C135">
        <v>241012</v>
      </c>
      <c r="D135" s="42" t="s">
        <v>40</v>
      </c>
      <c r="E135" s="42" t="s">
        <v>619</v>
      </c>
      <c r="F135" s="42" t="s">
        <v>25</v>
      </c>
      <c r="G135" s="42" t="s">
        <v>26</v>
      </c>
      <c r="H135" s="42" t="s">
        <v>42</v>
      </c>
      <c r="I135" s="42" t="s">
        <v>55</v>
      </c>
      <c r="J135" s="42" t="s">
        <v>642</v>
      </c>
      <c r="K135" s="42">
        <v>1067866395</v>
      </c>
      <c r="L135" s="42" t="s">
        <v>504</v>
      </c>
      <c r="M135" s="42" t="s">
        <v>54</v>
      </c>
      <c r="N135" s="42" t="s">
        <v>50</v>
      </c>
      <c r="O135" s="25">
        <v>45624</v>
      </c>
      <c r="P135" s="25">
        <v>45626</v>
      </c>
      <c r="Q135" s="42" t="s">
        <v>534</v>
      </c>
      <c r="R135" s="42" t="s">
        <v>579</v>
      </c>
      <c r="S135" s="25">
        <v>45622</v>
      </c>
      <c r="T135" s="25">
        <v>45624</v>
      </c>
      <c r="U135" s="25" t="s">
        <v>650</v>
      </c>
      <c r="V135" s="25">
        <v>45657</v>
      </c>
      <c r="W135" s="37">
        <v>6306658</v>
      </c>
      <c r="X135" s="36">
        <v>0</v>
      </c>
      <c r="Y135" s="42">
        <v>0</v>
      </c>
      <c r="Z135" s="37">
        <v>0</v>
      </c>
      <c r="AA135" s="37">
        <v>6306658</v>
      </c>
      <c r="AB135" s="42">
        <v>0</v>
      </c>
      <c r="AC135" s="37">
        <v>0</v>
      </c>
      <c r="AD135" s="37">
        <v>6306658</v>
      </c>
      <c r="AE135" s="25" t="s">
        <v>650</v>
      </c>
    </row>
    <row r="136" spans="2:31" x14ac:dyDescent="0.25">
      <c r="B136" s="42">
        <v>2024</v>
      </c>
      <c r="C136">
        <v>241013</v>
      </c>
      <c r="D136" s="42" t="s">
        <v>40</v>
      </c>
      <c r="E136" s="42" t="s">
        <v>619</v>
      </c>
      <c r="F136" s="42" t="s">
        <v>25</v>
      </c>
      <c r="G136" s="42" t="s">
        <v>26</v>
      </c>
      <c r="H136" s="42" t="s">
        <v>42</v>
      </c>
      <c r="I136" s="42" t="s">
        <v>55</v>
      </c>
      <c r="J136" s="42" t="s">
        <v>642</v>
      </c>
      <c r="K136" s="42">
        <v>22810533</v>
      </c>
      <c r="L136" s="42" t="s">
        <v>505</v>
      </c>
      <c r="M136" s="42" t="s">
        <v>54</v>
      </c>
      <c r="N136" s="42" t="s">
        <v>50</v>
      </c>
      <c r="O136" s="25">
        <v>45625</v>
      </c>
      <c r="P136" s="25">
        <v>45626</v>
      </c>
      <c r="Q136" s="42" t="s">
        <v>534</v>
      </c>
      <c r="R136" s="42" t="s">
        <v>579</v>
      </c>
      <c r="S136" s="25">
        <v>45622</v>
      </c>
      <c r="T136" s="25">
        <v>45625</v>
      </c>
      <c r="U136" s="25" t="s">
        <v>650</v>
      </c>
      <c r="V136" s="25">
        <v>45657</v>
      </c>
      <c r="W136" s="37">
        <v>6306658</v>
      </c>
      <c r="X136" s="36">
        <v>0</v>
      </c>
      <c r="Y136" s="42">
        <v>0</v>
      </c>
      <c r="Z136" s="37">
        <v>0</v>
      </c>
      <c r="AA136" s="37">
        <v>6306658</v>
      </c>
      <c r="AB136" s="42">
        <v>0</v>
      </c>
      <c r="AC136" s="37">
        <v>0</v>
      </c>
      <c r="AD136" s="37">
        <v>6306658</v>
      </c>
      <c r="AE136" s="25" t="s">
        <v>650</v>
      </c>
    </row>
    <row r="137" spans="2:31" x14ac:dyDescent="0.25">
      <c r="B137" s="42">
        <v>2024</v>
      </c>
      <c r="C137">
        <v>241014</v>
      </c>
      <c r="D137" s="42" t="s">
        <v>40</v>
      </c>
      <c r="E137" s="42" t="s">
        <v>619</v>
      </c>
      <c r="F137" s="42" t="s">
        <v>25</v>
      </c>
      <c r="G137" s="42" t="s">
        <v>26</v>
      </c>
      <c r="H137" s="42" t="s">
        <v>42</v>
      </c>
      <c r="I137" s="42" t="s">
        <v>55</v>
      </c>
      <c r="J137" s="42" t="s">
        <v>642</v>
      </c>
      <c r="K137" s="42">
        <v>28551282</v>
      </c>
      <c r="L137" s="42" t="s">
        <v>506</v>
      </c>
      <c r="M137" s="42" t="s">
        <v>54</v>
      </c>
      <c r="N137" s="42" t="s">
        <v>50</v>
      </c>
      <c r="O137" s="25">
        <v>45624</v>
      </c>
      <c r="P137" s="25">
        <v>45626</v>
      </c>
      <c r="Q137" s="42" t="s">
        <v>534</v>
      </c>
      <c r="R137" s="42" t="s">
        <v>579</v>
      </c>
      <c r="S137" s="25">
        <v>45622</v>
      </c>
      <c r="T137" s="25">
        <v>45624</v>
      </c>
      <c r="U137" s="25" t="s">
        <v>650</v>
      </c>
      <c r="V137" s="25">
        <v>45657</v>
      </c>
      <c r="W137" s="37">
        <v>6306658</v>
      </c>
      <c r="X137" s="36">
        <v>7</v>
      </c>
      <c r="Y137" s="42">
        <v>0</v>
      </c>
      <c r="Z137" s="37">
        <v>440000</v>
      </c>
      <c r="AA137" s="37">
        <v>5866658</v>
      </c>
      <c r="AB137" s="42">
        <v>0</v>
      </c>
      <c r="AC137" s="37">
        <v>0</v>
      </c>
      <c r="AD137" s="37">
        <v>6306658</v>
      </c>
      <c r="AE137" s="25" t="s">
        <v>650</v>
      </c>
    </row>
    <row r="138" spans="2:31" x14ac:dyDescent="0.25">
      <c r="B138" s="42">
        <v>2024</v>
      </c>
      <c r="C138">
        <v>241024</v>
      </c>
      <c r="D138" s="42" t="s">
        <v>40</v>
      </c>
      <c r="E138" s="42" t="s">
        <v>619</v>
      </c>
      <c r="F138" s="42" t="s">
        <v>25</v>
      </c>
      <c r="G138" s="42" t="s">
        <v>26</v>
      </c>
      <c r="H138" s="42" t="s">
        <v>42</v>
      </c>
      <c r="I138" s="42" t="s">
        <v>55</v>
      </c>
      <c r="J138" s="42" t="s">
        <v>642</v>
      </c>
      <c r="K138" s="42">
        <v>79451232</v>
      </c>
      <c r="L138" s="42" t="s">
        <v>507</v>
      </c>
      <c r="M138" s="42" t="s">
        <v>54</v>
      </c>
      <c r="N138" s="42" t="s">
        <v>50</v>
      </c>
      <c r="O138" s="25">
        <v>45624</v>
      </c>
      <c r="P138" s="25">
        <v>45626</v>
      </c>
      <c r="Q138" s="42" t="s">
        <v>534</v>
      </c>
      <c r="R138" s="42" t="s">
        <v>579</v>
      </c>
      <c r="S138" s="25">
        <v>45622</v>
      </c>
      <c r="T138" s="25">
        <v>45624</v>
      </c>
      <c r="U138" s="25" t="s">
        <v>650</v>
      </c>
      <c r="V138" s="25">
        <v>45657</v>
      </c>
      <c r="W138" s="37">
        <v>6306658</v>
      </c>
      <c r="X138" s="36">
        <v>0</v>
      </c>
      <c r="Y138" s="42">
        <v>0</v>
      </c>
      <c r="Z138" s="37">
        <v>0</v>
      </c>
      <c r="AA138" s="37">
        <v>6306658</v>
      </c>
      <c r="AB138" s="42">
        <v>0</v>
      </c>
      <c r="AC138" s="37">
        <v>0</v>
      </c>
      <c r="AD138" s="37">
        <v>6306658</v>
      </c>
      <c r="AE138" s="25" t="s">
        <v>650</v>
      </c>
    </row>
    <row r="139" spans="2:31" x14ac:dyDescent="0.25">
      <c r="B139" s="42">
        <v>2024</v>
      </c>
      <c r="C139">
        <v>240682</v>
      </c>
      <c r="D139" s="42" t="s">
        <v>40</v>
      </c>
      <c r="E139" s="42" t="s">
        <v>263</v>
      </c>
      <c r="F139" s="42" t="s">
        <v>20</v>
      </c>
      <c r="G139" s="42" t="s">
        <v>215</v>
      </c>
      <c r="H139" s="42" t="s">
        <v>194</v>
      </c>
      <c r="I139" s="42" t="s">
        <v>55</v>
      </c>
      <c r="J139" s="42" t="s">
        <v>303</v>
      </c>
      <c r="K139" s="42">
        <v>899999230</v>
      </c>
      <c r="L139" s="42" t="s">
        <v>100</v>
      </c>
      <c r="M139" s="42" t="s">
        <v>153</v>
      </c>
      <c r="N139" s="42" t="s">
        <v>50</v>
      </c>
      <c r="O139" s="25">
        <v>45597</v>
      </c>
      <c r="P139" s="25">
        <v>45626</v>
      </c>
      <c r="Q139" s="42" t="s">
        <v>240</v>
      </c>
      <c r="R139" s="42" t="s">
        <v>580</v>
      </c>
      <c r="S139" s="25">
        <v>45512</v>
      </c>
      <c r="T139" s="25">
        <v>45526</v>
      </c>
      <c r="U139" s="25" t="s">
        <v>198</v>
      </c>
      <c r="V139" s="25">
        <v>45657</v>
      </c>
      <c r="W139" s="37">
        <v>659905000</v>
      </c>
      <c r="X139" s="36">
        <v>92</v>
      </c>
      <c r="Y139" s="42">
        <v>55</v>
      </c>
      <c r="Z139" s="37">
        <v>606980619</v>
      </c>
      <c r="AA139" s="37">
        <v>52924381</v>
      </c>
      <c r="AB139" s="42">
        <v>0</v>
      </c>
      <c r="AC139" s="37">
        <v>0</v>
      </c>
      <c r="AD139" s="37">
        <v>659905000</v>
      </c>
      <c r="AE139" s="25" t="s">
        <v>198</v>
      </c>
    </row>
    <row r="140" spans="2:31" x14ac:dyDescent="0.25">
      <c r="B140" s="42">
        <v>2024</v>
      </c>
      <c r="C140">
        <v>240537</v>
      </c>
      <c r="D140" s="42" t="s">
        <v>40</v>
      </c>
      <c r="E140" s="42" t="s">
        <v>173</v>
      </c>
      <c r="F140" s="42" t="s">
        <v>61</v>
      </c>
      <c r="G140" s="42" t="s">
        <v>19</v>
      </c>
      <c r="H140" s="42" t="s">
        <v>189</v>
      </c>
      <c r="I140" s="42" t="s">
        <v>55</v>
      </c>
      <c r="J140" s="42" t="s">
        <v>72</v>
      </c>
      <c r="K140" s="42">
        <v>901520694</v>
      </c>
      <c r="L140" s="42" t="s">
        <v>97</v>
      </c>
      <c r="M140" s="42" t="s">
        <v>602</v>
      </c>
      <c r="N140" s="42" t="s">
        <v>50</v>
      </c>
      <c r="O140" s="25">
        <v>45597</v>
      </c>
      <c r="P140" s="25">
        <v>45626</v>
      </c>
      <c r="Q140" s="42" t="s">
        <v>144</v>
      </c>
      <c r="R140" s="42" t="s">
        <v>581</v>
      </c>
      <c r="S140" s="25">
        <v>45415</v>
      </c>
      <c r="T140" s="25">
        <v>45432</v>
      </c>
      <c r="U140" s="25" t="s">
        <v>193</v>
      </c>
      <c r="V140" s="25">
        <v>45677</v>
      </c>
      <c r="W140" s="37">
        <v>5186180</v>
      </c>
      <c r="X140" s="36">
        <v>33</v>
      </c>
      <c r="Y140" s="42">
        <v>27</v>
      </c>
      <c r="Z140" s="37">
        <v>1688294</v>
      </c>
      <c r="AA140" s="37">
        <v>3497886</v>
      </c>
      <c r="AB140" s="42">
        <v>0</v>
      </c>
      <c r="AC140" s="37">
        <v>0</v>
      </c>
      <c r="AD140" s="37">
        <v>5186180</v>
      </c>
      <c r="AE140" s="25" t="s">
        <v>193</v>
      </c>
    </row>
    <row r="141" spans="2:31" x14ac:dyDescent="0.25">
      <c r="B141" s="42">
        <v>2024</v>
      </c>
      <c r="C141">
        <v>240753</v>
      </c>
      <c r="D141" s="42" t="s">
        <v>40</v>
      </c>
      <c r="E141" s="42" t="s">
        <v>447</v>
      </c>
      <c r="F141" s="42" t="s">
        <v>25</v>
      </c>
      <c r="G141" s="42" t="s">
        <v>26</v>
      </c>
      <c r="H141" s="42" t="s">
        <v>448</v>
      </c>
      <c r="I141" s="42" t="s">
        <v>55</v>
      </c>
      <c r="J141" s="42" t="s">
        <v>383</v>
      </c>
      <c r="K141" s="42">
        <v>1032455776</v>
      </c>
      <c r="L141" s="42" t="s">
        <v>508</v>
      </c>
      <c r="M141" s="42" t="s">
        <v>402</v>
      </c>
      <c r="N141" s="42" t="s">
        <v>50</v>
      </c>
      <c r="O141" s="25">
        <v>45597</v>
      </c>
      <c r="P141" s="25">
        <v>45626</v>
      </c>
      <c r="Q141" s="42" t="s">
        <v>410</v>
      </c>
      <c r="R141" s="42" t="s">
        <v>582</v>
      </c>
      <c r="S141" s="25">
        <v>45530</v>
      </c>
      <c r="T141" s="25">
        <v>45533</v>
      </c>
      <c r="U141" s="25" t="s">
        <v>378</v>
      </c>
      <c r="V141" s="25">
        <v>45657</v>
      </c>
      <c r="W141" s="37">
        <v>31266667</v>
      </c>
      <c r="X141" s="36">
        <v>69</v>
      </c>
      <c r="Y141" s="42">
        <v>0</v>
      </c>
      <c r="Z141" s="37">
        <v>21466666</v>
      </c>
      <c r="AA141" s="37">
        <v>9800001</v>
      </c>
      <c r="AB141" s="42">
        <v>0</v>
      </c>
      <c r="AC141" s="37">
        <v>0</v>
      </c>
      <c r="AD141" s="37">
        <v>31266667</v>
      </c>
      <c r="AE141" s="25" t="s">
        <v>378</v>
      </c>
    </row>
    <row r="142" spans="2:31" x14ac:dyDescent="0.25">
      <c r="B142" s="42">
        <v>2024</v>
      </c>
      <c r="C142">
        <v>240812</v>
      </c>
      <c r="D142" s="42" t="s">
        <v>40</v>
      </c>
      <c r="E142" s="42" t="s">
        <v>393</v>
      </c>
      <c r="F142" s="42" t="s">
        <v>25</v>
      </c>
      <c r="G142" s="42" t="s">
        <v>26</v>
      </c>
      <c r="H142" s="42" t="s">
        <v>394</v>
      </c>
      <c r="I142" s="42" t="s">
        <v>55</v>
      </c>
      <c r="J142" s="42" t="s">
        <v>383</v>
      </c>
      <c r="K142" s="42">
        <v>1032446439</v>
      </c>
      <c r="L142" s="42" t="s">
        <v>91</v>
      </c>
      <c r="M142" s="42" t="s">
        <v>389</v>
      </c>
      <c r="N142" s="42" t="s">
        <v>50</v>
      </c>
      <c r="O142" s="25">
        <v>45597</v>
      </c>
      <c r="P142" s="25">
        <v>45626</v>
      </c>
      <c r="Q142" s="42" t="s">
        <v>146</v>
      </c>
      <c r="R142" s="42" t="s">
        <v>583</v>
      </c>
      <c r="S142" s="25">
        <v>45546</v>
      </c>
      <c r="T142" s="25">
        <v>45548</v>
      </c>
      <c r="U142" s="25" t="s">
        <v>395</v>
      </c>
      <c r="V142" s="25">
        <v>45657</v>
      </c>
      <c r="W142" s="37">
        <v>25666667</v>
      </c>
      <c r="X142" s="36">
        <v>71</v>
      </c>
      <c r="Y142" s="42">
        <v>44</v>
      </c>
      <c r="Z142" s="37">
        <v>18200000</v>
      </c>
      <c r="AA142" s="37">
        <v>7466667</v>
      </c>
      <c r="AB142" s="42">
        <v>0</v>
      </c>
      <c r="AC142" s="37">
        <v>0</v>
      </c>
      <c r="AD142" s="37">
        <v>25666667</v>
      </c>
      <c r="AE142" s="25" t="s">
        <v>395</v>
      </c>
    </row>
    <row r="143" spans="2:31" x14ac:dyDescent="0.25">
      <c r="B143" s="42">
        <v>2024</v>
      </c>
      <c r="C143">
        <v>240312</v>
      </c>
      <c r="D143" s="42" t="s">
        <v>40</v>
      </c>
      <c r="E143" s="42" t="s">
        <v>620</v>
      </c>
      <c r="F143" s="42" t="s">
        <v>25</v>
      </c>
      <c r="G143" s="42" t="s">
        <v>26</v>
      </c>
      <c r="H143" s="42" t="s">
        <v>208</v>
      </c>
      <c r="I143" s="42" t="s">
        <v>55</v>
      </c>
      <c r="J143" s="42" t="s">
        <v>643</v>
      </c>
      <c r="K143" s="42">
        <v>52966918</v>
      </c>
      <c r="L143" s="42" t="s">
        <v>509</v>
      </c>
      <c r="M143" s="42" t="s">
        <v>154</v>
      </c>
      <c r="N143" s="42" t="s">
        <v>50</v>
      </c>
      <c r="O143" s="25">
        <v>45597</v>
      </c>
      <c r="P143" s="25">
        <v>45607</v>
      </c>
      <c r="Q143" s="42" t="s">
        <v>535</v>
      </c>
      <c r="R143" s="42" t="s">
        <v>584</v>
      </c>
      <c r="S143" s="25">
        <v>45330</v>
      </c>
      <c r="T143" s="25">
        <v>45335</v>
      </c>
      <c r="U143" s="25" t="s">
        <v>45</v>
      </c>
      <c r="V143" s="25">
        <v>45606</v>
      </c>
      <c r="W143" s="37">
        <v>52800000</v>
      </c>
      <c r="X143" s="36">
        <v>4</v>
      </c>
      <c r="Y143" s="42">
        <v>96</v>
      </c>
      <c r="Z143" s="37">
        <v>2933333</v>
      </c>
      <c r="AA143" s="37">
        <v>75680000</v>
      </c>
      <c r="AB143" s="42">
        <v>1</v>
      </c>
      <c r="AC143" s="37">
        <v>25813333</v>
      </c>
      <c r="AD143" s="37">
        <v>78613333</v>
      </c>
      <c r="AE143" s="25" t="s">
        <v>658</v>
      </c>
    </row>
    <row r="144" spans="2:31" x14ac:dyDescent="0.25">
      <c r="B144" s="42">
        <v>2024</v>
      </c>
      <c r="C144">
        <v>240643</v>
      </c>
      <c r="D144" s="42" t="s">
        <v>40</v>
      </c>
      <c r="E144" s="42" t="s">
        <v>621</v>
      </c>
      <c r="F144" s="42" t="s">
        <v>25</v>
      </c>
      <c r="G144" s="42" t="s">
        <v>26</v>
      </c>
      <c r="H144" s="42" t="s">
        <v>635</v>
      </c>
      <c r="I144" s="42" t="s">
        <v>55</v>
      </c>
      <c r="J144" s="42" t="s">
        <v>644</v>
      </c>
      <c r="K144" s="42">
        <v>1023881351</v>
      </c>
      <c r="L144" s="42" t="s">
        <v>510</v>
      </c>
      <c r="M144" s="42" t="s">
        <v>597</v>
      </c>
      <c r="N144" s="42" t="s">
        <v>50</v>
      </c>
      <c r="O144" s="25">
        <v>45597</v>
      </c>
      <c r="P144" s="25">
        <v>45626</v>
      </c>
      <c r="Q144" s="42" t="s">
        <v>525</v>
      </c>
      <c r="R144" s="42" t="s">
        <v>564</v>
      </c>
      <c r="S144" s="25">
        <v>45492</v>
      </c>
      <c r="T144" s="25">
        <v>45506</v>
      </c>
      <c r="U144" s="25" t="s">
        <v>369</v>
      </c>
      <c r="V144" s="25">
        <v>45657</v>
      </c>
      <c r="W144" s="37">
        <v>24336667</v>
      </c>
      <c r="X144" s="36">
        <v>0</v>
      </c>
      <c r="Y144" s="42">
        <v>60</v>
      </c>
      <c r="Z144" s="37">
        <v>14536667</v>
      </c>
      <c r="AA144" s="37">
        <v>24336667</v>
      </c>
      <c r="AB144" s="42">
        <v>0</v>
      </c>
      <c r="AC144" s="37">
        <v>0</v>
      </c>
      <c r="AD144" s="37">
        <v>24336667</v>
      </c>
      <c r="AE144" s="25" t="s">
        <v>369</v>
      </c>
    </row>
    <row r="145" spans="2:31" x14ac:dyDescent="0.25">
      <c r="B145" s="42">
        <v>2024</v>
      </c>
      <c r="C145">
        <v>240491</v>
      </c>
      <c r="D145" s="42" t="s">
        <v>40</v>
      </c>
      <c r="E145" s="42" t="s">
        <v>169</v>
      </c>
      <c r="F145" s="42" t="s">
        <v>61</v>
      </c>
      <c r="G145" s="42" t="s">
        <v>19</v>
      </c>
      <c r="H145" s="42" t="s">
        <v>194</v>
      </c>
      <c r="I145" s="42" t="s">
        <v>55</v>
      </c>
      <c r="J145" s="42" t="s">
        <v>68</v>
      </c>
      <c r="K145" s="42">
        <v>900583318</v>
      </c>
      <c r="L145" s="42" t="s">
        <v>92</v>
      </c>
      <c r="M145" s="42" t="s">
        <v>153</v>
      </c>
      <c r="N145" s="42" t="s">
        <v>50</v>
      </c>
      <c r="O145" s="25">
        <v>45597</v>
      </c>
      <c r="P145" s="25">
        <v>45626</v>
      </c>
      <c r="Q145" s="42" t="s">
        <v>385</v>
      </c>
      <c r="R145" s="42" t="s">
        <v>585</v>
      </c>
      <c r="S145" s="25">
        <v>45411</v>
      </c>
      <c r="T145" s="25">
        <v>45435</v>
      </c>
      <c r="U145" s="25" t="s">
        <v>44</v>
      </c>
      <c r="V145" s="25">
        <v>45800</v>
      </c>
      <c r="W145" s="37">
        <v>62341810</v>
      </c>
      <c r="X145" s="36">
        <v>52</v>
      </c>
      <c r="Y145" s="42">
        <v>25</v>
      </c>
      <c r="Z145" s="37">
        <v>32556278</v>
      </c>
      <c r="AA145" s="37">
        <v>29785532</v>
      </c>
      <c r="AB145" s="42">
        <v>0</v>
      </c>
      <c r="AC145" s="37">
        <v>0</v>
      </c>
      <c r="AD145" s="37">
        <v>62341810</v>
      </c>
      <c r="AE145" s="25" t="s">
        <v>44</v>
      </c>
    </row>
    <row r="146" spans="2:31" x14ac:dyDescent="0.25">
      <c r="B146" s="42">
        <v>2024</v>
      </c>
      <c r="C146">
        <v>240795</v>
      </c>
      <c r="D146" s="42" t="s">
        <v>40</v>
      </c>
      <c r="E146" s="42" t="s">
        <v>392</v>
      </c>
      <c r="F146" s="42" t="s">
        <v>25</v>
      </c>
      <c r="G146" s="42" t="s">
        <v>26</v>
      </c>
      <c r="H146" s="42" t="s">
        <v>305</v>
      </c>
      <c r="I146" s="42" t="s">
        <v>55</v>
      </c>
      <c r="J146" s="42" t="s">
        <v>306</v>
      </c>
      <c r="K146" s="42">
        <v>1071630884</v>
      </c>
      <c r="L146" s="42" t="s">
        <v>423</v>
      </c>
      <c r="M146" s="42" t="s">
        <v>255</v>
      </c>
      <c r="N146" s="42" t="s">
        <v>50</v>
      </c>
      <c r="O146" s="25">
        <v>45597</v>
      </c>
      <c r="P146" s="25">
        <v>45626</v>
      </c>
      <c r="Q146" s="42" t="s">
        <v>241</v>
      </c>
      <c r="R146" s="42" t="s">
        <v>250</v>
      </c>
      <c r="S146" s="25">
        <v>45541</v>
      </c>
      <c r="T146" s="25">
        <v>45548</v>
      </c>
      <c r="U146" s="25" t="s">
        <v>365</v>
      </c>
      <c r="V146" s="25">
        <v>45657</v>
      </c>
      <c r="W146" s="37">
        <v>15986666</v>
      </c>
      <c r="X146" s="36">
        <v>72</v>
      </c>
      <c r="Y146" s="42">
        <v>44</v>
      </c>
      <c r="Z146" s="37">
        <v>11440000</v>
      </c>
      <c r="AA146" s="37">
        <v>4546666</v>
      </c>
      <c r="AB146" s="42">
        <v>0</v>
      </c>
      <c r="AC146" s="37">
        <v>0</v>
      </c>
      <c r="AD146" s="37">
        <v>15986666</v>
      </c>
      <c r="AE146" s="25" t="s">
        <v>365</v>
      </c>
    </row>
    <row r="147" spans="2:31" x14ac:dyDescent="0.25">
      <c r="B147" s="42">
        <v>2024</v>
      </c>
      <c r="C147">
        <v>240621</v>
      </c>
      <c r="D147" s="42" t="s">
        <v>40</v>
      </c>
      <c r="E147" s="42" t="s">
        <v>444</v>
      </c>
      <c r="F147" s="42" t="s">
        <v>25</v>
      </c>
      <c r="G147" s="42" t="s">
        <v>26</v>
      </c>
      <c r="H147" s="42" t="s">
        <v>445</v>
      </c>
      <c r="I147" s="42" t="s">
        <v>55</v>
      </c>
      <c r="J147" s="42" t="s">
        <v>446</v>
      </c>
      <c r="K147" s="42">
        <v>1024480134</v>
      </c>
      <c r="L147" s="42" t="s">
        <v>422</v>
      </c>
      <c r="M147" s="42" t="s">
        <v>403</v>
      </c>
      <c r="N147" s="42" t="s">
        <v>50</v>
      </c>
      <c r="O147" s="25">
        <v>45597</v>
      </c>
      <c r="P147" s="25">
        <v>45626</v>
      </c>
      <c r="Q147" s="42" t="s">
        <v>537</v>
      </c>
      <c r="R147" s="42" t="s">
        <v>587</v>
      </c>
      <c r="S147" s="25">
        <v>45477</v>
      </c>
      <c r="T147" s="25">
        <v>45482</v>
      </c>
      <c r="U147" s="25" t="s">
        <v>45</v>
      </c>
      <c r="V147" s="25">
        <v>45657</v>
      </c>
      <c r="W147" s="37">
        <v>26400000</v>
      </c>
      <c r="X147" s="36">
        <v>79</v>
      </c>
      <c r="Y147" s="42">
        <v>69</v>
      </c>
      <c r="Z147" s="37">
        <v>20826650</v>
      </c>
      <c r="AA147" s="37">
        <v>5573350</v>
      </c>
      <c r="AB147" s="42">
        <v>0</v>
      </c>
      <c r="AC147" s="37">
        <v>0</v>
      </c>
      <c r="AD147" s="37">
        <v>26400000</v>
      </c>
      <c r="AE147" s="25" t="s">
        <v>45</v>
      </c>
    </row>
    <row r="148" spans="2:31" x14ac:dyDescent="0.25">
      <c r="B148" s="42">
        <v>2024</v>
      </c>
      <c r="C148">
        <v>240519</v>
      </c>
      <c r="D148" s="42" t="s">
        <v>40</v>
      </c>
      <c r="E148" s="42" t="s">
        <v>622</v>
      </c>
      <c r="F148" s="42" t="s">
        <v>18</v>
      </c>
      <c r="G148" s="42" t="s">
        <v>19</v>
      </c>
      <c r="H148" s="42" t="s">
        <v>42</v>
      </c>
      <c r="I148" s="42" t="s">
        <v>55</v>
      </c>
      <c r="J148" s="42" t="s">
        <v>645</v>
      </c>
      <c r="K148" s="42">
        <v>800212052</v>
      </c>
      <c r="L148" s="42" t="s">
        <v>511</v>
      </c>
      <c r="M148" s="42" t="s">
        <v>152</v>
      </c>
      <c r="N148" s="42" t="s">
        <v>50</v>
      </c>
      <c r="O148" s="25">
        <v>45597</v>
      </c>
      <c r="P148" s="25">
        <v>45626</v>
      </c>
      <c r="Q148" s="42" t="s">
        <v>538</v>
      </c>
      <c r="R148" s="42" t="s">
        <v>588</v>
      </c>
      <c r="S148" s="25">
        <v>45408</v>
      </c>
      <c r="T148" s="25">
        <v>45415</v>
      </c>
      <c r="U148" s="25" t="s">
        <v>193</v>
      </c>
      <c r="V148" s="25">
        <v>45660</v>
      </c>
      <c r="W148" s="37">
        <v>2952407000</v>
      </c>
      <c r="X148" s="36">
        <v>94</v>
      </c>
      <c r="Y148" s="42">
        <v>75</v>
      </c>
      <c r="Z148" s="37">
        <v>3454752270</v>
      </c>
      <c r="AA148" s="37">
        <v>208679413</v>
      </c>
      <c r="AB148" s="42">
        <v>1</v>
      </c>
      <c r="AC148" s="37">
        <v>711024683</v>
      </c>
      <c r="AD148" s="37">
        <v>3663431683</v>
      </c>
      <c r="AE148" s="25" t="s">
        <v>193</v>
      </c>
    </row>
    <row r="149" spans="2:31" x14ac:dyDescent="0.25">
      <c r="B149" s="42">
        <v>2024</v>
      </c>
      <c r="C149">
        <v>240613</v>
      </c>
      <c r="D149" s="42" t="s">
        <v>40</v>
      </c>
      <c r="E149" s="42" t="s">
        <v>444</v>
      </c>
      <c r="F149" s="42" t="s">
        <v>25</v>
      </c>
      <c r="G149" s="42" t="s">
        <v>26</v>
      </c>
      <c r="H149" s="42" t="s">
        <v>445</v>
      </c>
      <c r="I149" s="42" t="s">
        <v>55</v>
      </c>
      <c r="J149" s="42" t="s">
        <v>446</v>
      </c>
      <c r="K149" s="42">
        <v>1010196758</v>
      </c>
      <c r="L149" s="42" t="s">
        <v>420</v>
      </c>
      <c r="M149" s="42" t="s">
        <v>401</v>
      </c>
      <c r="N149" s="42" t="s">
        <v>50</v>
      </c>
      <c r="O149" s="25">
        <v>45597</v>
      </c>
      <c r="P149" s="25">
        <v>45626</v>
      </c>
      <c r="Q149" s="42" t="s">
        <v>408</v>
      </c>
      <c r="R149" s="42" t="s">
        <v>413</v>
      </c>
      <c r="S149" s="25">
        <v>45462</v>
      </c>
      <c r="T149" s="25">
        <v>45464</v>
      </c>
      <c r="U149" s="25" t="s">
        <v>45</v>
      </c>
      <c r="V149" s="25">
        <v>45647</v>
      </c>
      <c r="W149" s="37">
        <v>26400000</v>
      </c>
      <c r="X149" s="36">
        <v>89</v>
      </c>
      <c r="Y149" s="42">
        <v>89</v>
      </c>
      <c r="Z149" s="37">
        <v>23466666</v>
      </c>
      <c r="AA149" s="37">
        <v>2933334</v>
      </c>
      <c r="AB149" s="42">
        <v>0</v>
      </c>
      <c r="AC149" s="37">
        <v>0</v>
      </c>
      <c r="AD149" s="37">
        <v>26400000</v>
      </c>
      <c r="AE149" s="25" t="s">
        <v>45</v>
      </c>
    </row>
    <row r="150" spans="2:31" x14ac:dyDescent="0.25">
      <c r="B150" s="42">
        <v>2024</v>
      </c>
      <c r="C150">
        <v>240944</v>
      </c>
      <c r="D150" s="42" t="s">
        <v>40</v>
      </c>
      <c r="E150" s="42" t="s">
        <v>623</v>
      </c>
      <c r="F150" s="42" t="s">
        <v>25</v>
      </c>
      <c r="G150" s="42" t="s">
        <v>471</v>
      </c>
      <c r="H150" s="42" t="s">
        <v>445</v>
      </c>
      <c r="I150" s="42" t="s">
        <v>55</v>
      </c>
      <c r="J150" s="42" t="s">
        <v>646</v>
      </c>
      <c r="K150" s="42">
        <v>1057548654</v>
      </c>
      <c r="L150" s="42" t="s">
        <v>512</v>
      </c>
      <c r="M150" s="42" t="s">
        <v>403</v>
      </c>
      <c r="N150" s="42" t="s">
        <v>50</v>
      </c>
      <c r="O150" s="25">
        <v>45616</v>
      </c>
      <c r="P150" s="25">
        <v>45626</v>
      </c>
      <c r="Q150" s="42" t="s">
        <v>539</v>
      </c>
      <c r="R150" s="42" t="s">
        <v>413</v>
      </c>
      <c r="S150" s="25">
        <v>45615</v>
      </c>
      <c r="T150" s="25">
        <v>45616</v>
      </c>
      <c r="U150" s="25" t="s">
        <v>651</v>
      </c>
      <c r="V150" s="25">
        <v>45657</v>
      </c>
      <c r="W150" s="37">
        <v>3900000</v>
      </c>
      <c r="X150" s="36">
        <v>24</v>
      </c>
      <c r="Y150" s="42">
        <v>0</v>
      </c>
      <c r="Z150" s="37">
        <v>953333</v>
      </c>
      <c r="AA150" s="37">
        <v>2946667</v>
      </c>
      <c r="AB150" s="42">
        <v>0</v>
      </c>
      <c r="AC150" s="37">
        <v>0</v>
      </c>
      <c r="AD150" s="37">
        <v>3900000</v>
      </c>
      <c r="AE150" s="25" t="s">
        <v>651</v>
      </c>
    </row>
    <row r="151" spans="2:31" x14ac:dyDescent="0.25">
      <c r="B151" s="42">
        <v>2024</v>
      </c>
      <c r="C151">
        <v>240490</v>
      </c>
      <c r="D151" s="42" t="s">
        <v>40</v>
      </c>
      <c r="E151" s="42" t="s">
        <v>290</v>
      </c>
      <c r="F151" s="42" t="s">
        <v>20</v>
      </c>
      <c r="G151" s="42" t="s">
        <v>329</v>
      </c>
      <c r="H151" s="42" t="s">
        <v>236</v>
      </c>
      <c r="I151" s="42" t="s">
        <v>55</v>
      </c>
      <c r="J151" s="42" t="s">
        <v>330</v>
      </c>
      <c r="K151" s="42">
        <v>900078820</v>
      </c>
      <c r="L151" s="42" t="s">
        <v>337</v>
      </c>
      <c r="M151" s="42" t="s">
        <v>231</v>
      </c>
      <c r="N151" s="42" t="s">
        <v>50</v>
      </c>
      <c r="O151" s="25">
        <v>45597</v>
      </c>
      <c r="P151" s="25">
        <v>45626</v>
      </c>
      <c r="Q151" s="42" t="s">
        <v>248</v>
      </c>
      <c r="R151" s="42" t="s">
        <v>248</v>
      </c>
      <c r="S151" s="25">
        <v>45399</v>
      </c>
      <c r="T151" s="25">
        <v>45412</v>
      </c>
      <c r="U151" s="25" t="s">
        <v>44</v>
      </c>
      <c r="V151" s="25">
        <v>45777</v>
      </c>
      <c r="W151" s="37">
        <v>52194912</v>
      </c>
      <c r="X151" s="36">
        <v>58</v>
      </c>
      <c r="Y151" s="42">
        <v>100</v>
      </c>
      <c r="Z151" s="37">
        <v>30447032</v>
      </c>
      <c r="AA151" s="37">
        <v>21747880</v>
      </c>
      <c r="AB151" s="42">
        <v>0</v>
      </c>
      <c r="AC151" s="37">
        <v>0</v>
      </c>
      <c r="AD151" s="37">
        <v>52194912</v>
      </c>
      <c r="AE151" s="25" t="s">
        <v>44</v>
      </c>
    </row>
    <row r="152" spans="2:31" x14ac:dyDescent="0.25">
      <c r="B152" s="42">
        <v>2024</v>
      </c>
      <c r="C152">
        <v>240631</v>
      </c>
      <c r="D152" s="42" t="s">
        <v>40</v>
      </c>
      <c r="E152" s="42" t="s">
        <v>262</v>
      </c>
      <c r="F152" s="42" t="s">
        <v>25</v>
      </c>
      <c r="G152" s="42" t="s">
        <v>26</v>
      </c>
      <c r="H152" s="42" t="s">
        <v>199</v>
      </c>
      <c r="I152" s="42" t="s">
        <v>55</v>
      </c>
      <c r="J152" s="42" t="s">
        <v>302</v>
      </c>
      <c r="K152" s="42">
        <v>1117497071</v>
      </c>
      <c r="L152" s="42" t="s">
        <v>427</v>
      </c>
      <c r="M152" s="42" t="s">
        <v>157</v>
      </c>
      <c r="N152" s="42" t="s">
        <v>50</v>
      </c>
      <c r="O152" s="25">
        <v>45618</v>
      </c>
      <c r="P152" s="25">
        <v>45626</v>
      </c>
      <c r="Q152" s="42" t="s">
        <v>540</v>
      </c>
      <c r="R152" s="42" t="s">
        <v>590</v>
      </c>
      <c r="S152" s="25">
        <v>45483</v>
      </c>
      <c r="T152" s="25">
        <v>45484</v>
      </c>
      <c r="U152" s="25" t="s">
        <v>368</v>
      </c>
      <c r="V152" s="25">
        <v>45653</v>
      </c>
      <c r="W152" s="37">
        <v>38733333</v>
      </c>
      <c r="X152" s="36">
        <v>83</v>
      </c>
      <c r="Y152" s="42">
        <v>66</v>
      </c>
      <c r="Z152" s="37">
        <v>32200000</v>
      </c>
      <c r="AA152" s="37">
        <v>6533333</v>
      </c>
      <c r="AB152" s="42">
        <v>0</v>
      </c>
      <c r="AC152" s="37">
        <v>0</v>
      </c>
      <c r="AD152" s="37">
        <v>38733333</v>
      </c>
      <c r="AE152" s="25" t="s">
        <v>368</v>
      </c>
    </row>
    <row r="153" spans="2:31" x14ac:dyDescent="0.25">
      <c r="B153" s="42">
        <v>2024</v>
      </c>
      <c r="C153">
        <v>240702</v>
      </c>
      <c r="D153" s="42" t="s">
        <v>40</v>
      </c>
      <c r="E153" s="42" t="s">
        <v>261</v>
      </c>
      <c r="F153" s="42" t="s">
        <v>25</v>
      </c>
      <c r="G153" s="42" t="s">
        <v>26</v>
      </c>
      <c r="H153" s="42" t="s">
        <v>199</v>
      </c>
      <c r="I153" s="42" t="s">
        <v>55</v>
      </c>
      <c r="J153" s="42" t="s">
        <v>301</v>
      </c>
      <c r="K153" s="42">
        <v>1018418838</v>
      </c>
      <c r="L153" s="42" t="s">
        <v>498</v>
      </c>
      <c r="M153" s="42" t="s">
        <v>157</v>
      </c>
      <c r="N153" s="42" t="s">
        <v>50</v>
      </c>
      <c r="O153" s="25">
        <v>45624</v>
      </c>
      <c r="P153" s="25">
        <v>45626</v>
      </c>
      <c r="Q153" s="42" t="s">
        <v>541</v>
      </c>
      <c r="R153" s="42" t="s">
        <v>591</v>
      </c>
      <c r="S153" s="25">
        <v>45518</v>
      </c>
      <c r="T153" s="25">
        <v>45524</v>
      </c>
      <c r="U153" s="25" t="s">
        <v>367</v>
      </c>
      <c r="V153" s="25">
        <v>45657</v>
      </c>
      <c r="W153" s="37">
        <v>38426667</v>
      </c>
      <c r="X153" s="36">
        <v>77</v>
      </c>
      <c r="Y153" s="42">
        <v>54</v>
      </c>
      <c r="Z153" s="37">
        <v>29626667</v>
      </c>
      <c r="AA153" s="37">
        <v>8800000</v>
      </c>
      <c r="AB153" s="42">
        <v>0</v>
      </c>
      <c r="AC153" s="37">
        <v>0</v>
      </c>
      <c r="AD153" s="37">
        <v>38426667</v>
      </c>
      <c r="AE153" s="25" t="s">
        <v>367</v>
      </c>
    </row>
    <row r="154" spans="2:31" x14ac:dyDescent="0.25">
      <c r="B154" s="42">
        <v>2024</v>
      </c>
      <c r="C154">
        <v>240454</v>
      </c>
      <c r="D154" s="42" t="s">
        <v>40</v>
      </c>
      <c r="E154" s="42" t="s">
        <v>294</v>
      </c>
      <c r="F154" s="42" t="s">
        <v>20</v>
      </c>
      <c r="G154" s="42" t="s">
        <v>329</v>
      </c>
      <c r="H154" s="42" t="s">
        <v>236</v>
      </c>
      <c r="I154" s="42" t="s">
        <v>55</v>
      </c>
      <c r="J154" s="42" t="s">
        <v>333</v>
      </c>
      <c r="K154" s="42">
        <v>860028669</v>
      </c>
      <c r="L154" s="42" t="s">
        <v>362</v>
      </c>
      <c r="M154" s="42" t="s">
        <v>231</v>
      </c>
      <c r="N154" s="42" t="s">
        <v>50</v>
      </c>
      <c r="O154" s="25">
        <v>45597</v>
      </c>
      <c r="P154" s="25">
        <v>45626</v>
      </c>
      <c r="Q154" s="42" t="s">
        <v>542</v>
      </c>
      <c r="R154" s="42" t="s">
        <v>249</v>
      </c>
      <c r="S154" s="25">
        <v>45371</v>
      </c>
      <c r="T154" s="25">
        <v>45384</v>
      </c>
      <c r="U154" s="25" t="s">
        <v>44</v>
      </c>
      <c r="V154" s="25">
        <v>45749</v>
      </c>
      <c r="W154" s="37">
        <v>50565000</v>
      </c>
      <c r="X154" s="36">
        <v>67</v>
      </c>
      <c r="Y154" s="42">
        <v>100</v>
      </c>
      <c r="Z154" s="37">
        <v>33710000</v>
      </c>
      <c r="AA154" s="37">
        <v>16855000</v>
      </c>
      <c r="AB154" s="42">
        <v>0</v>
      </c>
      <c r="AC154" s="37">
        <v>0</v>
      </c>
      <c r="AD154" s="37">
        <v>50565000</v>
      </c>
      <c r="AE154" s="25" t="s">
        <v>44</v>
      </c>
    </row>
    <row r="155" spans="2:31" x14ac:dyDescent="0.25">
      <c r="B155" s="42">
        <v>2024</v>
      </c>
      <c r="C155">
        <v>240422</v>
      </c>
      <c r="D155" s="42" t="s">
        <v>40</v>
      </c>
      <c r="E155" s="42" t="s">
        <v>295</v>
      </c>
      <c r="F155" s="42" t="s">
        <v>20</v>
      </c>
      <c r="G155" s="42" t="s">
        <v>329</v>
      </c>
      <c r="H155" s="42" t="s">
        <v>236</v>
      </c>
      <c r="I155" s="42" t="s">
        <v>55</v>
      </c>
      <c r="J155" s="42" t="s">
        <v>334</v>
      </c>
      <c r="K155" s="42">
        <v>830006392</v>
      </c>
      <c r="L155" s="42" t="s">
        <v>363</v>
      </c>
      <c r="M155" s="42" t="s">
        <v>231</v>
      </c>
      <c r="N155" s="42" t="s">
        <v>50</v>
      </c>
      <c r="O155" s="25">
        <v>45597</v>
      </c>
      <c r="P155" s="25">
        <v>45626</v>
      </c>
      <c r="Q155" s="42" t="s">
        <v>248</v>
      </c>
      <c r="R155" s="42" t="s">
        <v>248</v>
      </c>
      <c r="S155" s="25">
        <v>45350</v>
      </c>
      <c r="T155" s="25">
        <v>45356</v>
      </c>
      <c r="U155" s="25" t="s">
        <v>44</v>
      </c>
      <c r="V155" s="25">
        <v>45721</v>
      </c>
      <c r="W155" s="37">
        <v>109863300</v>
      </c>
      <c r="X155" s="36">
        <v>67</v>
      </c>
      <c r="Y155" s="42">
        <v>100</v>
      </c>
      <c r="Z155" s="37">
        <v>73242200</v>
      </c>
      <c r="AA155" s="37">
        <v>36621100</v>
      </c>
      <c r="AB155" s="42">
        <v>0</v>
      </c>
      <c r="AC155" s="37">
        <v>0</v>
      </c>
      <c r="AD155" s="37">
        <v>109863300</v>
      </c>
      <c r="AE155" s="25" t="s">
        <v>44</v>
      </c>
    </row>
    <row r="156" spans="2:31" x14ac:dyDescent="0.25">
      <c r="B156" s="42">
        <v>2024</v>
      </c>
      <c r="C156">
        <v>240089</v>
      </c>
      <c r="D156" s="42" t="s">
        <v>40</v>
      </c>
      <c r="E156" s="42" t="s">
        <v>624</v>
      </c>
      <c r="F156" s="42" t="s">
        <v>20</v>
      </c>
      <c r="G156" s="42" t="s">
        <v>216</v>
      </c>
      <c r="H156" s="42" t="s">
        <v>42</v>
      </c>
      <c r="I156" s="42" t="s">
        <v>55</v>
      </c>
      <c r="J156" s="42" t="s">
        <v>647</v>
      </c>
      <c r="K156" s="42">
        <v>830001113</v>
      </c>
      <c r="L156" s="42" t="s">
        <v>513</v>
      </c>
      <c r="M156" s="42" t="s">
        <v>152</v>
      </c>
      <c r="N156" s="42" t="s">
        <v>50</v>
      </c>
      <c r="O156" s="25">
        <v>45597</v>
      </c>
      <c r="P156" s="25">
        <v>45626</v>
      </c>
      <c r="Q156" s="42" t="s">
        <v>543</v>
      </c>
      <c r="R156" s="42" t="s">
        <v>592</v>
      </c>
      <c r="S156" s="25">
        <v>45315</v>
      </c>
      <c r="T156" s="25">
        <v>45323</v>
      </c>
      <c r="U156" s="25" t="s">
        <v>44</v>
      </c>
      <c r="V156" s="25">
        <v>45689</v>
      </c>
      <c r="W156" s="37">
        <v>7754598651</v>
      </c>
      <c r="X156" s="36">
        <v>95</v>
      </c>
      <c r="Y156" s="42">
        <v>73</v>
      </c>
      <c r="Z156" s="37">
        <v>7395591622</v>
      </c>
      <c r="AA156" s="37">
        <v>359007029</v>
      </c>
      <c r="AB156" s="42">
        <v>0</v>
      </c>
      <c r="AC156" s="37">
        <v>0</v>
      </c>
      <c r="AD156" s="37">
        <v>7754598651</v>
      </c>
      <c r="AE156" s="25" t="s">
        <v>44</v>
      </c>
    </row>
    <row r="157" spans="2:31" x14ac:dyDescent="0.25">
      <c r="B157" s="42">
        <v>2024</v>
      </c>
      <c r="C157">
        <v>240778</v>
      </c>
      <c r="D157" s="42" t="s">
        <v>40</v>
      </c>
      <c r="E157" s="42" t="s">
        <v>438</v>
      </c>
      <c r="F157" s="42" t="s">
        <v>61</v>
      </c>
      <c r="G157" s="42" t="s">
        <v>19</v>
      </c>
      <c r="H157" s="42" t="s">
        <v>189</v>
      </c>
      <c r="I157" s="42" t="s">
        <v>55</v>
      </c>
      <c r="J157" s="42" t="s">
        <v>439</v>
      </c>
      <c r="K157" s="42">
        <v>901035950</v>
      </c>
      <c r="L157" s="42" t="s">
        <v>418</v>
      </c>
      <c r="M157" s="42" t="s">
        <v>603</v>
      </c>
      <c r="N157" s="42" t="s">
        <v>50</v>
      </c>
      <c r="O157" s="25">
        <v>45597</v>
      </c>
      <c r="P157" s="25">
        <v>45623</v>
      </c>
      <c r="Q157" s="42" t="s">
        <v>405</v>
      </c>
      <c r="R157" s="42" t="s">
        <v>412</v>
      </c>
      <c r="S157" s="25">
        <v>45538</v>
      </c>
      <c r="T157" s="25">
        <v>45544</v>
      </c>
      <c r="U157" s="25" t="s">
        <v>44</v>
      </c>
      <c r="V157" s="25">
        <v>45909</v>
      </c>
      <c r="W157" s="37">
        <v>4253000</v>
      </c>
      <c r="X157" s="36">
        <v>100</v>
      </c>
      <c r="Y157" s="42">
        <v>100</v>
      </c>
      <c r="Z157" s="37">
        <v>4253000</v>
      </c>
      <c r="AA157" s="37">
        <v>0</v>
      </c>
      <c r="AB157" s="42">
        <v>0</v>
      </c>
      <c r="AC157" s="37">
        <v>0</v>
      </c>
      <c r="AD157" s="37">
        <v>4253000</v>
      </c>
      <c r="AE157" s="25" t="s">
        <v>44</v>
      </c>
    </row>
    <row r="158" spans="2:31" x14ac:dyDescent="0.25">
      <c r="B158" s="42">
        <v>2024</v>
      </c>
      <c r="C158">
        <v>240496</v>
      </c>
      <c r="D158" s="42" t="s">
        <v>40</v>
      </c>
      <c r="E158" s="42" t="s">
        <v>435</v>
      </c>
      <c r="F158" s="42" t="s">
        <v>61</v>
      </c>
      <c r="G158" s="42" t="s">
        <v>19</v>
      </c>
      <c r="H158" s="42" t="s">
        <v>189</v>
      </c>
      <c r="I158" s="42" t="s">
        <v>55</v>
      </c>
      <c r="J158" s="42" t="s">
        <v>436</v>
      </c>
      <c r="K158" s="42">
        <v>800250589</v>
      </c>
      <c r="L158" s="42" t="s">
        <v>416</v>
      </c>
      <c r="M158" s="42" t="s">
        <v>603</v>
      </c>
      <c r="N158" s="42" t="s">
        <v>50</v>
      </c>
      <c r="O158" s="25">
        <v>45597</v>
      </c>
      <c r="P158" s="25">
        <v>45623</v>
      </c>
      <c r="Q158" s="42" t="s">
        <v>405</v>
      </c>
      <c r="R158" s="42" t="s">
        <v>412</v>
      </c>
      <c r="S158" s="25">
        <v>45402</v>
      </c>
      <c r="T158" s="25">
        <v>45412</v>
      </c>
      <c r="U158" s="25" t="s">
        <v>195</v>
      </c>
      <c r="V158" s="25">
        <v>45717</v>
      </c>
      <c r="W158" s="37">
        <v>13362000</v>
      </c>
      <c r="X158" s="36">
        <v>43</v>
      </c>
      <c r="Y158" s="42">
        <v>43</v>
      </c>
      <c r="Z158" s="37">
        <v>5798255</v>
      </c>
      <c r="AA158" s="37">
        <v>7563745</v>
      </c>
      <c r="AB158" s="42">
        <v>0</v>
      </c>
      <c r="AC158" s="37">
        <v>0</v>
      </c>
      <c r="AD158" s="37">
        <v>13362000</v>
      </c>
      <c r="AE158" s="25" t="s">
        <v>195</v>
      </c>
    </row>
    <row r="159" spans="2:31" x14ac:dyDescent="0.25">
      <c r="B159" s="42">
        <v>2024</v>
      </c>
      <c r="C159">
        <v>240414</v>
      </c>
      <c r="D159" s="42" t="s">
        <v>40</v>
      </c>
      <c r="E159" s="42" t="s">
        <v>180</v>
      </c>
      <c r="F159" s="42" t="s">
        <v>61</v>
      </c>
      <c r="G159" s="42" t="s">
        <v>19</v>
      </c>
      <c r="H159" s="42" t="s">
        <v>189</v>
      </c>
      <c r="I159" s="42" t="s">
        <v>55</v>
      </c>
      <c r="J159" s="42" t="s">
        <v>85</v>
      </c>
      <c r="K159" s="42">
        <v>800199498</v>
      </c>
      <c r="L159" s="42" t="s">
        <v>128</v>
      </c>
      <c r="M159" s="42" t="s">
        <v>599</v>
      </c>
      <c r="N159" s="42" t="s">
        <v>50</v>
      </c>
      <c r="O159" s="25">
        <v>45597</v>
      </c>
      <c r="P159" s="25">
        <v>45623</v>
      </c>
      <c r="Q159" s="42" t="s">
        <v>544</v>
      </c>
      <c r="R159" s="42" t="s">
        <v>593</v>
      </c>
      <c r="S159" s="25">
        <v>45349</v>
      </c>
      <c r="T159" s="25">
        <v>45364</v>
      </c>
      <c r="U159" s="25" t="s">
        <v>213</v>
      </c>
      <c r="V159" s="25">
        <v>45685</v>
      </c>
      <c r="W159" s="37">
        <v>11575500</v>
      </c>
      <c r="X159" s="36">
        <v>100</v>
      </c>
      <c r="Y159" s="42">
        <v>94</v>
      </c>
      <c r="Z159" s="37">
        <v>11575500</v>
      </c>
      <c r="AA159" s="37">
        <v>0</v>
      </c>
      <c r="AB159" s="42">
        <v>0</v>
      </c>
      <c r="AC159" s="37">
        <v>0</v>
      </c>
      <c r="AD159" s="37">
        <v>11575500</v>
      </c>
      <c r="AE159" s="25" t="s">
        <v>213</v>
      </c>
    </row>
    <row r="160" spans="2:31" x14ac:dyDescent="0.25">
      <c r="B160" s="42">
        <v>2024</v>
      </c>
      <c r="C160">
        <v>240713</v>
      </c>
      <c r="D160" s="42" t="s">
        <v>40</v>
      </c>
      <c r="E160" s="42" t="s">
        <v>625</v>
      </c>
      <c r="F160" s="42" t="s">
        <v>25</v>
      </c>
      <c r="G160" s="42" t="s">
        <v>26</v>
      </c>
      <c r="H160" s="42" t="s">
        <v>637</v>
      </c>
      <c r="I160" s="42" t="s">
        <v>55</v>
      </c>
      <c r="J160" s="42" t="s">
        <v>648</v>
      </c>
      <c r="K160" s="42">
        <v>1022416983</v>
      </c>
      <c r="L160" s="42" t="s">
        <v>514</v>
      </c>
      <c r="M160" s="42" t="s">
        <v>600</v>
      </c>
      <c r="N160" s="42" t="s">
        <v>50</v>
      </c>
      <c r="O160" s="25">
        <v>45597</v>
      </c>
      <c r="P160" s="25">
        <v>45626</v>
      </c>
      <c r="Q160" s="42" t="s">
        <v>408</v>
      </c>
      <c r="R160" s="42" t="s">
        <v>413</v>
      </c>
      <c r="S160" s="25">
        <v>45519</v>
      </c>
      <c r="T160" s="25">
        <v>45524</v>
      </c>
      <c r="U160" s="25" t="s">
        <v>237</v>
      </c>
      <c r="V160" s="25">
        <v>45646</v>
      </c>
      <c r="W160" s="37">
        <v>23600000</v>
      </c>
      <c r="X160" s="36">
        <v>84</v>
      </c>
      <c r="Y160" s="42">
        <v>59</v>
      </c>
      <c r="Z160" s="37">
        <v>19863333</v>
      </c>
      <c r="AA160" s="37">
        <v>3736667</v>
      </c>
      <c r="AB160" s="42">
        <v>0</v>
      </c>
      <c r="AC160" s="37">
        <v>0</v>
      </c>
      <c r="AD160" s="37">
        <v>23600000</v>
      </c>
      <c r="AE160" s="25" t="s">
        <v>237</v>
      </c>
    </row>
    <row r="161" spans="2:31" x14ac:dyDescent="0.25">
      <c r="B161" s="42">
        <v>2024</v>
      </c>
      <c r="C161">
        <v>240766</v>
      </c>
      <c r="D161" s="42" t="s">
        <v>40</v>
      </c>
      <c r="E161" s="42" t="s">
        <v>609</v>
      </c>
      <c r="F161" s="42" t="s">
        <v>20</v>
      </c>
      <c r="G161" s="42" t="s">
        <v>472</v>
      </c>
      <c r="H161" s="42" t="s">
        <v>189</v>
      </c>
      <c r="I161" s="42" t="s">
        <v>55</v>
      </c>
      <c r="J161" s="42" t="s">
        <v>633</v>
      </c>
      <c r="K161" s="42">
        <v>800213075</v>
      </c>
      <c r="L161" s="42" t="s">
        <v>481</v>
      </c>
      <c r="M161" s="42" t="s">
        <v>154</v>
      </c>
      <c r="N161" s="42" t="s">
        <v>50</v>
      </c>
      <c r="O161" s="25">
        <v>45597</v>
      </c>
      <c r="P161" s="25">
        <v>45626</v>
      </c>
      <c r="Q161" s="42" t="s">
        <v>545</v>
      </c>
      <c r="R161" s="42" t="s">
        <v>594</v>
      </c>
      <c r="S161" s="25">
        <v>45532</v>
      </c>
      <c r="T161" s="25">
        <v>45560</v>
      </c>
      <c r="U161" s="25" t="s">
        <v>652</v>
      </c>
      <c r="V161" s="25">
        <v>46777</v>
      </c>
      <c r="W161" s="37">
        <v>0</v>
      </c>
      <c r="X161" s="36">
        <v>0</v>
      </c>
      <c r="Y161" s="42">
        <v>0</v>
      </c>
      <c r="Z161" s="37">
        <v>0</v>
      </c>
      <c r="AA161" s="37">
        <v>0</v>
      </c>
      <c r="AB161" s="42">
        <v>0</v>
      </c>
      <c r="AC161" s="37">
        <v>0</v>
      </c>
      <c r="AD161" s="37">
        <v>0</v>
      </c>
      <c r="AE161" s="25" t="s">
        <v>652</v>
      </c>
    </row>
    <row r="162" spans="2:31" x14ac:dyDescent="0.25">
      <c r="B162" s="42">
        <v>2024</v>
      </c>
      <c r="C162">
        <v>240431</v>
      </c>
      <c r="D162" s="42" t="s">
        <v>167</v>
      </c>
      <c r="E162" s="42" t="s">
        <v>266</v>
      </c>
      <c r="F162" s="42" t="s">
        <v>58</v>
      </c>
      <c r="G162" s="42" t="s">
        <v>19</v>
      </c>
      <c r="H162" s="42" t="s">
        <v>43</v>
      </c>
      <c r="I162" s="42" t="s">
        <v>55</v>
      </c>
      <c r="J162" s="42" t="s">
        <v>308</v>
      </c>
      <c r="K162" s="42">
        <v>800103052</v>
      </c>
      <c r="L162" s="42" t="s">
        <v>342</v>
      </c>
      <c r="M162" s="42" t="s">
        <v>160</v>
      </c>
      <c r="N162" s="42" t="s">
        <v>50</v>
      </c>
      <c r="O162" s="25">
        <v>45597</v>
      </c>
      <c r="P162" s="25">
        <v>45626</v>
      </c>
      <c r="Q162" s="42" t="s">
        <v>242</v>
      </c>
      <c r="R162" s="42" t="s">
        <v>251</v>
      </c>
      <c r="S162" s="25">
        <v>45352</v>
      </c>
      <c r="T162" s="25">
        <v>45356</v>
      </c>
      <c r="U162" s="25" t="s">
        <v>44</v>
      </c>
      <c r="V162" s="25">
        <v>45716</v>
      </c>
      <c r="W162" s="37">
        <v>2668572004</v>
      </c>
      <c r="X162" s="36">
        <v>75</v>
      </c>
      <c r="Y162" s="42">
        <v>100</v>
      </c>
      <c r="Z162" s="37">
        <v>2001429003</v>
      </c>
      <c r="AA162" s="37">
        <v>667143001</v>
      </c>
      <c r="AB162" s="42">
        <v>0</v>
      </c>
      <c r="AC162" s="37">
        <v>0</v>
      </c>
      <c r="AD162" s="37">
        <v>2668572004</v>
      </c>
      <c r="AE162" s="25" t="s">
        <v>44</v>
      </c>
    </row>
    <row r="163" spans="2:31" x14ac:dyDescent="0.25">
      <c r="B163" s="42">
        <v>2024</v>
      </c>
      <c r="C163">
        <v>240490</v>
      </c>
      <c r="D163" s="42" t="s">
        <v>40</v>
      </c>
      <c r="E163" s="42" t="s">
        <v>290</v>
      </c>
      <c r="F163" s="42" t="s">
        <v>20</v>
      </c>
      <c r="G163" s="42" t="s">
        <v>329</v>
      </c>
      <c r="H163" s="42" t="s">
        <v>236</v>
      </c>
      <c r="I163" s="42" t="s">
        <v>55</v>
      </c>
      <c r="J163" s="42" t="s">
        <v>330</v>
      </c>
      <c r="K163" s="42">
        <v>900078820</v>
      </c>
      <c r="L163" s="42" t="s">
        <v>337</v>
      </c>
      <c r="M163" s="42" t="s">
        <v>231</v>
      </c>
      <c r="N163" s="42" t="s">
        <v>50</v>
      </c>
      <c r="O163" s="25">
        <v>45597</v>
      </c>
      <c r="P163" s="25">
        <v>45626</v>
      </c>
      <c r="Q163" s="42" t="s">
        <v>249</v>
      </c>
      <c r="R163" s="42" t="s">
        <v>249</v>
      </c>
      <c r="S163" s="25">
        <v>45399</v>
      </c>
      <c r="T163" s="25">
        <v>45412</v>
      </c>
      <c r="U163" s="25" t="s">
        <v>44</v>
      </c>
      <c r="V163" s="25">
        <v>45777</v>
      </c>
      <c r="W163" s="37">
        <v>52194912</v>
      </c>
      <c r="X163" s="36">
        <v>58</v>
      </c>
      <c r="Y163" s="42">
        <v>100</v>
      </c>
      <c r="Z163" s="37">
        <v>30447032</v>
      </c>
      <c r="AA163" s="37">
        <v>21747880</v>
      </c>
      <c r="AB163" s="42">
        <v>0</v>
      </c>
      <c r="AC163" s="37">
        <v>0</v>
      </c>
      <c r="AD163" s="37">
        <v>52194912</v>
      </c>
      <c r="AE163" s="25" t="s">
        <v>44</v>
      </c>
    </row>
    <row r="164" spans="2:31" x14ac:dyDescent="0.25">
      <c r="B164" s="42">
        <v>2024</v>
      </c>
      <c r="C164">
        <v>240454</v>
      </c>
      <c r="D164" s="42" t="s">
        <v>40</v>
      </c>
      <c r="E164" s="42" t="s">
        <v>294</v>
      </c>
      <c r="F164" s="42" t="s">
        <v>20</v>
      </c>
      <c r="G164" s="42" t="s">
        <v>329</v>
      </c>
      <c r="H164" s="42" t="s">
        <v>236</v>
      </c>
      <c r="I164" s="42" t="s">
        <v>55</v>
      </c>
      <c r="J164" s="42" t="s">
        <v>333</v>
      </c>
      <c r="K164" s="42">
        <v>860028669</v>
      </c>
      <c r="L164" s="42" t="s">
        <v>362</v>
      </c>
      <c r="M164" s="42" t="s">
        <v>231</v>
      </c>
      <c r="N164" s="42" t="s">
        <v>50</v>
      </c>
      <c r="O164" s="25">
        <v>45597</v>
      </c>
      <c r="P164" s="25">
        <v>45626</v>
      </c>
      <c r="Q164" s="42" t="s">
        <v>249</v>
      </c>
      <c r="R164" s="42" t="s">
        <v>249</v>
      </c>
      <c r="S164" s="25">
        <v>45371</v>
      </c>
      <c r="T164" s="25">
        <v>45384</v>
      </c>
      <c r="U164" s="25" t="s">
        <v>44</v>
      </c>
      <c r="V164" s="25">
        <v>45749</v>
      </c>
      <c r="W164" s="37">
        <v>50565000</v>
      </c>
      <c r="X164" s="36">
        <v>67</v>
      </c>
      <c r="Y164" s="42">
        <v>100</v>
      </c>
      <c r="Z164" s="37">
        <v>33710000</v>
      </c>
      <c r="AA164" s="37">
        <v>16855000</v>
      </c>
      <c r="AB164" s="42">
        <v>0</v>
      </c>
      <c r="AC164" s="37">
        <v>0</v>
      </c>
      <c r="AD164" s="37">
        <v>50565000</v>
      </c>
      <c r="AE164" s="25" t="s">
        <v>44</v>
      </c>
    </row>
    <row r="165" spans="2:31" x14ac:dyDescent="0.25">
      <c r="B165" s="42">
        <v>2024</v>
      </c>
      <c r="C165">
        <v>240422</v>
      </c>
      <c r="D165" s="42" t="s">
        <v>40</v>
      </c>
      <c r="E165" s="42" t="s">
        <v>295</v>
      </c>
      <c r="F165" s="42" t="s">
        <v>20</v>
      </c>
      <c r="G165" s="42" t="s">
        <v>329</v>
      </c>
      <c r="H165" s="42" t="s">
        <v>236</v>
      </c>
      <c r="I165" s="42" t="s">
        <v>55</v>
      </c>
      <c r="J165" s="42" t="s">
        <v>334</v>
      </c>
      <c r="K165" s="42">
        <v>830006392</v>
      </c>
      <c r="L165" s="42" t="s">
        <v>363</v>
      </c>
      <c r="M165" s="42" t="s">
        <v>231</v>
      </c>
      <c r="N165" s="42" t="s">
        <v>50</v>
      </c>
      <c r="O165" s="25">
        <v>45597</v>
      </c>
      <c r="P165" s="25">
        <v>45626</v>
      </c>
      <c r="Q165" s="42" t="s">
        <v>249</v>
      </c>
      <c r="R165" s="42" t="s">
        <v>249</v>
      </c>
      <c r="S165" s="25">
        <v>45350</v>
      </c>
      <c r="T165" s="25">
        <v>45356</v>
      </c>
      <c r="U165" s="25" t="s">
        <v>44</v>
      </c>
      <c r="V165" s="25">
        <v>45721</v>
      </c>
      <c r="W165" s="37">
        <v>109863300</v>
      </c>
      <c r="X165" s="36">
        <v>67</v>
      </c>
      <c r="Y165" s="42">
        <v>100</v>
      </c>
      <c r="Z165" s="37">
        <v>73242200</v>
      </c>
      <c r="AA165" s="37">
        <v>36621100</v>
      </c>
      <c r="AB165" s="42">
        <v>0</v>
      </c>
      <c r="AC165" s="37">
        <v>0</v>
      </c>
      <c r="AD165" s="37">
        <v>109863300</v>
      </c>
      <c r="AE165" s="25" t="s">
        <v>44</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k G A A B Q S w M E F A A C A A g A h p N 9 V + Y + Z m C k A A A A 9 w A A A B I A H A B D b 2 5 m a W c v U G F j a 2 F n Z S 5 4 b W w g o h g A K K A U A A A A A A A A A A A A A A A A A A A A A A A A A A A A h Y + 9 D o I w H M R f h X S n X z o Y 8 q c M r B J N T I x r U y o 0 Q j G 0 W N 7 N w U f y F c Q o 6 u Z w w 9 3 9 h r v 7 9 Q b Z 2 D b R R f f O d D Z F D F M U a a u 6 0 t g q R Y M / x i u U C d h K d Z K V j i b Y u m R 0 Z Y p q 7 8 8 J I S E E H B a 4 6 y v C K W X k U K x 3 q t a t R B / Y / I d j Y 5 2 X V m k k Y P 8 a I z h m f B J b c k y B z C k U x n 4 J P g 1 + t j 8 h 5 E P j h 1 4 L 7 e J 8 A 2 S 2 Q N 4 n x A N Q S w M E F A A C A A g A h p N 9 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a T f V d r E Q u K k w M A A M I K A A A T A B w A R m 9 y b X V s Y X M v U 2 V j d G l v b j E u b S C i G A A o o B Q A A A A A A A A A A A A A A A A A A A A A A A A A A A C N V k 1 v G z c Q P d e A / w O h X m x A k B u j z a G B D s l q l e h Q W 8 2 q Q o G o M E b k e E 2 D S y 5 I r h D H y E 8 y U K C 3 H K M / 1 t k P f c R c r e W L V 8 v H x z f z Z o b r k H t p N E v q / 6 / e n J 6 c n r g 7 s C j Y R N 8 a m + F N U u R o V 9 I Z y 4 Z M o T 8 9 Y f R 3 b W W K m t 5 E b j U Y G V 5 k q P 3 Z W C o c R E Z 7 + u H O e q P f F 8 n o w + L y 5 h 0 4 d D c j 8 M Y t 3 p m U H m C R T O a T 6 H p 8 c 8 1 9 s b S 4 C M 8 b z P 6 e 9 c 7 7 n 0 a o Z C Y 9 2 m H v p 1 6 f R U Y V m X b D 1 7 / 0 W a y 5 E V K n w 1 e X v 1 3 2 2 Z + F 8 Z j 4 B 4 X D 3 e P g y m j 8 5 7 x f C / + 5 R 3 t g i V 9 A G M d y a z K z k v T Y o 1 h m s C T 4 t H z n 8 Q O C Q O v O 6 k j 7 7 F P z / q 1 S C Q c F 1 g 2 9 L f a J Z z I 3 j E O 2 l M S 9 4 5 t Z 0 K 6 M r R Y + e 8 j R n R 2 U 0 X 9 8 7 M 3 L E 7 k E C n a i / e t f B + W e r 3 3 2 2 P v D C F B S g G A C m U O F n M v 1 f 5 q A n i D M 4 2 d f 4 S o p B E m K J T g P R L O i W A 5 D O X l m y Z 5 g 9 W r 9 L U N b c Z F I j q 4 F 8 v 1 f F n / O U U h y H d n U Y s 1 G v o J 6 C R 1 1 Q X d n H 6 P P W E E V W Y G z 3 A K b z e M o z O D 1 8 h 5 b e G o d X l K y g r W J 2 J z f L D + j H K 2 f U u k r D X O 0 8 l Z y q F x h E x G C q 3 R P R s E h M V G L 9 u Q 2 n V H 7 W T d H p + m y x g f r Y + R 3 Q A A n D q 3 d Q V v 8 c 1 D U / H i P v C g 1 M q B u L 1 S t 9 l l 0 c Q m q g 7 9 d P z n K R I i p 6 V J p q f C 3 V O 4 Q 7 s q w e H u y Q L W x I s R P j e V U U 3 B f Z Q p 3 S n K L r s j b S k H J l K y i 8 e D Y e 9 R o Q a E L w k 8 w L W j + E L V h 4 Z Y A / g M k d j l S I x N t o / t 4 9 m p r C 5 z s J 4 S 7 o H Y U B a e J e m G W L / C 6 Y F M A / 4 g k z p W j S I H e S 1 4 A f J s b 6 0 n e F C z c S s d b U x a Z r N D b N v j r / X R 6 o O D 4 y 8 A I r d / r q S m k p J I M b o S E H T N g e Y W x S K P y S 3 t t J a D K Q m Z j W F G N i c 0 c O t D g d S V K E k p W 7 s + i V p w 3 n l A g Z G 1 k N 2 x D V j 7 U e 9 q G v k Y R O h w V W a 4 2 F p u m d C h F Z E 5 O E z U s z D J h l O 3 m 9 q B t F t M W 2 u 0 F o 7 a F w x 4 u D F v S S e H g + E j T n u 5 + A e 3 l M i 1 I 2 M a 7 k r I Z T i y K 4 g M 1 M f l x f A n w j W e 7 D 5 G O + o y 1 r + S 7 C t 2 F v D I Z f X f s T 1 U T d n M E N j V H k D V j n R 0 n k m 6 U Q 8 B n 3 k f G W j T H 0 u r K L N d 1 S Y y l r t q i d q Q T S l J o s S y v M C + b e L s w E 9 G 5 T I 2 6 r X 6 5 w 6 2 f n n X g 1 / P T E 6 n b P 7 L e / A 9 Q S w E C L Q A U A A I A C A C G k 3 1 X 5 j 5 m Y K Q A A A D 3 A A A A E g A A A A A A A A A A A A A A A A A A A A A A Q 2 9 u Z m l n L 1 B h Y 2 t h Z 2 U u e G 1 s U E s B A i 0 A F A A C A A g A h p N 9 V w / K 6 a u k A A A A 6 Q A A A B M A A A A A A A A A A A A A A A A A 8 A A A A F t D b 2 5 0 Z W 5 0 X 1 R 5 c G V z X S 5 4 b W x Q S w E C L Q A U A A I A C A C G k 3 1 X a x E L i p M D A A D C C g A A E w A A A A A A A A A A A A A A A A D h A Q A A R m 9 y b X V s Y X M v U 2 V j d G l v b j E u b V B L B Q Y A A A A A A w A D A M I A A A D B 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P O Q A A A A A A A O 0 4 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S W 5 m b 3 J t Z V 9 T d X B l c n Z p c 2 9 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z I 5 I i A v P j x F b n R y e S B U e X B l P S J G a W x s R X J y b 3 J D b 2 R l I i B W Y W x 1 Z T 0 i c 1 V u a 2 5 v d 2 4 i I C 8 + P E V u d H J 5 I F R 5 c G U 9 I k Z p b G x F c n J v c k N v d W 5 0 I i B W Y W x 1 Z T 0 i b D A i I C 8 + P E V u d H J 5 I F R 5 c G U 9 I k Z p b G x M Y X N 0 V X B k Y X R l Z C I g V m F s d W U 9 I m Q y M D I z L T E x L T I 5 V D I z O j A 4 O j A 3 L j I z O T g z N z d a I i A v P j x F b n R y e S B U e X B l P S J G a W x s Q 2 9 s d W 1 u V H l w Z X M i I F Z h b H V l P S J z Q X d Z R 0 J n W U d C Z 1 l E Q m d Z R E F 3 W U d C Z 1 l H Q m d N R E F 3 T U R C Z 1 l H Q m d Z R 0 J n W U d C Z 1 l E Q X d N R E F 3 W U d C Z 1 l H Q m d r R 0 J n W U d C Z 0 1 H Q m d Z R 0 J n W U Q i I C 8 + P E V u d H J 5 I F R 5 c G U 9 I k Z p b G x D b 2 x 1 b W 5 O Y W 1 l c y I g V m F s d W U 9 I n N b J n F 1 b 3 Q 7 V m l n Z W 5 j a W E m c X V v d D s s J n F 1 b 3 Q 7 T W 9 k Y W x p Z G F k I G R l I H N l b G V j Y 2 n D s 2 4 m c X V v d D s s J n F 1 b 3 Q 7 V G l w b y B k Z S B T d W J h c 3 R h I E l u d m V y c 2 n D s 2 4 m c X V v d D s s J n F 1 b 3 Q 7 V G l w b y B j b 2 5 0 c m F 0 b 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D b 2 5 0 c m F 0 a X N 0 Y S Z x d W 9 0 O y w m c X V v d D t J Z C B j b 2 5 0 c m F 0 a X N 0 Y S Z x d W 9 0 O y w m c X V v d D t E w 6 1 n a X R v I G R l I F Z l c m l m a W N h Y 2 n D s 2 4 g S W Q m c X V v d D s s J n F 1 b 3 Q 7 V G l w b y B J R C Z x d W 9 0 O y w m c X V v d D t F c 3 R h Z G 8 m c X V v d D s s J n F 1 b 3 Q 7 T s K w I E l u Z m 9 y b W U g Z G U g U 3 V w Z X J 2 a X N p w 7 N u J n F 1 b 3 Q 7 L C Z x d W 9 0 O 1 R p c G 8 g Z G U g a W 5 m b 3 J t Z S Z x d W 9 0 O y w m c X V v d D t G Z W N o Y S B k Z X N k Z S Z x d W 9 0 O y w m c X V v d D t G Z W N o Y S B o Y X N 0 Y S Z x d W 9 0 O y w m c X V v d D t W Y W x v c i B l a m V j d X R h Z G 8 g Y W N 1 b X V s Y W R v J n F 1 b 3 Q 7 L C Z x d W 9 0 O 0 V q Z W N 1 Y 2 n D s 2 4 g Z s O t c 2 l j Y S Z x d W 9 0 O y w m c X V v d D t W Y W x v c i B n a X J v c y B h Y 3 V t d W x h Z G 9 z J n F 1 b 3 Q 7 L C Z x d W 9 0 O 1 Z h b G 9 y I E 5 v I E V q Z W N 1 d G F k b y B k Z W w g Y 2 9 u d H J h d C Z x d W 9 0 O y w m c X V v d D t Q b 3 J j Z W 5 0 Y W p l I G R l I G V q Z W N 1 Y 2 n D s 2 4 g c H J l c 3 V w J n F 1 b 3 Q 7 L C Z x d W 9 0 O 0 9 i b G l n Y W N p b 2 5 l c y B H Z W 5 l c m F s Z X M m c X V v d D s s J n F 1 b 3 Q 7 U 2 V n d W l t a W V u d G 8 g T 2 J s a W d h Y 2 l v b m V z I E d l b m V y J n F 1 b 3 Q 7 L C Z x d W 9 0 O 0 9 i b G l n Y W N p b 2 5 l c y B F c 3 B l Y 2 l h b G V z I G N v b n R y Y S Z x d W 9 0 O y w m c X V v d D t T Z W d 1 a W 1 p Z W 5 0 b y B P Y m x p Z 2 F j a W 9 u Z X M g R X N w Z W M m c X V v d D s s J n F 1 b 3 Q 7 U 2 V y d m l j a W 9 z L 3 B y b 2 R 1 Y 3 R v c y 9 v Y n J h J n F 1 b 3 Q 7 L C Z x d W 9 0 O 1 N l Z 3 V p b W l l b n R v I H N l c n Z p Y 2 l v c y 9 w c m 9 k d W N 0 b y Z x d W 9 0 O y w m c X V v d D t S Z X R y Y X N v c y B w b G F u I G V q Z W N 1 Y 2 n D s 2 4 m c X V v d D s s J n F 1 b 3 Q 7 Q X B v c n R l c y B Q Y X J h Z m l z Y 2 F s Z X M m c X V v d D s s J n F 1 b 3 Q 7 Q 2 9 t d W 5 p Y 2 F j a c O z b i B V R 1 B Q J n F 1 b 3 Q 7 L C Z x d W 9 0 O 0 Z l Y 2 h h I G N v b X V u a W N h Y 2 n D s 2 4 g V U d Q U C Z x d W 9 0 O y w m c X V v d D t D Z X J 0 a W Z p Y 2 F j a c O z b i B Q Y W d v c y B k Z S B B c G 9 y d G V z J n F 1 b 3 Q 7 L C Z x d W 9 0 O 0 4 u I H B h Z 2 9 z I H J l Y W x p e m F k b 3 M m c X V v d D s s J n F 1 b 3 Q 7 U 2 F s Z G 8 g Y S B G Y X Z v c i B k Z S B D b 2 5 0 c m F 0 a X N 0 Y S Z x d W 9 0 O y w m c X V v d D t W Y W x v c i B p b m l j a W F s I G N v b n R y Y X R v J n F 1 b 3 Q 7 L C Z x d W 9 0 O 1 Z h b G 9 y I H R v d G F s I G F k a W N p b 2 5 l c y Z x d W 9 0 O y w m c X V v d D t W Y W x v c i B 0 b 3 R h b C B j b 2 5 0 c m F 0 b y B j b 2 4 g Y W R p Y 2 k m c X V v d D s s J n F 1 b 3 Q 7 T W 9 u Z W R h J n F 1 b 3 Q 7 L C Z x d W 9 0 O 0 N 1 b X B s a W 1 p Z W 5 0 b y B v Y m x p Z 2 F j a c O z b m V z I H B h Y 3 Q m c X V v d D s s J n F 1 b 3 Q 7 T 3 B v c n R 1 b m l k Y W Q g Z G U g Z W 5 0 c m V n Y S Z x d W 9 0 O y w m c X V v d D t D Y W x p Z G F k I G R l b C B z Z X J 2 a W N p b y B 5 L 2 8 g Y m l l b m U m c X V v d D s s J n F 1 b 3 Q 7 U m V j b 2 1 l b m R h Y 2 n D s 2 4 m c X V v d D s s J n F 1 b 3 Q 7 U H V i b G l j Y W N p w 7 N u I G R l b C B p b m Z v c m 1 l I E N D R S Z x d W 9 0 O y w m c X V v d D t G Z W N o Y S B J b m Z v c m 1 l J n F 1 b 3 Q 7 L C Z x d W 9 0 O 1 N 1 c G V y d m l z b 3 I g Z W p l Y 3 V j a c O z b i Z x d W 9 0 O y w m c X V v d D t F b n R p Z G F k I H N 1 c G V y d i B l a m V j d W N p w 7 N u J n F 1 b 3 Q 7 L C Z x d W 9 0 O 0 5 v b W J y Z S B k Z S B T d X B l c n Z p c 2 9 y J n F 1 b 3 Q 7 L C Z x d W 9 0 O 0 N h c m d v I H N 1 c G V y d i B l a m V j d W N p w 7 N u J n F 1 b 3 Q 7 L C Z x d W 9 0 O 1 R p c G 8 g S U Q g U 3 V w Z X J 2 a X N v c i B l a m V j d W N p w 7 N u J n F 1 b 3 Q 7 L C Z x d W 9 0 O 0 l k I F N 1 c G V y d m l z b 3 I g Z W p l Y 3 V j a c O z b i Z x d W 9 0 O y w m c X V v d D t D b 3 J y Z W 8 g U 3 V w Z X J 2 a X N v c i B l a m V j d W N p w 7 N u J n F 1 b 3 Q 7 L C Z x d W 9 0 O 0 l u a W N p b y B z d X B l c n Z p c 2 n D s 2 4 m c X V v d D s s J n F 1 b 3 Q 7 R m l u Y W x p e m F j a c O z b i B z d X B l c n Z p c 2 n D s 2 4 m c X V v d D s s J n F 1 b 3 Q 7 S W 5 0 Z X J 2 Z W 5 0 b 3 I m c X V v d D s s J n F 1 b 3 Q 7 V G l w b y B J R C B J b n R l c n Z l b n R v c i Z x d W 9 0 O y w m c X V v d D t J Z C B J b n R l c n Z l b n R v c i Z x d W 9 0 O y w m c X V v d D t O L i B j b 2 5 0 c m F 0 b y B p b n R l c n Z l b n R v c s O t Y S Z x d W 9 0 O 1 0 i I C 8 + P E V u d H J 5 I F R 5 c G U 9 I k Z p b G x T d G F 0 d X M i I F Z h b H V l P S J z Q 2 9 t c G x l d G U i I C 8 + P E V u d H J 5 I F R 5 c G U 9 I l J l b G F 0 a W 9 u c 2 h p c E l u Z m 9 D b 2 5 0 Y W l u Z X I i I F Z h b H V l P S J z e y Z x d W 9 0 O 2 N v b H V t b k N v d W 5 0 J n F 1 b 3 Q 7 O j Y w L C Z x d W 9 0 O 2 t l e U N v b H V t b k 5 h b W V z J n F 1 b 3 Q 7 O l t d L C Z x d W 9 0 O 3 F 1 Z X J 5 U m V s Y X R p b 2 5 z a G l w c y Z x d W 9 0 O z p b X S w m c X V v d D t j b 2 x 1 b W 5 J Z G V u d G l 0 a W V z J n F 1 b 3 Q 7 O l s m c X V v d D t T Z W N 0 a W 9 u M S 9 J b m Z v c m 1 l X 1 N 1 c G V y d m l z b 3 I v Q X V 0 b 1 J l b W 9 2 Z W R D b 2 x 1 b W 5 z M S 5 7 V m l n Z W 5 j a W E s M H 0 m c X V v d D s s J n F 1 b 3 Q 7 U 2 V j d G l v b j E v S W 5 m b 3 J t Z V 9 T d X B l c n Z p c 2 9 y L 0 F 1 d G 9 S Z W 1 v d m V k Q 2 9 s d W 1 u c z E u e 0 1 v Z G F s a W R h Z C B k Z S B z Z W x l Y 2 N p w 7 N u L D F 9 J n F 1 b 3 Q 7 L C Z x d W 9 0 O 1 N l Y 3 R p b 2 4 x L 0 l u Z m 9 y b W V f U 3 V w Z X J 2 a X N v c i 9 B d X R v U m V t b 3 Z l Z E N v b H V t b n M x L n t U a X B v I G R l I F N 1 Y m F z d G E g S W 5 2 Z X J z a c O z b i w y f S Z x d W 9 0 O y w m c X V v d D t T Z W N 0 a W 9 u M S 9 J b m Z v c m 1 l X 1 N 1 c G V y d m l z b 3 I v Q X V 0 b 1 J l b W 9 2 Z W R D b 2 x 1 b W 5 z M S 5 7 V G l w b y B j b 2 5 0 c m F 0 b y w z f S Z x d W 9 0 O y w m c X V v d D t T Z W N 0 a W 9 u M S 9 J b m Z v c m 1 l X 1 N 1 c G V y d m l z b 3 I v Q X V 0 b 1 J l b W 9 2 Z W R D b 2 x 1 b W 5 z M S 5 7 T s O 6 b W V y b y B k Z S B w c m 9 j Z X N v L D R 9 J n F 1 b 3 Q 7 L C Z x d W 9 0 O 1 N l Y 3 R p b 2 4 x L 0 l u Z m 9 y b W V f U 3 V w Z X J 2 a X N v c i 9 B d X R v U m V t b 3 Z l Z E N v b H V t b n M x L n t O w r A g R X h w Z W R p Z W 5 0 Z S B Q c m V j b 2 5 0 c m F j d H V h b C w 1 f S Z x d W 9 0 O y w m c X V v d D t T Z W N 0 a W 9 u M S 9 J b m Z v c m 1 l X 1 N 1 c G V y d m l z b 3 I v Q X V 0 b 1 J l b W 9 2 Z W R D b 2 x 1 b W 5 z M S 5 7 T s K w I E V 4 c G V k a W V u d G U g Q 2 9 u d H J h Y 3 R 1 Y W w s N n 0 m c X V v d D s s J n F 1 b 3 Q 7 U 2 V j d G l v b j E v S W 5 m b 3 J t Z V 9 T d X B l c n Z p c 2 9 y L 0 F 1 d G 9 S Z W 1 v d m V k Q 2 9 s d W 1 u c z E u e 0 7 D u m 1 l c m 8 g Z G U g Y 2 9 u d H J h d G 8 s N 3 0 m c X V v d D s s J n F 1 b 3 Q 7 U 2 V j d G l v b j E v S W 5 m b 3 J t Z V 9 T d X B l c n Z p c 2 9 y L 0 F 1 d G 9 S Z W 1 v d m V k Q 2 9 s d W 1 u c z E u e 0 7 D u m 1 l c m 8 g Z G U g b 3 J k Z W 4 g Z G U g Y 2 9 t c H J h I F R W R U M s O H 0 m c X V v d D s s J n F 1 b 3 Q 7 U 2 V j d G l v b j E v S W 5 m b 3 J t Z V 9 T d X B l c n Z p c 2 9 y L 0 F 1 d G 9 S Z W 1 v d m V k Q 2 9 s d W 1 u c z E u e 0 9 i a m V 0 b y w 5 f S Z x d W 9 0 O y w m c X V v d D t T Z W N 0 a W 9 u M S 9 J b m Z v c m 1 l X 1 N 1 c G V y d m l z b 3 I v Q X V 0 b 1 J l b W 9 2 Z W R D b 2 x 1 b W 5 z M S 5 7 Q 2 9 u d H J h d G l z d G E s M T B 9 J n F 1 b 3 Q 7 L C Z x d W 9 0 O 1 N l Y 3 R p b 2 4 x L 0 l u Z m 9 y b W V f U 3 V w Z X J 2 a X N v c i 9 B d X R v U m V t b 3 Z l Z E N v b H V t b n M x L n t J Z C B j b 2 5 0 c m F 0 a X N 0 Y S w x M X 0 m c X V v d D s s J n F 1 b 3 Q 7 U 2 V j d G l v b j E v S W 5 m b 3 J t Z V 9 T d X B l c n Z p c 2 9 y L 0 F 1 d G 9 S Z W 1 v d m V k Q 2 9 s d W 1 u c z E u e 0 T D r W d p d G 8 g Z G U g V m V y a W Z p Y 2 F j a c O z b i B J Z C w x M n 0 m c X V v d D s s J n F 1 b 3 Q 7 U 2 V j d G l v b j E v S W 5 m b 3 J t Z V 9 T d X B l c n Z p c 2 9 y L 0 F 1 d G 9 S Z W 1 v d m V k Q 2 9 s d W 1 u c z E u e 1 R p c G 8 g S U Q s M T N 9 J n F 1 b 3 Q 7 L C Z x d W 9 0 O 1 N l Y 3 R p b 2 4 x L 0 l u Z m 9 y b W V f U 3 V w Z X J 2 a X N v c i 9 B d X R v U m V t b 3 Z l Z E N v b H V t b n M x L n t F c 3 R h Z G 8 s M T R 9 J n F 1 b 3 Q 7 L C Z x d W 9 0 O 1 N l Y 3 R p b 2 4 x L 0 l u Z m 9 y b W V f U 3 V w Z X J 2 a X N v c i 9 B d X R v U m V t b 3 Z l Z E N v b H V t b n M x L n t O w r A g S W 5 m b 3 J t Z S B k Z S B T d X B l c n Z p c 2 n D s 2 4 s M T V 9 J n F 1 b 3 Q 7 L C Z x d W 9 0 O 1 N l Y 3 R p b 2 4 x L 0 l u Z m 9 y b W V f U 3 V w Z X J 2 a X N v c i 9 B d X R v U m V t b 3 Z l Z E N v b H V t b n M x L n t U a X B v I G R l I G l u Z m 9 y b W U s M T Z 9 J n F 1 b 3 Q 7 L C Z x d W 9 0 O 1 N l Y 3 R p b 2 4 x L 0 l u Z m 9 y b W V f U 3 V w Z X J 2 a X N v c i 9 B d X R v U m V t b 3 Z l Z E N v b H V t b n M x L n t G Z W N o Y S B k Z X N k Z S w x N 3 0 m c X V v d D s s J n F 1 b 3 Q 7 U 2 V j d G l v b j E v S W 5 m b 3 J t Z V 9 T d X B l c n Z p c 2 9 y L 0 F 1 d G 9 S Z W 1 v d m V k Q 2 9 s d W 1 u c z E u e 0 Z l Y 2 h h I G h h c 3 R h L D E 4 f S Z x d W 9 0 O y w m c X V v d D t T Z W N 0 a W 9 u M S 9 J b m Z v c m 1 l X 1 N 1 c G V y d m l z b 3 I v Q X V 0 b 1 J l b W 9 2 Z W R D b 2 x 1 b W 5 z M S 5 7 V m F s b 3 I g Z W p l Y 3 V 0 Y W R v I G F j d W 1 1 b G F k b y w x O X 0 m c X V v d D s s J n F 1 b 3 Q 7 U 2 V j d G l v b j E v S W 5 m b 3 J t Z V 9 T d X B l c n Z p c 2 9 y L 0 F 1 d G 9 S Z W 1 v d m V k Q 2 9 s d W 1 u c z E u e 0 V q Z W N 1 Y 2 n D s 2 4 g Z s O t c 2 l j Y S w y M H 0 m c X V v d D s s J n F 1 b 3 Q 7 U 2 V j d G l v b j E v S W 5 m b 3 J t Z V 9 T d X B l c n Z p c 2 9 y L 0 F 1 d G 9 S Z W 1 v d m V k Q 2 9 s d W 1 u c z E u e 1 Z h b G 9 y I G d p c m 9 z I G F j d W 1 1 b G F k b 3 M s M j F 9 J n F 1 b 3 Q 7 L C Z x d W 9 0 O 1 N l Y 3 R p b 2 4 x L 0 l u Z m 9 y b W V f U 3 V w Z X J 2 a X N v c i 9 B d X R v U m V t b 3 Z l Z E N v b H V t b n M x L n t W Y W x v c i B O b y B F a m V j d X R h Z G 8 g Z G V s I G N v b n R y Y X Q s M j J 9 J n F 1 b 3 Q 7 L C Z x d W 9 0 O 1 N l Y 3 R p b 2 4 x L 0 l u Z m 9 y b W V f U 3 V w Z X J 2 a X N v c i 9 B d X R v U m V t b 3 Z l Z E N v b H V t b n M x L n t Q b 3 J j Z W 5 0 Y W p l I G R l I G V q Z W N 1 Y 2 n D s 2 4 g c H J l c 3 V w L D I z f S Z x d W 9 0 O y w m c X V v d D t T Z W N 0 a W 9 u M S 9 J b m Z v c m 1 l X 1 N 1 c G V y d m l z b 3 I v Q X V 0 b 1 J l b W 9 2 Z W R D b 2 x 1 b W 5 z M S 5 7 T 2 J s a W d h Y 2 l v b m V z I E d l b m V y Y W x l c y w y N H 0 m c X V v d D s s J n F 1 b 3 Q 7 U 2 V j d G l v b j E v S W 5 m b 3 J t Z V 9 T d X B l c n Z p c 2 9 y L 0 F 1 d G 9 S Z W 1 v d m V k Q 2 9 s d W 1 u c z E u e 1 N l Z 3 V p b W l l b n R v I E 9 i b G l n Y W N p b 2 5 l c y B H Z W 5 l c i w y N X 0 m c X V v d D s s J n F 1 b 3 Q 7 U 2 V j d G l v b j E v S W 5 m b 3 J t Z V 9 T d X B l c n Z p c 2 9 y L 0 F 1 d G 9 S Z W 1 v d m V k Q 2 9 s d W 1 u c z E u e 0 9 i b G l n Y W N p b 2 5 l c y B F c 3 B l Y 2 l h b G V z I G N v b n R y Y S w y N n 0 m c X V v d D s s J n F 1 b 3 Q 7 U 2 V j d G l v b j E v S W 5 m b 3 J t Z V 9 T d X B l c n Z p c 2 9 y L 0 F 1 d G 9 S Z W 1 v d m V k Q 2 9 s d W 1 u c z E u e 1 N l Z 3 V p b W l l b n R v I E 9 i b G l n Y W N p b 2 5 l c y B F c 3 B l Y y w y N 3 0 m c X V v d D s s J n F 1 b 3 Q 7 U 2 V j d G l v b j E v S W 5 m b 3 J t Z V 9 T d X B l c n Z p c 2 9 y L 0 F 1 d G 9 S Z W 1 v d m V k Q 2 9 s d W 1 u c z E u e 1 N l c n Z p Y 2 l v c y 9 w c m 9 k d W N 0 b 3 M v b 2 J y Y S w y O H 0 m c X V v d D s s J n F 1 b 3 Q 7 U 2 V j d G l v b j E v S W 5 m b 3 J t Z V 9 T d X B l c n Z p c 2 9 y L 0 F 1 d G 9 S Z W 1 v d m V k Q 2 9 s d W 1 u c z E u e 1 N l Z 3 V p b W l l b n R v I H N l c n Z p Y 2 l v c y 9 w c m 9 k d W N 0 b y w y O X 0 m c X V v d D s s J n F 1 b 3 Q 7 U 2 V j d G l v b j E v S W 5 m b 3 J t Z V 9 T d X B l c n Z p c 2 9 y L 0 F 1 d G 9 S Z W 1 v d m V k Q 2 9 s d W 1 u c z E u e 1 J l d H J h c 2 9 z I H B s Y W 4 g Z W p l Y 3 V j a c O z b i w z M H 0 m c X V v d D s s J n F 1 b 3 Q 7 U 2 V j d G l v b j E v S W 5 m b 3 J t Z V 9 T d X B l c n Z p c 2 9 y L 0 F 1 d G 9 S Z W 1 v d m V k Q 2 9 s d W 1 u c z E u e 0 F w b 3 J 0 Z X M g U G F y Y W Z p c 2 N h b G V z L D M x f S Z x d W 9 0 O y w m c X V v d D t T Z W N 0 a W 9 u M S 9 J b m Z v c m 1 l X 1 N 1 c G V y d m l z b 3 I v Q X V 0 b 1 J l b W 9 2 Z W R D b 2 x 1 b W 5 z M S 5 7 Q 2 9 t d W 5 p Y 2 F j a c O z b i B V R 1 B Q L D M y f S Z x d W 9 0 O y w m c X V v d D t T Z W N 0 a W 9 u M S 9 J b m Z v c m 1 l X 1 N 1 c G V y d m l z b 3 I v Q X V 0 b 1 J l b W 9 2 Z W R D b 2 x 1 b W 5 z M S 5 7 R m V j a G E g Y 2 9 t d W 5 p Y 2 F j a c O z b i B V R 1 B Q L D M z f S Z x d W 9 0 O y w m c X V v d D t T Z W N 0 a W 9 u M S 9 J b m Z v c m 1 l X 1 N 1 c G V y d m l z b 3 I v Q X V 0 b 1 J l b W 9 2 Z W R D b 2 x 1 b W 5 z M S 5 7 Q 2 V y d G l m a W N h Y 2 n D s 2 4 g U G F n b 3 M g Z G U g Q X B v c n R l c y w z N H 0 m c X V v d D s s J n F 1 b 3 Q 7 U 2 V j d G l v b j E v S W 5 m b 3 J t Z V 9 T d X B l c n Z p c 2 9 y L 0 F 1 d G 9 S Z W 1 v d m V k Q 2 9 s d W 1 u c z E u e 0 4 u I H B h Z 2 9 z I H J l Y W x p e m F k b 3 M s M z V 9 J n F 1 b 3 Q 7 L C Z x d W 9 0 O 1 N l Y 3 R p b 2 4 x L 0 l u Z m 9 y b W V f U 3 V w Z X J 2 a X N v c i 9 B d X R v U m V t b 3 Z l Z E N v b H V t b n M x L n t T Y W x k b y B h I E Z h d m 9 y I G R l I E N v b n R y Y X R p c 3 R h L D M 2 f S Z x d W 9 0 O y w m c X V v d D t T Z W N 0 a W 9 u M S 9 J b m Z v c m 1 l X 1 N 1 c G V y d m l z b 3 I v Q X V 0 b 1 J l b W 9 2 Z W R D b 2 x 1 b W 5 z M S 5 7 V m F s b 3 I g a W 5 p Y 2 l h b C B j b 2 5 0 c m F 0 b y w z N 3 0 m c X V v d D s s J n F 1 b 3 Q 7 U 2 V j d G l v b j E v S W 5 m b 3 J t Z V 9 T d X B l c n Z p c 2 9 y L 0 F 1 d G 9 S Z W 1 v d m V k Q 2 9 s d W 1 u c z E u e 1 Z h b G 9 y I H R v d G F s I G F k a W N p b 2 5 l c y w z O H 0 m c X V v d D s s J n F 1 b 3 Q 7 U 2 V j d G l v b j E v S W 5 m b 3 J t Z V 9 T d X B l c n Z p c 2 9 y L 0 F 1 d G 9 S Z W 1 v d m V k Q 2 9 s d W 1 u c z E u e 1 Z h b G 9 y I H R v d G F s I G N v b n R y Y X R v I G N v b i B h Z G l j a S w z O X 0 m c X V v d D s s J n F 1 b 3 Q 7 U 2 V j d G l v b j E v S W 5 m b 3 J t Z V 9 T d X B l c n Z p c 2 9 y L 0 F 1 d G 9 S Z W 1 v d m V k Q 2 9 s d W 1 u c z E u e 0 1 v b m V k Y S w 0 M H 0 m c X V v d D s s J n F 1 b 3 Q 7 U 2 V j d G l v b j E v S W 5 m b 3 J t Z V 9 T d X B l c n Z p c 2 9 y L 0 F 1 d G 9 S Z W 1 v d m V k Q 2 9 s d W 1 u c z E u e 0 N 1 b X B s a W 1 p Z W 5 0 b y B v Y m x p Z 2 F j a c O z b m V z I H B h Y 3 Q s N D F 9 J n F 1 b 3 Q 7 L C Z x d W 9 0 O 1 N l Y 3 R p b 2 4 x L 0 l u Z m 9 y b W V f U 3 V w Z X J 2 a X N v c i 9 B d X R v U m V t b 3 Z l Z E N v b H V t b n M x L n t P c G 9 y d H V u a W R h Z C B k Z S B l b n R y Z W d h L D Q y f S Z x d W 9 0 O y w m c X V v d D t T Z W N 0 a W 9 u M S 9 J b m Z v c m 1 l X 1 N 1 c G V y d m l z b 3 I v Q X V 0 b 1 J l b W 9 2 Z W R D b 2 x 1 b W 5 z M S 5 7 Q 2 F s a W R h Z C B k Z W w g c 2 V y d m l j a W 8 g e S 9 v I G J p Z W 5 l L D Q z f S Z x d W 9 0 O y w m c X V v d D t T Z W N 0 a W 9 u M S 9 J b m Z v c m 1 l X 1 N 1 c G V y d m l z b 3 I v Q X V 0 b 1 J l b W 9 2 Z W R D b 2 x 1 b W 5 z M S 5 7 U m V j b 2 1 l b m R h Y 2 n D s 2 4 s N D R 9 J n F 1 b 3 Q 7 L C Z x d W 9 0 O 1 N l Y 3 R p b 2 4 x L 0 l u Z m 9 y b W V f U 3 V w Z X J 2 a X N v c i 9 B d X R v U m V t b 3 Z l Z E N v b H V t b n M x L n t Q d W J s a W N h Y 2 n D s 2 4 g Z G V s I G l u Z m 9 y b W U g Q 0 N F L D Q 1 f S Z x d W 9 0 O y w m c X V v d D t T Z W N 0 a W 9 u M S 9 J b m Z v c m 1 l X 1 N 1 c G V y d m l z b 3 I v Q X V 0 b 1 J l b W 9 2 Z W R D b 2 x 1 b W 5 z M S 5 7 R m V j a G E g S W 5 m b 3 J t Z S w 0 N n 0 m c X V v d D s s J n F 1 b 3 Q 7 U 2 V j d G l v b j E v S W 5 m b 3 J t Z V 9 T d X B l c n Z p c 2 9 y L 0 F 1 d G 9 S Z W 1 v d m V k Q 2 9 s d W 1 u c z E u e 1 N 1 c G V y d m l z b 3 I g Z W p l Y 3 V j a c O z b i w 0 N 3 0 m c X V v d D s s J n F 1 b 3 Q 7 U 2 V j d G l v b j E v S W 5 m b 3 J t Z V 9 T d X B l c n Z p c 2 9 y L 0 F 1 d G 9 S Z W 1 v d m V k Q 2 9 s d W 1 u c z E u e 0 V u d G l k Y W Q g c 3 V w Z X J 2 I G V q Z W N 1 Y 2 n D s 2 4 s N D h 9 J n F 1 b 3 Q 7 L C Z x d W 9 0 O 1 N l Y 3 R p b 2 4 x L 0 l u Z m 9 y b W V f U 3 V w Z X J 2 a X N v c i 9 B d X R v U m V t b 3 Z l Z E N v b H V t b n M x L n t O b 2 1 i c m U g Z G U g U 3 V w Z X J 2 a X N v c i w 0 O X 0 m c X V v d D s s J n F 1 b 3 Q 7 U 2 V j d G l v b j E v S W 5 m b 3 J t Z V 9 T d X B l c n Z p c 2 9 y L 0 F 1 d G 9 S Z W 1 v d m V k Q 2 9 s d W 1 u c z E u e 0 N h c m d v I H N 1 c G V y d i B l a m V j d W N p w 7 N u L D U w f S Z x d W 9 0 O y w m c X V v d D t T Z W N 0 a W 9 u M S 9 J b m Z v c m 1 l X 1 N 1 c G V y d m l z b 3 I v Q X V 0 b 1 J l b W 9 2 Z W R D b 2 x 1 b W 5 z M S 5 7 V G l w b y B J R C B T d X B l c n Z p c 2 9 y I G V q Z W N 1 Y 2 n D s 2 4 s N T F 9 J n F 1 b 3 Q 7 L C Z x d W 9 0 O 1 N l Y 3 R p b 2 4 x L 0 l u Z m 9 y b W V f U 3 V w Z X J 2 a X N v c i 9 B d X R v U m V t b 3 Z l Z E N v b H V t b n M x L n t J Z C B T d X B l c n Z p c 2 9 y I G V q Z W N 1 Y 2 n D s 2 4 s N T J 9 J n F 1 b 3 Q 7 L C Z x d W 9 0 O 1 N l Y 3 R p b 2 4 x L 0 l u Z m 9 y b W V f U 3 V w Z X J 2 a X N v c i 9 B d X R v U m V t b 3 Z l Z E N v b H V t b n M x L n t D b 3 J y Z W 8 g U 3 V w Z X J 2 a X N v c i B l a m V j d W N p w 7 N u L D U z f S Z x d W 9 0 O y w m c X V v d D t T Z W N 0 a W 9 u M S 9 J b m Z v c m 1 l X 1 N 1 c G V y d m l z b 3 I v Q X V 0 b 1 J l b W 9 2 Z W R D b 2 x 1 b W 5 z M S 5 7 S W 5 p Y 2 l v I H N 1 c G V y d m l z a c O z b i w 1 N H 0 m c X V v d D s s J n F 1 b 3 Q 7 U 2 V j d G l v b j E v S W 5 m b 3 J t Z V 9 T d X B l c n Z p c 2 9 y L 0 F 1 d G 9 S Z W 1 v d m V k Q 2 9 s d W 1 u c z E u e 0 Z p b m F s a X p h Y 2 n D s 2 4 g c 3 V w Z X J 2 a X N p w 7 N u L D U 1 f S Z x d W 9 0 O y w m c X V v d D t T Z W N 0 a W 9 u M S 9 J b m Z v c m 1 l X 1 N 1 c G V y d m l z b 3 I v Q X V 0 b 1 J l b W 9 2 Z W R D b 2 x 1 b W 5 z M S 5 7 S W 5 0 Z X J 2 Z W 5 0 b 3 I s N T Z 9 J n F 1 b 3 Q 7 L C Z x d W 9 0 O 1 N l Y 3 R p b 2 4 x L 0 l u Z m 9 y b W V f U 3 V w Z X J 2 a X N v c i 9 B d X R v U m V t b 3 Z l Z E N v b H V t b n M x L n t U a X B v I E l E I E l u d G V y d m V u d G 9 y L D U 3 f S Z x d W 9 0 O y w m c X V v d D t T Z W N 0 a W 9 u M S 9 J b m Z v c m 1 l X 1 N 1 c G V y d m l z b 3 I v Q X V 0 b 1 J l b W 9 2 Z W R D b 2 x 1 b W 5 z M S 5 7 S W Q g S W 5 0 Z X J 2 Z W 5 0 b 3 I s N T h 9 J n F 1 b 3 Q 7 L C Z x d W 9 0 O 1 N l Y 3 R p b 2 4 x L 0 l u Z m 9 y b W V f U 3 V w Z X J 2 a X N v c i 9 B d X R v U m V t b 3 Z l Z E N v b H V t b n M x L n t O L i B j b 2 5 0 c m F 0 b y B p b n R l c n Z l b n R v c s O t Y S w 1 O X 0 m c X V v d D t d L C Z x d W 9 0 O 0 N v b H V t b k N v d W 5 0 J n F 1 b 3 Q 7 O j Y w L C Z x d W 9 0 O 0 t l e U N v b H V t b k 5 h b W V z J n F 1 b 3 Q 7 O l t d L C Z x d W 9 0 O 0 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U m V s Y X R p b 2 5 z a G l w S W 5 m b y Z x d W 9 0 O z p b X X 0 i I C 8 + P C 9 T d G F i b G V F b n R y a W V z P j w v S X R l b T 4 8 S X R l b T 4 8 S X R l b U x v Y 2 F 0 a W 9 u P j x J d G V t V H l w Z T 5 G b 3 J t d W x h P C 9 J d G V t V H l w Z T 4 8 S X R l b V B h d G g + U 2 V j d G l v b j E v S W 5 m b 3 J t Z V 9 T d X B l c n Z p c 2 9 y L 0 9 y a W d l b j w v S X R l b V B h d G g + P C 9 J d G V t T G 9 j Y X R p b 2 4 + P F N 0 Y W J s Z U V u d H J p Z X M g L z 4 8 L 0 l 0 Z W 0 + P E l 0 Z W 0 + P E l 0 Z W 1 M b 2 N h d G l v b j 4 8 S X R l b V R 5 c G U + R m 9 y b X V s Y T w v S X R l b V R 5 c G U + P E l 0 Z W 1 Q Y X R o P l N l Y 3 R p b 2 4 x L 0 l u Z m 9 y b W V f U 3 V w Z X J 2 a X N v c i 9 F b m N h Y m V 6 Y W R v c y U y M H B y b 2 1 v d m l k b 3 M 8 L 0 l 0 Z W 1 Q Y X R o P j w v S X R l b U x v Y 2 F 0 a W 9 u P j x T d G F i b G V F b n R y a W V z I C 8 + P C 9 J d G V t P j x J d G V t P j x J d G V t T G 9 j Y X R p b 2 4 + P E l 0 Z W 1 U e X B l P k Z v c m 1 1 b G E 8 L 0 l 0 Z W 1 U e X B l P j x J d G V t U G F 0 a D 5 T Z W N 0 a W 9 u M S 9 J b m Z v c m 1 l X 1 N 1 c G V y d m l z b 3 I v V G l w b y U y M G N h b W J p Y W R v P C 9 J d G V t U G F 0 a D 4 8 L 0 l 0 Z W 1 M b 2 N h d G l v b j 4 8 U 3 R h Y m x l R W 5 0 c m l l c y A v P j w v S X R l b T 4 8 L 0 l 0 Z W 1 z P j w v T G 9 j Y W x Q Y W N r Y W d l T W V 0 Y W R h d G F G a W x l P h Y A A A B Q S w U G A A A A A A A A A A A A A A A A A A A A A A A A 2 g A A A A E A A A D Q j J 3 f A R X R E Y x 6 A M B P w p f r A Q A A A G u T l z m 5 b t d A s g L + J 3 7 Z V K U A A A A A A g A A A A A A A 2 Y A A M A A A A A Q A A A A p K D q / F R 3 l a N R x K N 1 P 8 I a r A A A A A A E g A A A o A A A A B A A A A B U W v Z V A U w b t f V w q 4 5 M r a L Q U A A A A O 5 n 4 1 i h G 1 c y P + Z f 2 w 1 N v n A W z O b 7 Q C i J P c 2 g 4 p 3 m B m Q u y Y o 6 x n o h B 3 L 5 M X 2 z V Z c 1 W Q 5 M N 1 S J y G L t f o m 2 q H Q g + K y z w e T T t e 3 V 7 N H h m E C o 9 O 0 S F A A A A K L 2 c g 7 d 9 H E N 4 l S Y k a D E S P 4 4 6 P x l < / D a t a M a s h u p > 
</file>

<file path=customXml/itemProps1.xml><?xml version="1.0" encoding="utf-8"?>
<ds:datastoreItem xmlns:ds="http://schemas.openxmlformats.org/officeDocument/2006/customXml" ds:itemID="{87519B35-0DC5-438D-A9A7-21472BD6BD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dcterms:created xsi:type="dcterms:W3CDTF">2022-10-06T16:30:05Z</dcterms:created>
  <dcterms:modified xsi:type="dcterms:W3CDTF">2024-12-20T04:54:23Z</dcterms:modified>
</cp:coreProperties>
</file>