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20A5298E-617F-4195-9A83-180686E00D98}"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Detalle!$B$10:$Q$151</definedName>
  </definedNames>
  <calcPr calcId="191029"/>
  <pivotCaches>
    <pivotCache cacheId="15"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<sst xmlns="http://schemas.openxmlformats.org/spreadsheetml/2006/main" count="2044" uniqueCount="663">
  <si>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</si>
  <si>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</si>
  <si>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</si>
  <si>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</si>
  <si>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</si>
  <si>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</si>
  <si>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</si>
  <si>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</si>
  <si>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</si>
  <si>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</si>
  <si>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</si>
  <si>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</si>
  <si>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</si>
  <si>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</si>
  <si>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</si>
  <si>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</si>
  <si>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</si>
  <si>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</si>
  <si>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</si>
  <si>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</si>
  <si>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</si>
  <si>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</si>
  <si>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</si>
  <si>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</si>
  <si>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</si>
  <si>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</si>
  <si>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Prestación Servicios Profesionales</t>
  </si>
  <si>
    <t>Prestación Servicio Apoyo a la Gestión</t>
  </si>
  <si>
    <t>PROFESIONAL UNIVERSITARIO - SUBD. INFRAESTRUCTURA TIC</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</si>
  <si>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</si>
  <si>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</si>
  <si>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</si>
  <si>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</si>
  <si>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</si>
  <si>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</si>
  <si>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</si>
  <si>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</si>
  <si>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</si>
  <si>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</si>
  <si>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</si>
  <si>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</si>
  <si>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</si>
  <si>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</si>
  <si>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</si>
  <si>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SUBD. EDUCACION TRIBUTARIA Y SERVICIO</t>
  </si>
  <si>
    <t>SUBD. INFRAESTRUCTURA TIC</t>
  </si>
  <si>
    <t>12  Mes(es)</t>
  </si>
  <si>
    <t>6  Mes(es)</t>
  </si>
  <si>
    <t>% Ejecución Física</t>
  </si>
  <si>
    <t>% Ejecución Presupuestal</t>
  </si>
  <si>
    <t>GRUPO MICROSISTEMAS COLOMBIA SAS</t>
  </si>
  <si>
    <t>AXEDE S.A.S- EN REORGANIZACION</t>
  </si>
  <si>
    <t xml:space="preserve">Plazo Inicial </t>
  </si>
  <si>
    <t>Prestar los servicios de mantenimiento, actualización, soporte técnicoespecializado y servicios especiales con el suministro de partes yrepuestos para el sistema de telefonía de la Secretaría Distrital deHacienda.</t>
  </si>
  <si>
    <t>https://community.secop.gov.co/Public/Tendering/OpportunityDetail/Index?noticeUID=CO1.NTC.4808320&amp;isFromPublicArea=True&amp;isModal=true&amp;asPopupView=true</t>
  </si>
  <si>
    <t/>
  </si>
  <si>
    <t>PROFESIONAL ESPECIALIZADO - SUBD. INFRAESTRUCTURA TIC</t>
  </si>
  <si>
    <t>FECHA DESDE</t>
  </si>
  <si>
    <t>FECHA HASTA</t>
  </si>
  <si>
    <t>JEFE DE OFICINA - OF. GESTION DEL SERVICIO</t>
  </si>
  <si>
    <t>0111-01 - Secretaría Distrital de Hacienda</t>
  </si>
  <si>
    <t>170321-0-2017</t>
  </si>
  <si>
    <t>160191-0-2016</t>
  </si>
  <si>
    <t>Selección Abreviada - Acuerdo Marco</t>
  </si>
  <si>
    <t>Licitación Pública</t>
  </si>
  <si>
    <t>Concurso de Méritos Abierto</t>
  </si>
  <si>
    <t>Mínima Cuantía</t>
  </si>
  <si>
    <t>Selección Abreviada - Menor Cuantía</t>
  </si>
  <si>
    <t>Arrendamiento</t>
  </si>
  <si>
    <t>Seguros</t>
  </si>
  <si>
    <t>Obra</t>
  </si>
  <si>
    <t>Consultoría</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</si>
  <si>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</si>
  <si>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Prestar los servicios de soporte a la operación y funcionalidad de lasolución Bogdata en su componente Core Tributario y módulos asociados.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</si>
  <si>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</si>
  <si>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t>
  </si>
  <si>
    <t>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</si>
  <si>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</si>
  <si>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Proveer el servicio de soporte y mantenimiento del software Eyes &lt;(&gt;&amp;&lt;)&gt;Hands for FORMS de propiedad de la Secretaría Distrital de Hacienda</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</si>
  <si>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</si>
  <si>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Proveer el outsourcing integral para los servicios de gestión de mesa deayuda.</t>
  </si>
  <si>
    <t>Proveer el outsourcing integral para los servicios de gestión deimpresión para la SHD.</t>
  </si>
  <si>
    <t>Prestar los servicios de actualización, soporte y mantenimiento dellicenciamiento antivirus Kaspersky para la SHD.</t>
  </si>
  <si>
    <t>Prestar servicios profesionales de soporte y mantenimiento de Nivel 2para el módulo HCM del ERP de la Secretaría de Hacienda Distrital</t>
  </si>
  <si>
    <t>Prestar servicios profesionales de soporte y mantenimiento de Nivel 2para el módulo BW/BO del ERP de la Secretaría Distrital de Hacienda.</t>
  </si>
  <si>
    <t>Prestar servicios profesionales de soporte y mantenimiento de Nivel 2para los módulos BPC del ERP de la Secretaría Distrital de Hacienda.</t>
  </si>
  <si>
    <t>Prestar servicios profesionales en materia jurídica para el cumplimientoy apoyo a las funciones de la Oficina de Control Interno de laSecretaría Distrital de Hacienda, en especial en temas contractuales.</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</si>
  <si>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</si>
  <si>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PRESTAR LOS SERVICIOS DE MANTENIMIENTO PREVENTIVO Y CORRECTIVO PARA LASCAJAS FUERTES DE LA SECRETARÍA DISTRITAL DE HACIENDA</t>
  </si>
  <si>
    <t>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t>
  </si>
  <si>
    <t>REALIZAR LA INTERVENTORÍA TÉCNICA, ADMINISTRATIVA, AMBIENTAL,FINANCIERA, LEGAL Y CONTABLE PARA EL CONTRATO DE MANTENIMIENTOS INTEGRADOS</t>
  </si>
  <si>
    <t>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t>
  </si>
  <si>
    <t>Prestar los servicios profesionales en temas administrativos y degestión de competencia de la Dirección de Informática y Tecnología deconformidad a los procedimientos, guías y normas vigentes.</t>
  </si>
  <si>
    <t>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t>
  </si>
  <si>
    <t>Prestar servicios profesionales para adelantar los procesos de gestión ydepuración de información de terceros en el módulo BP de Bogdata.</t>
  </si>
  <si>
    <t>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t>
  </si>
  <si>
    <t>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t>
  </si>
  <si>
    <t>Prestar los servicios de apoyo operativo para las actividades propias dela Subdirección de Educación Tributaria y Servicio, elaboración deinformes y en general para cubrir las solicitudes realizadas por laSubdirección.</t>
  </si>
  <si>
    <t>Prestar servicios profesionales a la Dirección Distrital de Presupuestopara apoyar actividades relacionadas con los procesos de planeación ygestión contractual de la dependencia.</t>
  </si>
  <si>
    <t>Prestar servicios profesionales en gestión de riesgos de Lavado deActivos y Financiación del Terrorismo.</t>
  </si>
  <si>
    <t>Prestar los servicios de mantenimiento preventivo y correctivo a laPlataforma para discapacitados ubicada en el piso 15 del CAD.</t>
  </si>
  <si>
    <t>PRESTAR LOS SERVICIOS DE MANTENIMIENTO PREVENTIVO Y CORRECTIVO PARA ELSISTEMA DE EXTINCIÓN DE INCENDIOS Y DEL SISTEMA DE CONTROL DE ACCESO YDETECCIÓN DE INCENDIOS DE LAS TORRES A Y B DEL CENTRO ADMINISTRATIVODISTRITAL CAD Y DE LAS SEDES DE LA SDH</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</si>
  <si>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</si>
  <si>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servicios profesionales para el cumplimiento de los roles de laOficina de Control Interno, especialmente el de evaluación yseguimiento, y apoyo en temas a la gestión estratégica y operativapropias de la oficina.</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</si>
  <si>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</si>
  <si>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</si>
  <si>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</si>
  <si>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PRESTAR LOS SERVICIOS DE MANTENIMIENTO PREVENTIVO Y CORRECTIVO A LAIMPRESORA DE CARNÉ CON REFERENCIA FARGO DTC 4500E AL SERVICIO DE LASUBDIRECCIÓN ADMINISTRATIVA Y FINANCIERA, AL IGUAL QUE EL SUMINISTRO DELOS MATERIALES</t>
  </si>
  <si>
    <t>Prestar servicios técnicos, para apoyar la gestión operativa deorganización documental del archivo de la Dirección Distrital de Presupuesto.</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</si>
  <si>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</si>
  <si>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t>
  </si>
  <si>
    <t>Prestar los servicios profesionales para la estructuración, ejecución ycierre de los proyectos de intervención de la infraestructura de lassedes de la SDH y el CAD y apoyo a la supervisión de los contratosasociados.</t>
  </si>
  <si>
    <t>Prestar los servicios profesionales para el acompañamiento, soporte yapoyo técnico a la supervisión de las intervenciones requeridas a lainfraestructura de las sedes de la SDH y el CAD.</t>
  </si>
  <si>
    <t>Prestar servicios profesionales en gestión de continuidad de negocio.</t>
  </si>
  <si>
    <t>DANIELA DE LOS ANGELES SUAREZ BELTRAN</t>
  </si>
  <si>
    <t>KARLA GIOVANNA GONZALEZ LOZANO</t>
  </si>
  <si>
    <t>SAP COLOMBIA SAS</t>
  </si>
  <si>
    <t>UNION TEMPORAL AXA COLPATRIA SEGUROS S,A - LA PREVISORA S.A. COMPAÑIA DE SEGUROS</t>
  </si>
  <si>
    <t>LA PREVISORA S A</t>
  </si>
  <si>
    <t>SEGURIDAD SUPERIOR LTDA.</t>
  </si>
  <si>
    <t>ALVARO ANDRES CABRERA COTRINA</t>
  </si>
  <si>
    <t>E CAPTURE SAS</t>
  </si>
  <si>
    <t>NATY ALEJANDRA RAMIREZ AVENDAÑO</t>
  </si>
  <si>
    <t>ANGELA TATIANA LAGOS CARDENAS</t>
  </si>
  <si>
    <t>COMPAÑIA COLOMBIANA DE SERVICIOS DE VALO R AGREGADO Y TELEMATICOS COLVATEL S.A.</t>
  </si>
  <si>
    <t>SUMIMAS S A S</t>
  </si>
  <si>
    <t>PEDRO  GARCIA TARQUINO</t>
  </si>
  <si>
    <t>MAURICIO  SALINAS SANCHEZ</t>
  </si>
  <si>
    <t>ELDER SADITH COLPAS GUTIERREZ</t>
  </si>
  <si>
    <t>ALEX ROGERIO SARMIENTO BOHORQUEZ</t>
  </si>
  <si>
    <t>CRISTIAN CAMILO SALCEDO PIÑEROS</t>
  </si>
  <si>
    <t>UNION TEMPORAL OBRAS BOGOTA</t>
  </si>
  <si>
    <t>INDULTEC SOLUCIONES INTEGRALES S.A.S.</t>
  </si>
  <si>
    <t>INSTITUTO PARA LA ECONOMIA SOCIAL - IPES</t>
  </si>
  <si>
    <t>CONSORCIO MUNDO</t>
  </si>
  <si>
    <t>UNIVERSIDAD DISTRITAL FRANCISCO JOSE DE CALDAS</t>
  </si>
  <si>
    <t>NIDIA YANETH RODRIGUEZ CHAPARRO</t>
  </si>
  <si>
    <t>JUAN CARLOS CHOCONTA VARGAS</t>
  </si>
  <si>
    <t>MARIA JULIANA CORTES ALZATE</t>
  </si>
  <si>
    <t>ANDRES FELIPE SANCHEZ ESPINOSA</t>
  </si>
  <si>
    <t>NILSON ANDRES MACIAS CARDENAS</t>
  </si>
  <si>
    <t>KELLY JOHANNA SANCHEZ RAMOS</t>
  </si>
  <si>
    <t>JENIFER ANDREA SALAZAR MORENO</t>
  </si>
  <si>
    <t>NANCY YANIRA ROA MENDOZA</t>
  </si>
  <si>
    <t>JOHN FREDY RAMIREZ</t>
  </si>
  <si>
    <t>ADRIANA  PEREZ COLORADO</t>
  </si>
  <si>
    <t>SAIRA ALEJANDRA MENDOZA BARON</t>
  </si>
  <si>
    <t>NEIL HERNANDO BRAVO VELANDIA</t>
  </si>
  <si>
    <t>JUAN CARLOS GONZALEZ SANCHEZ</t>
  </si>
  <si>
    <t>LILIAM ANDREA PATIÑO SOSA</t>
  </si>
  <si>
    <t>MARTA CECILIA JAUREGUI ACEVEDO</t>
  </si>
  <si>
    <t>CAMILO ANDRES JARAMILLO PARRA</t>
  </si>
  <si>
    <t>CARLOS ANDRES LANCHEROS ACEVEDO</t>
  </si>
  <si>
    <t>IVONNE LISETTE RODRIGUEZ GONZALEZ</t>
  </si>
  <si>
    <t>YESICA STEFANNY CONTRERAS PEÑA</t>
  </si>
  <si>
    <t>MONICA XIMENA SILVIA ERIKA ACERO ESCOBAR</t>
  </si>
  <si>
    <t>YENIFER DAYANA URREGO URREGO</t>
  </si>
  <si>
    <t>ANA MILENA SANTAMARIA MORA</t>
  </si>
  <si>
    <t>LINA MARIA PENAGOS VELASQUEZ</t>
  </si>
  <si>
    <t>LINA FERNANDA SALAZAR ALVARADO</t>
  </si>
  <si>
    <t>ANGEL MAURICIO SUAREZ LOSADA</t>
  </si>
  <si>
    <t>ING SOLUTION S A S</t>
  </si>
  <si>
    <t>REGINA  GALOFRE SANCHEZ</t>
  </si>
  <si>
    <t>DIEGO ALBERTO SUAREZ LOZANO</t>
  </si>
  <si>
    <t>LINA ALEJANDRA GUACHETA DIAZ</t>
  </si>
  <si>
    <t>ASCENSORES SCHINDLER DE COLOMBIA S A S</t>
  </si>
  <si>
    <t>ALEJANDRA  CHAVES GARCIA</t>
  </si>
  <si>
    <t>GERMAN ALFONSO ESPINOSA SUAREZ</t>
  </si>
  <si>
    <t>JENNIFER AYLIN DIAZ TRIANA</t>
  </si>
  <si>
    <t>WENDY SAMANTHA TOVAR GARCIA</t>
  </si>
  <si>
    <t>CAROLINA  DAZA IBAÑEZ</t>
  </si>
  <si>
    <t>HAROLD GIOVANNI FAJARDO PEREIRA</t>
  </si>
  <si>
    <t>SISTEMAS Y COMPUTADORES S.A.</t>
  </si>
  <si>
    <t>ANGIE NATALIA MUÑOZ NIETO</t>
  </si>
  <si>
    <t>LEIDY KARINA OSPINA CASTAÑEDA</t>
  </si>
  <si>
    <t>JAIME ENRIQUE ZAMBRANO SALAZAR</t>
  </si>
  <si>
    <t>YULY PAOLA BELTRAN TORRES</t>
  </si>
  <si>
    <t>IDENTICO S A S</t>
  </si>
  <si>
    <t>HECTOR ANDRES FRANCO REYES</t>
  </si>
  <si>
    <t>DEISY YOLANDA TIUSABA RIVERA</t>
  </si>
  <si>
    <t>WILSON  COLMENARES ESPINOSA</t>
  </si>
  <si>
    <t>GUSTAVO ALBERTO MENESES RIOS</t>
  </si>
  <si>
    <t>GUILLERMO ALBERTO SUAREZ PARDO</t>
  </si>
  <si>
    <t>EDISON ALFREDO CADAVID ALARCON</t>
  </si>
  <si>
    <t>JESUS ALFREDO BALAGUERA BONITTO</t>
  </si>
  <si>
    <t>FANNY YANETH TORRES MESA</t>
  </si>
  <si>
    <t>EDWARD JOSE ROMERO GOMEZ</t>
  </si>
  <si>
    <t>SANDRA MILENA VELASQUEZ VERA</t>
  </si>
  <si>
    <t>EL CONTRATISTA CUMPLIÓ CON LAS OBLIGACIONES ESPECIFICAS DEL CONTRATO</t>
  </si>
  <si>
    <t>Durante el periodo de ejecución el contratista dio cumplimiento a lasobligaciones especiales determinadas en los estudios previos; elresultado de las mismas se describe en los productos entregados.</t>
  </si>
  <si>
    <t>Se certifica el cumplimiento de las obligaciones especiales para elperíodo reportado.</t>
  </si>
  <si>
    <t>Se ha dado cumplimiento satisfactorio a estas obligaciones para elperíodo arriba indicado.</t>
  </si>
  <si>
    <t>El contratista cumplió a satisfacción las obligaciones específicas.</t>
  </si>
  <si>
    <t>El contratista ha dado cumplimiento a las obligaciones especiales delcontrato y sus anexos.</t>
  </si>
  <si>
    <t>Durante el periodo de ejecución, el contratista dio cumplimiento a lasobligaciones especiales estipuladas en los estudios previos, lo anteriorse evidencia en el informe de actividades del contratista.</t>
  </si>
  <si>
    <t>Durante el periodo de ejecución, la contratista dio cumplimiento a lasobligaciones especiales estipuladas en los estudios previos.  Loanterior se evidencia en el informe de actividades de la contratista.</t>
  </si>
  <si>
    <t>Durante el periodo de ejecución del contrato, el(la) contratista diocumplimiento a las obligaciones especiales estipuladas en los estudiosprevios.  Lo anterior se evidencia en el informe del(la) contratista</t>
  </si>
  <si>
    <t>El Contratista ha dado cumplimiento a las obligaciones contractuales.</t>
  </si>
  <si>
    <t>EL CONTRATISTA CUMPLIÓ CON LAS OBLIGACIONES GENERALES DEL CONTRATO</t>
  </si>
  <si>
    <t>El contratista acató y dio cumplimiento a las obligaciones generalesestablecidas en el contrato.</t>
  </si>
  <si>
    <t>La contratista dió cumplimiento a cada una de las obligaciones generalespre - contractuales acordadas para la ejecución del contrato.</t>
  </si>
  <si>
    <t>Se ha dado cumplimiento a las obligaciones generales respectivas.</t>
  </si>
  <si>
    <t>Se certifica el cumplimiento de las obligaciones generales para elperíodo reportado.</t>
  </si>
  <si>
    <t>El contratista cumplió a satisfacción las obligaciones generales.</t>
  </si>
  <si>
    <t>El contratista acató y dio cumplimiento a las obligaciones generalesestablecidas en el contrato</t>
  </si>
  <si>
    <t>El contratista ha dado cumplimiento a las obligaciones generales delcontrato.</t>
  </si>
  <si>
    <t>Durante el periodo de ejecución, el contratista dio cumplimiento a lasobligaciones generales estipuladas en los estudios previos.</t>
  </si>
  <si>
    <t>Durante el periodo de ejecución del contrato, el(la) contratista diocumplimiento a las obligaciones generales estipuladas en los estudiosprevios.</t>
  </si>
  <si>
    <t>La contratista acató y dio cumplimiento a las obligaciones generalesestablecidas en el contrato</t>
  </si>
  <si>
    <t>SUBDIRECTOR TECNICO - SUBD. EDUCACION TRIBUTARIA Y SERVICIO</t>
  </si>
  <si>
    <t>PROFESIONAL ESPECIALIZADO - OF. OPERACION SISTEMA GESTION DOCUMENTAL</t>
  </si>
  <si>
    <t>ASESOR - DESPACHO SECRETARIO DISTRITAL DE HDA.</t>
  </si>
  <si>
    <t>SUBDIRECTOR TECNICO - SUBD. ADMINISTRATIVA Y FINANCIERA</t>
  </si>
  <si>
    <t>PROFESIONAL ESPECIALIZADO - SUBD. ADMINISTRATIVA Y FINANCIERA</t>
  </si>
  <si>
    <t>SUBDIRECTOR TECNICO - SUBD. ANALISIS Y SOSTENIBILIDAD PPTAL.</t>
  </si>
  <si>
    <t>SUBDIRECTOR TECNICO - SUBD. CONSOLIDACION, GESTION E INVEST.</t>
  </si>
  <si>
    <t>TECNICO OPERATIVO - SUBD. ADMINISTRATIVA Y FINANCIERA</t>
  </si>
  <si>
    <t>SUBDIRECTOR TECNICO - SUBD. INFRAESTRUCTURA TIC</t>
  </si>
  <si>
    <t>JEFE DE OFICINA ASESORA - OF. ASESORA DE PLANEACION</t>
  </si>
  <si>
    <t>PROFESIONAL UNIVERSITARIO - SUBD. SERVICIOS TIC</t>
  </si>
  <si>
    <t>PROFESIONAL ESPECIALIZADO - SUBD. SOLUCIONES TIC</t>
  </si>
  <si>
    <t>SUBDIRECTOR TECNICO - SUBD. GESTION CONTABLE HACIENDA</t>
  </si>
  <si>
    <t>PROFESIONAL UNIVERSITARIO - SUBD. ADMINISTRATIVA Y FINANCIERA</t>
  </si>
  <si>
    <t>JEFE DE OFICINA - OF. CUENTAS CORRIENTES Y DEVOLUCIONES</t>
  </si>
  <si>
    <t>JEFE DE OFICINA - OF. CONTROL MASIVO</t>
  </si>
  <si>
    <t>JEFE DE OFICINA - OF. LIQUIDACION</t>
  </si>
  <si>
    <t>SUBDIRECTOR TECNICO - SUBD. DETERMINACION</t>
  </si>
  <si>
    <t>PROFESIONAL ESPECIALIZADO - DESPACHO DIR. DISTRITAL PRESUPUESTO</t>
  </si>
  <si>
    <t>SUBDIRECTOR TECNICO - SUBD. FINANZAS DISTRITALES</t>
  </si>
  <si>
    <t>PROFESIONAL UNIVERSITARIO - SUBD. GESTION DOCUMENTAL</t>
  </si>
  <si>
    <t>TVEC</t>
  </si>
  <si>
    <t>https://www.colombiacompra.gov.co/tienda-virtual-del-estado-colombiano/ordenes-compra/123647</t>
  </si>
  <si>
    <t>https://community.secop.gov.co/Public/Tendering/OpportunityDetail/Index?noticeUID=CO1.NTC.4409639&amp;isFromPublicArea=True&amp;isModal=true&amp;asPopupView=true</t>
  </si>
  <si>
    <t>https://community.secop.gov.co/Public/Tendering/OpportunityDetail/Index?noticeUID=CO1.NTC.2933046&amp;isFromPublicArea=True&amp;isModal=true&amp;asPopupView=true</t>
  </si>
  <si>
    <t>https://community.secop.gov.co/Public/Tendering/OpportunityDetail/Index?noticeUID=CO1.NTC.5867497&amp;isFromPublicArea=True&amp;isModal=true&amp;asPopupView=true</t>
  </si>
  <si>
    <t>https://community.secop.gov.co/Public/Tendering/OpportunityDetail/Index?noticeUID=CO1.NTC.5586842&amp;isFromPublicArea=True&amp;isModal=true&amp;asPopupView=true</t>
  </si>
  <si>
    <t>https://www.colombiacompra.gov.co/tienda-virtual-del-estado-colombiano/ordenes-compra/107354</t>
  </si>
  <si>
    <t>https://www.colombiacompra.gov.co/tienda-virtual-del-estado-colombiano/ordenes-compra/108855</t>
  </si>
  <si>
    <t>https://community.secop.gov.co/Public/Tendering/OpportunityDetail/Index?noticeUID=CO1.NTC.5742277&amp;isFromPublicArea=True&amp;isModal=true&amp;asPopupView=true</t>
  </si>
  <si>
    <t>https://community.secop.gov.co/Public/Tendering/OpportunityDetail/Index?noticeUID=CO1.NTC.5621836&amp;isFromPublicArea=True&amp;isModal=true&amp;asPopupView=true</t>
  </si>
  <si>
    <t>https://community.secop.gov.co/Public/Tendering/OpportunityDetail/Index?noticeUID=CO1.NTC.5839437&amp;isFromPublicArea=True&amp;isModal=true&amp;asPopupView=true</t>
  </si>
  <si>
    <t>https://community.secop.gov.co/Public/Tendering/OpportunityDetail/Index?noticeUID=CO1.NTC.3155498&amp;isFromPublicArea=True&amp;isModal=true&amp;asPopupView=true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</si>
  <si>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</si>
  <si>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https://community.secop.gov.co/Public/Tendering/OpportunityDetail/Index?noticeUID=CO1.NTC.3193398&amp;isFromPublicArea=True&amp;isModal=true&amp;asPopupView=true</t>
  </si>
  <si>
    <t>https://community.secop.gov.co/Public/Tendering/OpportunityDetail/Index?noticeUID=CO1.NTC.5461313&amp;isFromPublicArea=True&amp;isModal=true&amp;asPopupView=true</t>
  </si>
  <si>
    <t>https://community.secop.gov.co/Public/Tendering/OpportunityDetail/Index?noticeUID=CO1.NTC.5458053&amp;isFromPublicArea=True&amp;isModal=true&amp;asPopupView=true</t>
  </si>
  <si>
    <t>https://community.secop.gov.co/Public/Tendering/OpportunityDetail/Index?noticeUID=CO1.NTC.5508556&amp;isFromPublicArea=True&amp;isModal=true&amp;asPopupView=true</t>
  </si>
  <si>
    <t>https://community.secop.gov.co/Public/Tendering/OpportunityDetail/Index?noticeUID=CO1.NTC.5500166&amp;isFromPublicArea=True&amp;isModal=true&amp;asPopupView=true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</si>
  <si>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</si>
  <si>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https://community.secop.gov.co/Public/Tendering/OpportunityDetail/Index?noticeUID=CO1.NTC.5535334&amp;isFromPublicArea=True&amp;isModal=true&amp;asPopupView=true</t>
  </si>
  <si>
    <t>https://community.secop.gov.co/Public/Tendering/OpportunityDetail/Index?noticeUID=CO1.NTC.5897972&amp;isFromPublicArea=True&amp;isModal=true&amp;asPopupView=true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</si>
  <si>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</si>
  <si>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</si>
  <si>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</si>
  <si>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https://community.secop.gov.co/Public/Tendering/OpportunityDetail/Index?noticeUID=CO1.NTC.5573354&amp;isFromPublicArea=True&amp;isModal=true&amp;asPopupView=true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</si>
  <si>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</si>
  <si>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https://community.secop.gov.co/Public/Tendering/OpportunityDetail/Index?noticeUID=CO1.NTC.5538631&amp;isFromPublicArea=True&amp;isModal=true&amp;asPopupView=true</t>
  </si>
  <si>
    <t>https://community.secop.gov.co/Public/Tendering/OpportunityDetail/Index?noticeUID=CO1.NTC.5535773&amp;isFromPublicArea=True&amp;isModal=true&amp;asPopupView=true</t>
  </si>
  <si>
    <t>https://community.secop.gov.co/Public/Tendering/OpportunityDetail/Index?noticeUID=CO1.NTC.5481937&amp;isFromPublicArea=True&amp;isModal=true&amp;asPopupView=true</t>
  </si>
  <si>
    <t>https://community.secop.gov.co/Public/Tendering/OpportunityDetail/Index?noticeUID=CO1.NTC.5742312&amp;isFromPublicArea=True&amp;isModal=true&amp;asPopupView=true</t>
  </si>
  <si>
    <t>https://community.secop.gov.co/Public/Tendering/OpportunityDetail/Index?noticeUID=CO1.NTC.5616667&amp;isFromPublicArea=True&amp;isModal=true&amp;asPopupView=true</t>
  </si>
  <si>
    <t>https://www.contratos.gov.co/consultas/detalleProceso.do?numConstancia=17-12-7279098</t>
  </si>
  <si>
    <t>SECOP-I</t>
  </si>
  <si>
    <t>https://www.contratos.gov.co/consultas/detalleProceso.do?numConstancia=16-12-5416944</t>
  </si>
  <si>
    <t>SUBD. ADMINISTRATIVA Y FINANCIERA</t>
  </si>
  <si>
    <t>10  Año(s)</t>
  </si>
  <si>
    <t>4  Año(s)</t>
  </si>
  <si>
    <t xml:space="preserve">   8  Año(s)</t>
  </si>
  <si>
    <t>8  Mes(es)</t>
  </si>
  <si>
    <t>OF. OPERACION SISTEMA GESTION DOCUMENTAL</t>
  </si>
  <si>
    <t>10  Mes(es)</t>
  </si>
  <si>
    <t>SUBD. SOLUCIONES TIC</t>
  </si>
  <si>
    <t>254  Día(s)</t>
  </si>
  <si>
    <t>365  Día(s)</t>
  </si>
  <si>
    <t>17  Mes(es)  15  Día(s)</t>
  </si>
  <si>
    <t>5  Mes(es)</t>
  </si>
  <si>
    <t>SUBD. ANALISIS Y SOSTENIBILIDAD PPTAL.</t>
  </si>
  <si>
    <t>SUBD. CONSOLIDACION, GESTION E INVEST.</t>
  </si>
  <si>
    <t>OF. TECNICA SISTEMA GESTION DOCUMENTAL</t>
  </si>
  <si>
    <t>OF. CONTROL INTERNO</t>
  </si>
  <si>
    <t>OF. ASESORA DE PLANEACION</t>
  </si>
  <si>
    <t>SUBD. SERVICIOS TIC</t>
  </si>
  <si>
    <t xml:space="preserve">  18  Mes(es)</t>
  </si>
  <si>
    <t>11  Mes(es)</t>
  </si>
  <si>
    <t>DESPACHO DIR. INFORMATICA Y TECNOLOGIA</t>
  </si>
  <si>
    <t>16  Mes(es)  3  Día(s)</t>
  </si>
  <si>
    <t>14  Mes(es)  21  Día(s)</t>
  </si>
  <si>
    <t>3  Mes(es)</t>
  </si>
  <si>
    <t>SUBD. GESTION CONTABLE HACIENDA</t>
  </si>
  <si>
    <t>DESPACHO DIR. DISTRITAL PRESUPUESTO</t>
  </si>
  <si>
    <t>SUBD. PLANEACION E INTELIGENCIA TRIB</t>
  </si>
  <si>
    <t>OF. ANALISIS Y CONTROL RIESGO</t>
  </si>
  <si>
    <t>9  Mes(es)</t>
  </si>
  <si>
    <t>OF. CUENTAS CORRIENTES Y DEVOLUCIONES</t>
  </si>
  <si>
    <t xml:space="preserve">  19  Mes(es)</t>
  </si>
  <si>
    <t>SUBD. DETERMINACION</t>
  </si>
  <si>
    <t>SUBD. FINANZAS DISTRITALES</t>
  </si>
  <si>
    <t>10  Mes(es)  15  Día(s)</t>
  </si>
  <si>
    <t>JEFE DE OFICINA - OF. REGISTRO Y GESTION DE INFORMACION</t>
  </si>
  <si>
    <t>El contratista ha dado cumplimiento a las obligaciones generales dentrodel periodo reportado en el presente informe.</t>
  </si>
  <si>
    <t>N/A</t>
  </si>
  <si>
    <t>Convenio Interadministrativo</t>
  </si>
  <si>
    <t>OF. REGISTRO Y GESTION DE INFORMACION</t>
  </si>
  <si>
    <t>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t>
  </si>
  <si>
    <t>Compraventa</t>
  </si>
  <si>
    <t>3  Año(s)</t>
  </si>
  <si>
    <t xml:space="preserve">   6  Año(s)</t>
  </si>
  <si>
    <t xml:space="preserve">   8  Mes(es)</t>
  </si>
  <si>
    <t xml:space="preserve">  27  Mes(es)  16  Día(s)</t>
  </si>
  <si>
    <t>https://community.secop.gov.co/Public/Tendering/OpportunityDetail/Index?noticeUID=CO1.NTC.1443919&amp;isFromPublicArea=True&amp;isModal=true&amp;asPopupView=true</t>
  </si>
  <si>
    <t>No Aplica</t>
  </si>
  <si>
    <t>Interadministrativo</t>
  </si>
  <si>
    <t>Prestar servicios profesionales al Observatorio Fiscal del Distrito enel diseño responsive del portal web del Observatorio y los contenidosdigitales, acorde con el cumplimiento de los lineamientos de gobierno enlínea, y las políticas de accesibilidad y usabilidad.</t>
  </si>
  <si>
    <t>Prestar servicios en la Dirección de Estudios y Estadísticas Fiscalespara realizar el análisis y la proyección de variables económicas de laciudad utilizando modelos económicos cuantitativos y estadísticos.</t>
  </si>
  <si>
    <t>Prestar servicios profesionales en la Dirección de Estudios yEstadísticas Fiscales para realizar el análisis, proyección, y prospección económica con base en el modelo de equilibrio general computable.</t>
  </si>
  <si>
    <t>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t>
  </si>
  <si>
    <t>Prestar servicios profesionales en la Oficina Asesora de Planeación dela Secretaría Distrital de Hacienda, para el seguimiento y ejecución deactividades y metas asociadas a los proyectos y al direccionamientoestratégico de la entidad.</t>
  </si>
  <si>
    <t>Prestar servicios para la gestión de correspondencia y mensajeríaexpresa masiva para la Secretaría Distrital de Hacienda</t>
  </si>
  <si>
    <t>Prestar servicios profesionales para adelantar por parte de la DEEFpropuestas para la implementación de medidas que permitan la gestión deinformación fiscal del Distrito, y de instrumentos de medidas quepermitan analizar y mejorar la calidad de gasto</t>
  </si>
  <si>
    <t>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t>
  </si>
  <si>
    <t>Servicios de mantenimiento con suministro de repuestos para losascensores Schindler de la Torre A Edificio CAD</t>
  </si>
  <si>
    <t>Prestar servicios profesionales en la definición e implementación deproyectos de infraestructura de Tecnologías de la Información (TI).</t>
  </si>
  <si>
    <t>Prestar servicios profesionales a la Subdirección de Análisis ySostenibilidad Presupuestal de la Dirección Distrital de Presupuesto,para apoyar la consolidación, revisión y análisis de la informaciónpresupuestal, fiscal y financiera de las entidades a cargo.</t>
  </si>
  <si>
    <t>Ejecución de actividades para Explorar (Explore) la habilitación de lasrentas de ICA y RetelCA en BogData como Servicio de CapacidadesSecretaría Distrital de Hacienda de Bogotá (SDH)</t>
  </si>
  <si>
    <t>CHRISTIAN ALEJANDRO CORTES VICTORIA</t>
  </si>
  <si>
    <t>JENNY ALEXANDRA MORENO CORTES</t>
  </si>
  <si>
    <t>MATEO  PEDRAZA ASPRILLA</t>
  </si>
  <si>
    <t>ANGY PAOLA MESA OSORIO</t>
  </si>
  <si>
    <t>JUAN DIEGO VARGAS GUZMAN</t>
  </si>
  <si>
    <t>NESTOR EDUARDO ESCOBAR ALFONSO</t>
  </si>
  <si>
    <t>OSCAR ALONSO GONZALEZ RODRIGUEZ</t>
  </si>
  <si>
    <t>SERVICIOS POSTALES NACIONALES S.A.S.</t>
  </si>
  <si>
    <t>CAMILO ALEJANDRO ESPITIA PEREZ</t>
  </si>
  <si>
    <t>UNIDAD ADMINISTRATIVA ESPECIAL JUNTA CEN TRAL DE CONTADORES</t>
  </si>
  <si>
    <t>MENANDRO  SERRANO SALAMANCA</t>
  </si>
  <si>
    <t>JAIRO JESUS MEDINA ROA</t>
  </si>
  <si>
    <t>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t>
  </si>
  <si>
    <t>El contratista dio cumplimiento a las obligaciones generales pactadas enel presente contrato.</t>
  </si>
  <si>
    <t>El contratista dio cumplimiento a las obligaciones pactadas y estudiosprevios del presente contrato.</t>
  </si>
  <si>
    <t>El contratista cumplió con todas las obligaciones establecidas en elcontrato</t>
  </si>
  <si>
    <t>PROFESIONAL ESPECIALIZADO - SUBD. ANALISIS SECTORIAL</t>
  </si>
  <si>
    <t>SUBDIRECTOR TECNICO - SUBD. ANALISIS SECTORIAL</t>
  </si>
  <si>
    <t>SUBDIRECTOR TECNICO - SUBD. SERVICIOS TIC</t>
  </si>
  <si>
    <t>https://community.secop.gov.co/Public/Tendering/OpportunityDetail/Index?noticeUID=CO1.NTC.5540966&amp;isFromPublicArea=True&amp;isModal=False</t>
  </si>
  <si>
    <t>https://community.secop.gov.co/Public/Tendering/OpportunityDetail/Index?noticeUID=CO1.NTC.6161708&amp;isFromPublicArea=True&amp;isModal=true&amp;asPopupView=true</t>
  </si>
  <si>
    <t>https://community.secop.gov.co/Public/Tendering/OpportunityDetail/Index?noticeUID=CO1.NTC.6186109&amp;isFromPublicArea=True&amp;isModal=true&amp;asPopupView=true</t>
  </si>
  <si>
    <t>https://community.secop.gov.co/Public/Tendering/OpportunityDetail/Index?noticeUID=CO1.NTC.5553900&amp;isFromPublicArea=True&amp;isModal=true&amp;asPopupView=true</t>
  </si>
  <si>
    <t>https://community.secop.gov.co/Public/Tendering/OpportunityDetail/Index?noticeUID=CO1.NTC.6430506&amp;isFromPublicArea=True&amp;isModal=False</t>
  </si>
  <si>
    <t>https://community.secop.gov.co/Public/Tendering/OpportunityDetail/Index?noticeUID=CO1.NTC.2987061&amp;isFromPublicArea=True&amp;isModal=true&amp;asPopupView=true</t>
  </si>
  <si>
    <t>https://community.secop.gov.co/Public/Tendering/OpportunityDetail/Index?noticeUID=CO1.NTC.6069068&amp;isFromPublicArea=True&amp;isModal=true&amp;asPopupView=true</t>
  </si>
  <si>
    <t>https://community.secop.gov.co/Public/Tendering/OpportunityDetail/Index?noticeUID=CO1.NTC.5539262&amp;isFromPublicArea=True&amp;isModal=true&amp;asPopupView=true</t>
  </si>
  <si>
    <t>https://community.secop.gov.co/Public/Tendering/OpportunityDetail/Index?noticeUID=CO1.NTC.5504414&amp;isFromPublicArea=True&amp;isModal=true&amp;asPopupView=true</t>
  </si>
  <si>
    <t>https://community.secop.gov.co/Public/Tendering/OpportunityDetail/Index?noticeUID=CO1.NTC.6284675&amp;isFromPublicArea=True&amp;isModal=true&amp;asPopupView=true</t>
  </si>
  <si>
    <t>https://community.secop.gov.co/Public/Tendering/OpportunityDetail/Index?noticeUID=CO1.NTC.5551340&amp;isFromPublicArea=True&amp;isModal=true&amp;asPopupView=true</t>
  </si>
  <si>
    <t>https://www.colombiacompra.gov.co/tienda-virtual-del-estado-colombiano/ordenes-compra/126569</t>
  </si>
  <si>
    <t>DESPACHO DIR. ESTAD. Y ESTUDIOS FISCALES</t>
  </si>
  <si>
    <t>SUBD. ANALISIS SECTORIAL</t>
  </si>
  <si>
    <t>SUBD. ANALISIS FISCAL</t>
  </si>
  <si>
    <t>18  Mes(es)  6  Día(s)</t>
  </si>
  <si>
    <t>4  Mes(es)</t>
  </si>
  <si>
    <t xml:space="preserve">   9  Mes(es)</t>
  </si>
  <si>
    <t xml:space="preserve">   8  Mes(es)  28  Día(s)</t>
  </si>
  <si>
    <t xml:space="preserve">   8  Mes(es)  29  Día(s)</t>
  </si>
  <si>
    <t>Durante el periodo facturado, el contratista cumplió con lasobligaciones generales establecidas.</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</si>
  <si>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</si>
  <si>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</si>
  <si>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La Universidad Distrital Francisco José de Caldas dio cumplimiento a lasobligaciones generales estipuladas en los documentos integrantes delconvenio.</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</si>
  <si>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</si>
  <si>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Cumplió con las obligaciones que se encuentran contenidas en la Cláusula12 "Obligaciones de los Proveedores - Obligaciones derivadas de la ordende compra", del instrumento de agregación de demanda CCE-139-IAD-2020.</t>
  </si>
  <si>
    <t>El contratista Comware S.A., durante el desarrollo del contrato, cuyafecha de inicio es el 29 de junio de 2023 y finaliza el 30 de diciembrede 2024, ha cumplido con las obligaciones generales establecidas yexigidas en el contrato.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</si>
  <si>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</si>
  <si>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t>
  </si>
  <si>
    <t>Se dio cumplimiento a las obligaciones generales establecidas en elEstudio previo.</t>
  </si>
  <si>
    <t>Cumplió todas las obligaciones.</t>
  </si>
  <si>
    <t>Durante el periodo el contratista cumplió con las obligacionesgenerales.</t>
  </si>
  <si>
    <t>Ha cumplido de manera satisfactoria para el período certificado.</t>
  </si>
  <si>
    <t>El Contratista cumplió con todas las obligaciones generalespre-contractuales.El contratista Cumple con lo estipulado en el Anexo No 1 Ficha técnica.</t>
  </si>
  <si>
    <t>El contratista dió cumplimiento a las obligaciones pactadas en losestudios previos del presente contrato.</t>
  </si>
  <si>
    <t>Todas las obligaciones se han cumplido a satisfacción.</t>
  </si>
  <si>
    <t>Durante el periodo facturado, el contratista cumplió con lasobligaciones especiales establecidas.</t>
  </si>
  <si>
    <t>durante el periodo del informe el contratista realizó los mantenimientospendientes a las cajas fuertes de acuerdo con el cronograma establecido.</t>
  </si>
  <si>
    <t>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t>
  </si>
  <si>
    <t>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t>
  </si>
  <si>
    <t>Respecto a las obligaciones especiales establecidas en el Anexo No. 1 -Ficha Técnica del contrato, el Contratista Comware S.A. ha desarrolladolas actividades y cumplido con las funciones de acuerdo con lo pactado.</t>
  </si>
  <si>
    <t>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t>
  </si>
  <si>
    <t>Durante el periodo el contratista garantizó el acceso al sistema paranegociación de renta fija MEC PLUS.</t>
  </si>
  <si>
    <t>El Contratista cumplió con las demás obligaciones especialespre-contractuales.El contratista Cumple con lo estipulado en el Anexo No 1 Ficha técnica.</t>
  </si>
  <si>
    <t>JEFE DE OFICINA - OF. CONTROL INTERNO</t>
  </si>
  <si>
    <t>SUBDIRECTOR TECNICO - SUBD. ANALISIS FISCAL</t>
  </si>
  <si>
    <t>JEFE DE OFICINA - OF. RECURSOS TRIBUTARIOS</t>
  </si>
  <si>
    <t>AUXILIAR ADMINISTRATIVO - DESPACHO DIR. INFORMATICA Y TECNOLOGIA</t>
  </si>
  <si>
    <t>SUBDIRECTOR TECNICO - SUBD. ASUNTOS CONTRACTUALES</t>
  </si>
  <si>
    <t>SUBDIRECTOR TECNICO - SUBD. PLANEACION FINANCIERA E INVERS.</t>
  </si>
  <si>
    <t>https://community.secop.gov.co/Public/Tendering/OpportunityDetail/Index?noticeUID=CO1.NTC.4267297&amp;isFromPublicArea=True&amp;isModal=true&amp;asPopupView=true</t>
  </si>
  <si>
    <t>https://www.colombiacompra.gov.co/tienda-virtual-del-estado-colombiano/ordenes-compra/111767</t>
  </si>
  <si>
    <t>https://community.secop.gov.co/Public/Tendering/OpportunityDetail/Index?noticeUID=CO1.NTC.4725798&amp;isFromPublicArea=True&amp;isModal=true&amp;asPopupView=true</t>
  </si>
  <si>
    <t>https://community.secop.gov.co/Public/Tendering/OpportunityDetail/Index?noticeUID=CO1.NTC.4904757&amp;isFromPublicArea=True&amp;isModal=true&amp;asPopupView=true</t>
  </si>
  <si>
    <t>https://community.secop.gov.co/Public/Tendering/OpportunityDetail/Index?noticeUID=CO1.NTC.5887086&amp;isFromPublicArea=True&amp;isModal=true&amp;asPopupView=true</t>
  </si>
  <si>
    <t>https://community.secop.gov.co/Public/Tendering/OpportunityDetail/Index?noticeUID=CO1.NTC.6564212&amp;isFromPublicArea=True&amp;isModal=true&amp;asPopupView=true</t>
  </si>
  <si>
    <t>https://community.secop.gov.co/Public/Tendering/OpportunityDetail/Index?noticeUID=CO1.NTC.6544950&amp;isFromPublicArea=True&amp;isModal=true&amp;asPopupView=true</t>
  </si>
  <si>
    <t>https://community.secop.gov.co/Public/Tendering/OpportunityDetail/Index?noticeUID=CO1.NTC.6377120&amp;isFromPublicArea=True&amp;isModal=true&amp;asPopupView=true</t>
  </si>
  <si>
    <t>https://community.secop.gov.co/Public/Tendering/OpportunityDetail/Index?noticeUID=CO1.NTC.6418690&amp;isFromPublicArea=True&amp;isModal=true&amp;asPopupView=true</t>
  </si>
  <si>
    <t>https://community.secop.gov.co/Public/Tendering/OpportunityDetail/Index?noticeUID=CO1.NTC.6472564&amp;isFromPublicArea=True&amp;isModal=False</t>
  </si>
  <si>
    <t>https://community.secop.gov.co/Public/Tendering/OpportunityDetail/Index?noticeUID=CO1.NTC.6493670&amp;isFromPublicArea=True&amp;isModal=true&amp;asPopupView=true</t>
  </si>
  <si>
    <t>https://community.secop.gov.co/Public/Tendering/OpportunityDetail/Index?noticeUID=CO1.NTC.6499443&amp;isFromPublicArea=True&amp;isModal=true&amp;asPopupView=true</t>
  </si>
  <si>
    <t>https://community.secop.gov.co/Public/Tendering/OpportunityDetail/Index?noticeUID=CO1.NTC.6592433&amp;isFromPublicArea=True&amp;isModal=true&amp;asPopupView=true</t>
  </si>
  <si>
    <t>https://community.secop.gov.co/Public/Tendering/OpportunityDetail/Index?noticeUID=CO1.NTC.6381110&amp;isFromPublicArea=True&amp;isModal=true&amp;asPopupView=true</t>
  </si>
  <si>
    <t>https://community.secop.gov.co/Public/Tendering/OpportunityDetail/Index?noticeUID=CO1.NTC.6242534&amp;isFromPublicArea=True&amp;isModal=true&amp;asPopupView=true</t>
  </si>
  <si>
    <t>https://www.colombiacompra.gov.co/tienda-virtual-del-estado-colombiano/ordenes-compra/125367</t>
  </si>
  <si>
    <t>https://community.secop.gov.co/Public/Tendering/OpportunityDetail/Index?noticeUID=CO1.NTC.6546284&amp;isFromPublicArea=True&amp;isModal=true&amp;asPopupView=true</t>
  </si>
  <si>
    <t>https://community.secop.gov.co/Public/Tendering/OpportunityDetail/Index?noticeUID=CO1.NTC.6443675&amp;isFromPublicArea=True&amp;isModal=true&amp;asPopupView=true</t>
  </si>
  <si>
    <t>https://community.secop.gov.co/Public/Tendering/OpportunityDetail/Index?noticeUID=CO1.NTC.6449059&amp;isFromPublicArea=True&amp;isModal=False</t>
  </si>
  <si>
    <t>https://community.secop.gov.co/Public/Tendering/OpportunityDetail/Index?noticeUID=CO1.NTC.6454519&amp;isFromPublicArea=True&amp;isModal=true&amp;asPopupView=true</t>
  </si>
  <si>
    <t>https://community.secop.gov.co/Public/Tendering/OpportunityDetail/Index?noticeUID=CO1.NTC.6464313&amp;isFromPublicArea=True&amp;isModal=False</t>
  </si>
  <si>
    <t>https://community.secop.gov.co/Public/Tendering/OpportunityDetail/Index?noticeUID=CO1.NTC.6489351&amp;isFromPublicArea=True&amp;isModal=true&amp;asPopupView=true</t>
  </si>
  <si>
    <t>https://community.secop.gov.co/Public/Tendering/OpportunityDetail/Index?noticeUID=CO1.NTC.6440917&amp;isFromPublicArea=True&amp;isModal=true&amp;asPopupView=true</t>
  </si>
  <si>
    <t>https://community.secop.gov.co/Public/Tendering/OpportunityDetail/Index?noticeUID=CO1.NTC.5490647&amp;isFromPublicArea=True&amp;isModal=true&amp;asPopupView=true</t>
  </si>
  <si>
    <t>https://community.secop.gov.co/Public/Tendering/OpportunityDetail/Index?noticeUID=CO1.NTC.6522504&amp;isFromPublicArea=True&amp;isModal=true&amp;asPopupView=true</t>
  </si>
  <si>
    <t>https://community.secop.gov.co/Public/Tendering/OpportunityDetail/Index?noticeUID=CO1.NTC.6526261&amp;isFromPublicArea=True&amp;isModal=true&amp;asPopupView=true</t>
  </si>
  <si>
    <t>https://community.secop.gov.co/Public/Tendering/OpportunityDetail/Index?noticeUID=CO1.NTC.6526713&amp;isFromPublicArea=True&amp;isModal=true&amp;asPopupView=true</t>
  </si>
  <si>
    <t>https://community.secop.gov.co/Public/Tendering/OpportunityDetail/Index?noticeUID=CO1.NTC.6535488&amp;isFromPublicArea=True&amp;isModal=true&amp;asPopupView=true</t>
  </si>
  <si>
    <t>https://community.secop.gov.co/Public/Tendering/OpportunityDetail/Index?noticeUID=CO1.NTC.6564160&amp;isFromPublicArea=True&amp;isModal=true&amp;asPopupView=true</t>
  </si>
  <si>
    <t>https://community.secop.gov.co/Public/Tendering/OpportunityDetail/Index?noticeUID=CO1.NTC.6552144&amp;isFromPublicArea=True&amp;isModal=true&amp;asPopupView=true</t>
  </si>
  <si>
    <t>https://community.secop.gov.co/Public/Tendering/OpportunityDetail/Index?noticeUID=CO1.NTC.6485355&amp;isFromPublicArea=True&amp;isModal=true&amp;asPopupView=true</t>
  </si>
  <si>
    <t>https://community.secop.gov.co/Public/Tendering/OpportunityDetail/Index?noticeUID=CO1.NTC.6474494&amp;isFromPublicArea=True&amp;isModal=true&amp;asPopupView=true</t>
  </si>
  <si>
    <t>https://community.secop.gov.co/Public/Tendering/OpportunityDetail/Index?noticeUID=CO1.NTC.6443553&amp;isFromPublicArea=True&amp;isModal=true&amp;asPopupView=true</t>
  </si>
  <si>
    <t>https://community.secop.gov.co/Public/Tendering/OpportunityDetail/Index?noticeUID=CO1.NTC.6468800&amp;isFromPublicArea=True&amp;isModal=False</t>
  </si>
  <si>
    <t>https://community.secop.gov.co/Public/Tendering/OpportunityDetail/Index?noticeUID=CO1.NTC.6492773&amp;isFromPublicArea=True&amp;isModal=true&amp;asPopupView=true</t>
  </si>
  <si>
    <t>https://community.secop.gov.co/Public/Tendering/OpportunityDetail/Index?noticeUID=CO1.NTC.5534177&amp;isFromPublicArea=True&amp;isModal=true&amp;asPopupView=true</t>
  </si>
  <si>
    <t>https://community.secop.gov.co/Public/Tendering/OpportunityDetail/Index?noticeUID=CO1.NTC.6485423&amp;isFromPublicArea=True&amp;isModal=true&amp;asPopupView=true</t>
  </si>
  <si>
    <t>https://community.secop.gov.co/Public/Tendering/OpportunityDetail/Index?noticeUID=CO1.NTC.6563638&amp;isFromPublicArea=True&amp;isModal=true&amp;asPopupView=true</t>
  </si>
  <si>
    <t>https://community.secop.gov.co/Public/Tendering/OpportunityDetail/Index?noticeUID=CO1.NTC.6443278&amp;isFromPublicArea=True&amp;isModal=true&amp;asPopupView=true</t>
  </si>
  <si>
    <t>https://community.secop.gov.co/Public/Tendering/OpportunityDetail/Index?noticeUID=CO1.NTC.6405469&amp;isFromPublicArea=True&amp;isModal=true&amp;asPopupView=true</t>
  </si>
  <si>
    <t>https://community.secop.gov.co/Public/Tendering/OpportunityDetail/Index?noticeUID=CO1.NTC.6136228&amp;isFromPublicArea=True&amp;isModal=true&amp;asPopupView=true</t>
  </si>
  <si>
    <t>https://community.secop.gov.co/Public/Tendering/OpportunityDetail/Index?noticeUID=CO1.NTC.5639044&amp;isFromPublicArea=True&amp;isModal=true&amp;asPopupView=true</t>
  </si>
  <si>
    <t>https://community.secop.gov.co/Public/Tendering/OpportunityDetail/Index?noticeUID=CO1.NTC.5993031&amp;isFromPublicArea=True&amp;isModal=true&amp;asPopupView=true</t>
  </si>
  <si>
    <t>https://community.secop.gov.co/Public/Tendering/OpportunityDetail/Index?noticeUID=CO1.NTC.6410149&amp;isFromPublicArea=True&amp;isModal=true&amp;asPopupView=true</t>
  </si>
  <si>
    <t>https://community.secop.gov.co/Public/Tendering/OpportunityDetail/Index?noticeUID=CO1.NTC.6564231&amp;isFromPublicArea=True&amp;isModal=true&amp;asPopupView=true</t>
  </si>
  <si>
    <t>https://community.secop.gov.co/Public/Tendering/OpportunityDetail/Index?noticeUID=CO1.NTC.5639111&amp;isFromPublicArea=True&amp;isModal=true&amp;asPopupView=true</t>
  </si>
  <si>
    <t>https://community.secop.gov.co/Public/Tendering/OpportunityDetail/Index?noticeUID=CO1.NTC.5736758&amp;isFromPublicArea=True&amp;isModal=true&amp;asPopupView=true</t>
  </si>
  <si>
    <t>https://community.secop.gov.co/Public/Tendering/OpportunityDetail/Index?noticeUID=CO1.NTC.5858277&amp;isFromPublicArea=True&amp;isModal=true&amp;asPopupView=true</t>
  </si>
  <si>
    <t>https://community.secop.gov.co/Public/Tendering/OpportunityDetail/Index?noticeUID=CO1.NTC.5739158&amp;isFromPublicArea=True&amp;isModal=true&amp;asPopupView=true</t>
  </si>
  <si>
    <t>https://community.secop.gov.co/Public/Tendering/OpportunityDetail/Index?noticeUID=CO1.NTC.6546416&amp;isFromPublicArea=True&amp;isModal=true&amp;asPopupView=true</t>
  </si>
  <si>
    <t>https://community.secop.gov.co/Public/Tendering/OpportunityDetail/Index?noticeUID=CO1.NTC.6564941&amp;isFromPublicArea=True&amp;isModal=true&amp;asPopupView=true</t>
  </si>
  <si>
    <t>https://community.secop.gov.co/Public/Tendering/OpportunityDetail/Index?noticeUID=CO1.NTC.6557930&amp;isFromPublicArea=True&amp;isModal=true&amp;asPopupView=true</t>
  </si>
  <si>
    <t>Prestar los servicios de mantenimiento preventivo y correctivo deelementos que soportan la infraestructura tecnológica de los centros decableado de la SDH.</t>
  </si>
  <si>
    <t>Proveer los servicios de canales dedicados e Internet y los servicioscomplementarios para la Secretaría Distrital de Hacienda.</t>
  </si>
  <si>
    <t>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t>
  </si>
  <si>
    <t>Prestar los servicios de mantenimiento preventivo, correctivo con elfabricante y horas de soporte especializado para el sistema debalanceadores de carga de la Secretaría Distrital de Hacienda.</t>
  </si>
  <si>
    <t>Proveer el soporte logístico, técnico y tecnológico para robustecer laslabores que conllevan a formar, informar e incentivar a la ciudadanía entorno a la realidad tributaria y sus principios, en el marco de laestrategia de educación tributaria y de servicio.</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</si>
  <si>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</si>
  <si>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</si>
  <si>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Prestar servicios profesionales especializados para el soporte funcionaldel Core Tributario del Sistema BogData en la Dirección de Impuestos deBogotá.</t>
  </si>
  <si>
    <t>Aunar esfuerzos para la asistencia técnica y apoyo a la gestióndocumental de la Secretaría Distrital de Hacienda</t>
  </si>
  <si>
    <t>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t>
  </si>
  <si>
    <t>Prestar servicios profesionales para realizar análisis micro ymacroeconómico, así como la estimación de modelos estadísticos que permitan la toma de decisiones de la administración distrital de Bogotá.</t>
  </si>
  <si>
    <t>OF. RECURSOS TRIBUTARIOS</t>
  </si>
  <si>
    <t>Prestar servicios profesionales dentro de la etapa de discusión en lasactuaciones adelantadas por la Oficina de Recursos Tributarios.</t>
  </si>
  <si>
    <t>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t>
  </si>
  <si>
    <t>Prestar los servicios de soporte y mantenimiento para los productosOracle de Hardware y Software adquiridos por la Secretaría Distrital deHacienda.</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</si>
  <si>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</si>
  <si>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SUBD. ASUNTOS CONTRACTUALES</t>
  </si>
  <si>
    <t>Prestar servicios profesionales jurídicos en temas administrativos y contractuales de competencia de la Subdirección de Asuntos Contractuales de la Secretaría Distrital de Hacienda</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</si>
  <si>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</si>
  <si>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Prestar servicios profesionales a la Subdirección de AsuntosContractuales para gestionar la construcción de documentos precontractuales.</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</si>
  <si>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</si>
  <si>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</si>
  <si>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SERVICIOS PROFESIONALES PARA APOYAR LAS ACTIVIDADES DE LASUBDIRECCIÓN ADMINISTRATIVA Y FINANCIERA EN LO REFERENTE A TEMAS TRIBUTARIOS, PRESUPUESTALES Y DE PAGOS DE CONFORMIDAD A LOS PROCEDIMIENTOS, GUÍAS Y NORMATIVIDAD VIGENTES</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</si>
  <si>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</si>
  <si>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</si>
  <si>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Prestar servicios profesionales a la Subdirección de FinanzasDistritales de la Dirección Distrital de Presupuesto, para apoyar la consolidación, análisis y gestión presupuestal relacionada el proceso de programación presupuestal para el año 2025.</t>
  </si>
  <si>
    <t>Prestar los servicios profesionales para realizar apoyo de creación ycargue de información en el sistema Web Center Content de losexpedientes digitales y aplicación de las TRD y TVD de los expedientesfísicos en la Subdirección de Asuntos Contractuales.</t>
  </si>
  <si>
    <t>Prestar servicios a la Subdirección de Asuntos Contractuales en lasensibilización y apropiación del uso de la plataforma tecnológica SECOP II, Tienda Virtual del Estado Colombiano (TVEC) y SECOP I, en elmarco del fortalecimiento de la gestión administrativa.</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</si>
  <si>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</si>
  <si>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Prestar servicios profesionales para apoyar la gestión administrativa deprocesos contractuales y la liquidación y cierre de contratos</t>
  </si>
  <si>
    <t>Prestar servicios profesionales para dar soporte y apoyo en lasupervisión de contratos y realizar las actividades de seguimiento ymonitoreo de los asuntos a cargo de Subdirección de AsuntosContractuales</t>
  </si>
  <si>
    <t>Prestar servicios profesionales a la Dirección Distrital de Presupuesto,para apoyar el seguimiento y control a la gestión administrativa ydocumental  de la dependencia.</t>
  </si>
  <si>
    <t>PRESTAR LOS SERVICIOS DE MANTENIMIENTO PREVENTIVO Y CORRECTIVO A LOSASCENSORES MARCA MITSUBISHI Y DE LA PLATAFORMAS PARA PERSONAS CONDISCAPACIDAD UBICADA EN EL CAD.</t>
  </si>
  <si>
    <t>Realizar la inspección a los ascensores y rampas (plataformas parapersonas con movilidad reducida) de las instalaciones del CENTROADMINISTRATIVO DISTRITAL – CAD, de conformidad con lo establecido en elAcuerdo Distrital 470 de 2011.</t>
  </si>
  <si>
    <t>Proveer el enlace de comunicaciones para el acceso a la Bolsa de Valoresde Colombia, de conformidad con la propuesta presentada por elcontratista.</t>
  </si>
  <si>
    <t>OF. INVERSIONES</t>
  </si>
  <si>
    <t>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t>
  </si>
  <si>
    <t>Suscripción</t>
  </si>
  <si>
    <t>Suscripción a los resultados mensuales de la encuesta de consumo paraBogotá, de acuerdo con lo establecido en los estudios previos y lapropuesta presentada por el contratista.</t>
  </si>
  <si>
    <t>Prestar servicios profesionales de seguimiento a la gestionadministrativa y tributaria, en la ejecucion de planes y programas, mejoramiento de procesos y gestion del servicio contractual de competencia de la Subdireccion de Educacion Tributaria.</t>
  </si>
  <si>
    <t>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t>
  </si>
  <si>
    <t>Prestar servicios profesionales de soporte y mantenimiento de Nivel 2,para el módulo BW/BO del ERP y CORE de la SHD.</t>
  </si>
  <si>
    <t>Suscripción a la información de situación económica y expectativas deempresarios, consumidores, y perspectiva económica nacional y regional.</t>
  </si>
  <si>
    <t>Suscripción al sistema de información sobre vivienda nueva y usada ydestinos comerciales nuevos en Bogotá D.C.</t>
  </si>
  <si>
    <t>Prestar servicios profesionales en la Subdirección de Determinación paradesarrollar actividades relacionadas con manejo de bases de datos,generación de insumo de información para requerimientos a entes decontrol, y elaboración de informes de avance y control a la gestión.</t>
  </si>
  <si>
    <t>Prestar servicios profesionales para apoyar en la redacción,elaboración, estructuración y ajuste de los proyectos de actos administrativos</t>
  </si>
  <si>
    <t>RADDAR S.A.S.</t>
  </si>
  <si>
    <t>COMWARE S A</t>
  </si>
  <si>
    <t>COLOMBIA TELECOMUNICACIONES S.A ESP BIC</t>
  </si>
  <si>
    <t>HONOR TECNOLOGIA S A S</t>
  </si>
  <si>
    <t>HEIMCORE S.A.S</t>
  </si>
  <si>
    <t>ORGANIZACION AXON360 SAS</t>
  </si>
  <si>
    <t>JUAN JOSE TORO DIAZ</t>
  </si>
  <si>
    <t>CLARA ROCIO RIOS VIRGUEZ</t>
  </si>
  <si>
    <t>GINA XIMENA FORERO TRIANA</t>
  </si>
  <si>
    <t>UT AXA COLPATRIA SEGUROS S.A. - LA PREVI SORA S.A. COMPAÑIA DE SEGUROS - MAPFRE</t>
  </si>
  <si>
    <t>ORACLE COLOMBIA LIMITADA</t>
  </si>
  <si>
    <t>ANDREA  MALDONADO BARRETO</t>
  </si>
  <si>
    <t>AMANDA LILIANA RICO DIAZ</t>
  </si>
  <si>
    <t>CINDY PAOLA MACIAS QUEVEDO</t>
  </si>
  <si>
    <t>ALBERT ANDRES JAMAICA MOLANO</t>
  </si>
  <si>
    <t>YURI ANDREA SIABATO SIABATO</t>
  </si>
  <si>
    <t>DIANA MILENA CORTES CASAS</t>
  </si>
  <si>
    <t>ERIKA NATHALIA JARAMILLO GUERRERO</t>
  </si>
  <si>
    <t>GIOVANNI  SUAREZ USECHE</t>
  </si>
  <si>
    <t>JOHN MAURICIO CONTRERAS DIAZ</t>
  </si>
  <si>
    <t>LILIANA  ZAMBRANO AYALA</t>
  </si>
  <si>
    <t>NICOLAS  FAGUA SUAREZ</t>
  </si>
  <si>
    <t>PAOLA  SABOGAL CARRILLO</t>
  </si>
  <si>
    <t>SANDRA PAOLA MORENO CARVAJAL</t>
  </si>
  <si>
    <t>VIVIANA  OTALORA CORTES</t>
  </si>
  <si>
    <t>HECTOR WILSON GUALTEROS BUITRAGO</t>
  </si>
  <si>
    <t>JHON EDISON VASQUEZ MUÑOZ</t>
  </si>
  <si>
    <t>MARIA CLAUDIA ORTEGA REYES</t>
  </si>
  <si>
    <t>MITSUBISHI ELECTRIC DE COLOMBIA LIMITADA</t>
  </si>
  <si>
    <t>CERTINEXT SAS</t>
  </si>
  <si>
    <t>UNION TEMPORAL LEVEL 3 - TELMEX</t>
  </si>
  <si>
    <t>CRISTIAN GIOVANNI BOHORQUEZ MOLANO</t>
  </si>
  <si>
    <t>BOLSA DE VALORES DE COLOMBIA S.A.</t>
  </si>
  <si>
    <t>HECTOR MANUEL GOMEZ SANTANDER</t>
  </si>
  <si>
    <t>FUNDACION PARA LA EDUCACION SUPERIOR Y E L DESARROLLO FEDESARROLLO</t>
  </si>
  <si>
    <t>LA GALERIA INMOBILIARIA LTDA</t>
  </si>
  <si>
    <t>7  Mes(es)</t>
  </si>
  <si>
    <t>3  Mes(es)  19  Día(s)</t>
  </si>
  <si>
    <t>4  Mes(es)  15  Día(s)</t>
  </si>
  <si>
    <t>4  Mes(es)  11  Día(s)</t>
  </si>
  <si>
    <t>5  Mes(es)  16  Día(s)</t>
  </si>
  <si>
    <t>4  Mes(es)  29  Día(s)</t>
  </si>
  <si>
    <t>4  Mes(es)  23  Día(s)</t>
  </si>
  <si>
    <t>4  Mes(es)  20  Día(s)</t>
  </si>
  <si>
    <t>4  Mes(es)  24  Día(s)</t>
  </si>
  <si>
    <t>4  Mes(es)  25  Día(s)</t>
  </si>
  <si>
    <t>4  Mes(es)  18  Día(s)</t>
  </si>
  <si>
    <t>4  Mes(es)  8  Día(s)</t>
  </si>
  <si>
    <t>4  Mes(es)  10  Día(s)</t>
  </si>
  <si>
    <t>4  Mes(es)  26  Día(s)</t>
  </si>
  <si>
    <t>4  Mes(es)  14  Día(s)</t>
  </si>
  <si>
    <t>2  Mes(es)  14  Día(s)</t>
  </si>
  <si>
    <t xml:space="preserve">  27  Mes(es)   6  Día(s)</t>
  </si>
  <si>
    <t xml:space="preserve">  18  Mes(es)   1  Día(s)</t>
  </si>
  <si>
    <t xml:space="preserve">  15  Mes(es)</t>
  </si>
  <si>
    <t>Secretaría Distrital de Hacienda
Gestión Contractual Septiembre 2024 - Informe Ejecución</t>
  </si>
  <si>
    <t>EMPRESA DE TELECOMUNICACIONES DE BOGOTÁ S.A. E.S.P. - ETB S.A. ESP</t>
  </si>
  <si>
    <t>LUZ ANTONIA MARTINEZ RUIZ</t>
  </si>
  <si>
    <t>CENTRO NACIONAL DE CONSULTORIA S A</t>
  </si>
  <si>
    <t>PENSEMOS S A</t>
  </si>
  <si>
    <t>YAIRA MILENA QUINTERO CAUCALI</t>
  </si>
  <si>
    <t>CLAUDIA PATRICIA RODRIGUEZ COBOS</t>
  </si>
  <si>
    <t>FABIAN ALEXANDER GONZALEZ OCHOA</t>
  </si>
  <si>
    <t>MICRODYNE SAS</t>
  </si>
  <si>
    <t>NADIA CAROLA LEMUS BOLAÑOS</t>
  </si>
  <si>
    <t>KAREN ANDREA CALDERON SANABRIA</t>
  </si>
  <si>
    <t>CARLOS FERNANDO ESCOBAR CUELLAR</t>
  </si>
  <si>
    <t>Mantener la operación de la plataforma tecnológica de los aplicativostributarios y del ERP bajo el modelo DevOPS, para asegurar la adecuadaimplementación de las necesidades que sean especificadas por el negocio.</t>
  </si>
  <si>
    <t>Prestar servicios profesionales para apoyar el fortalecimiento de laspolíticas de gestión y desempeño del MIPG y la formulación y seguimientoa los proyectos de inversión a cargo de la oficina Asesora de Planeaciónde la Secretaría Distrital de Hacienda.</t>
  </si>
  <si>
    <t>Prestar los servicios de consultoría especializada para laimplementación de la herramienta de medición de los niveles desatisfacción de la SDH de la vigencia.</t>
  </si>
  <si>
    <t>Renovar el servicio de soporte tecnico, actualizacion y mantenimientodela Suite Visión Empresarial - MIGEMA.</t>
  </si>
  <si>
    <t>Suministro de equipo para el monitoreo ambiental del fondo documental dela SDH</t>
  </si>
  <si>
    <t>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t>
  </si>
  <si>
    <t>Prestar servicios profesionales a la  Dirección Distrital de Presupuestopara asesorar, consolidar y analizar la información producida en materiapresupuestal, fiscal y financiera por las Entidades y organismosDistritales.</t>
  </si>
  <si>
    <t>Contratar los servicios de un centro de contacto omnicanal y/omulticanal, para la atención de la ciudadanía a través de los canalesrequeridos por la Secretaría Distrital de Hacienda</t>
  </si>
  <si>
    <t>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t>
  </si>
  <si>
    <t>Se cumplió con las obligaciones generales.</t>
  </si>
  <si>
    <t>a cumplido de manera satisfactoria para el período certificado.</t>
  </si>
  <si>
    <t>Se cumplió con las obligaciones generales</t>
  </si>
  <si>
    <t>Se cumplió con las obligaciones del contrato</t>
  </si>
  <si>
    <t>1) Ha acatado la Constitución, la ley, las normas legales yprocedimentales establecidas por el Gobierno Nacional y Distrital, ydemás disposiciones pertinentes.2) Cumplió lo previsto en las disposiciones contenidas en los estudiosprevios y en el contrato.3) Dió cumplimiento a las obligaciones con los sistemas de seguridadsocial, salud, pensiones, aportes parafiscales y riesgos laborales,cuando haya lugar, y presentar los documentos respectivos que así loacrediten, conforme lo establecido por el artículo 50 de la Ley 789 de2002, la Ley 828 de 2003, la Ley 1122 de 2007, Decreto 1703 de 2002,Decreto 510 de 2003, Ley 797/2003, artículo 23 de la Ley 1150 de 2007,Ley 1562 de 2012, Decreto 1072 de 2015Incluir este decreto y demásnormas que las adicionen, complementen o modifiquen.4) Dentro de los tres (3) días hábiles siguientes a la fecha en que secelebró el contrato y le fueron enviadas las instrucciones para sulegalización, constituyó la garantía pactada en el contrato ypresentarla en la plataforma del SECOP II.5) En el evento que la garantía (póliza) requiere modificación, la mismadeberá presentarse dentro de los dos (2) días siguientes a sudevolución.6) Ha colaborado con la entidad para que el objeto contratado se cumplay que este sea el de mejor calidad.7) Ha obrado con lealtad y buena fe en las distintas etapascontractuales evitando las dilaciones y entrabamientos que pudieranpresentarse.8) Ha reportado de manera inmediata cualquier novedad o anomalía, alsupervisor del contrato.9) Ha guardado total reserva de la información que por razón delservicio y desarrollo de sus actividades obtenga. Esta es de propiedadde la Secretaría Distrital de Hacienda de Bogotá, D.C. y sólo salvoexpreso requerimiento de autoridad competente podrá ser divulgada.10) Ha acatado las instrucciones que durante el desarrollo del contratole imparta la Secretaría Distrital de Hacienda de Bogotá, D.C porconducto del supervisor del contrato.11) Realizó el examen ocupacional en los términos establecido en la Ley1562 de 2012 y Decreto 723 de 2013.12) Hacer entrega oficial de los elementos devolutivos que le fueronasignados (Computador, impresora, teléfono, silla, tarjeta magnética ydemás bienes), si a ello hubiere lugar; a la Subdirección de Serviciosde TIC de la Dirección de Informática y Tecnología y a la SubdirecciónAdministrativa de la Dirección Corporativa; una vez finalice laejecución del contrato y solicitar los correspondientes Paz y Salvos.13) Diligenció con la periodicidad indicada en la normatividad vigentelos módulos de Hoja de Vida, Declaración de Bienes y Rentas ydeclaración General de Conflictos de Interés en la plataforma delSIDEAP. De igual manera de conformidad con lo establecido en la CircularConjunta 001 de 2020 expedida de la Secretaría General de la AlcaldíaMayor y el DASCD o la norma que la modifique o sustituya, el contratistadebe Publicar el Formato "Publicación Proactiva Declaración de Bienes yRentas y Registro de Conflictos de Interés (Ley 2013 de 2019, Ley 1437de 2011 y 734 de 2002)" en el SIGEP accediendo al enlace dispuesto paratal fin en el DAFP, realizando las actualizaciones con la periodicidadrequerida en la menciona Circular.14) Ha dado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t>
  </si>
  <si>
    <t>Durante el periodo de septiembre de 2024, el contratista cumplió con lasobligaciones generales estipuladas en los estudios previos.</t>
  </si>
  <si>
    <t>Se verifica que el contratista ha cumplido satisfactoriamente lasobligaciones generales estipuladas en el contrato 230129 prestandoservicios profesionales en gestión de continuidad en el periodocomprendido entre el 1 de septiembre y el 30 de septiembre de 2024.</t>
  </si>
  <si>
    <t xml:space="preserve">    El contratista cumplió a satisfacción las obligaciones generales.</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</si>
  <si>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t>
  </si>
  <si>
    <t>El contratista ECAPTURE SAS dio cumplimiento a las obligacionesgenerales estipuladas en los documentos integrantes del contrato.</t>
  </si>
  <si>
    <t>Se certifica que el contratista ha cumplido satisfactoriamente con lasobligaciones generales estipuladas en el contrato No. 240192 prestandolos servicios profesionales en gestión de riesgos de Lavado de Activos yFinanciación del Terrorismo en el periodo comprendido entre el01-09-2024al 30-09-2024.</t>
  </si>
  <si>
    <t>SE CUMPLIÓ CON LO ESTABLECIDO EN LAS OBLIGACIONES GENERALES</t>
  </si>
  <si>
    <t>EL CONTRATISTA CUMPLIÓ CON LAS OBLIGACIONES GENERALES DEL CONTDRATO.</t>
  </si>
  <si>
    <t>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t>
  </si>
  <si>
    <t>El contratista durante el periodo dio cumplimiento con la ejecución delas obligaciones generales del contrato</t>
  </si>
  <si>
    <t>Ha cumplido de manera satisfactoria para el período certificado</t>
  </si>
  <si>
    <t>El contratista cumplió con las obligaciones generales de acuerdo con loestipulado en los estudios previos, para el periodo comprendido entre el01-09-2024 y el 30-09-2024</t>
  </si>
  <si>
    <t>El contratista dio cumplimiento a las obligaciones generales pactadas enel presente contrato</t>
  </si>
  <si>
    <t>Durante el mes de septiembre 2024, el contratista cumplió con lasobligaciones generales estipuladas en los estudios previos.</t>
  </si>
  <si>
    <t>La contratista ha cumplido con las obligaciones generales asatisfacción.</t>
  </si>
  <si>
    <t>Realicé la generación y documentación de incidentes requeridos sobre laspruebas de Omisos Predial.Reconstrucción de incidentes en SOLMAN desde el 14 de septiembre concorte al 23 de septiembre.Participé en el procesos de pruebas dispuestas en las mesas de trabajode Omisos Predial y Check Point salida en vivo de Grandes Propietarios.Se entrega el informe uno de actividades realizadas por el mes deseptiembre de 2024.Se asistió a las reuniones programadas por el supervisor del contrato.</t>
  </si>
  <si>
    <t>Realicé administración del sistema SOLMANy la generación de incidentes requeridos, se crearon 6 incidentes.Participé en reuniones de revisión y documentación de pruebas deincidentes del impuesto de Delineación UrbanaApoye la revisión de incidentes relacionados con vehículosParticipé en la reunión de análisis de balance de estado de incidentesParticipé en la reunión para definir la estrategia de recuperación deincidentes con data desde el 14 de septiembre al 30Participé en más de 10 mesas de revisión de incidentes de Omisos PredialParticipé en las mesas de seguimiento de Omisos Predial con SAP,reuniones periódicas en la tarde.Participé en las mesas de validación de data de pruebas para las mesasde omisos predial</t>
  </si>
  <si>
    <t>Participé en las sesiones de definición y revisión del requerimientopara la generación del certificado de donación por pago del aportevoluntario para los impuestos de vehículos y predial.2. Participé en las sesiones de definición, especificación y elaboraciónde los reportes asociados al modelo de extracciónque se implementó paracrear la bodega de datos en BW de SAP para el reporte de soportetributario.3. Participé en las sesiones de revisión de temas relacionados con losprocesos de extracción para la POC de Analítica con Google.4. Realice el informe mensual de las actividades realizada porobligación y se cargó en la ruta asignada el soporte de las actividades</t>
  </si>
  <si>
    <t>1. Se apoyó en la documentación, cargue en SOLMAN y seguimiento delos incidentes generados en el desarrollo de las pruebascorrespondientes a la funcionalidad de Recaudación Secundaria- OmisosPredial, beneficio tributario y grandes propietarios.2. Se participó en las sesiones de revisión de la funcionalidadcorrespondiente a Sanción Reducida de Omisos Predial.3. Se participó en las sesiones de pruebas correspondientes a lafuncionalidad de Recaudación Secundaria- Omisos Predial. Así mismo, serealizó la definición de escenarios, seguimiento de avance yconsolidación de incidentes.4. Se acompañó las sesiones de seguimiento correspondiente alServicio de Ampliación de la Capacidad para SDH-123647 con la Direcciónde Impuestos de Bogotá y SAP.</t>
  </si>
  <si>
    <t>• Atendí las solicitudes sobre actualización de sujeción pasiva,creación de BPs y extensión a MKK solicitada por las áreas.• Se atendieron las solicitudes de liberación de placas devehículos nuevos recibidas de los Concesionarios.• Asistí a las mesas de trabajo relacionadas con los incidentes delImpuesto de Delineación Urbana, para revisar los errores que existen enel liquidador.• Participé en las mesas de trabajo sobre los procesos del ciclotributario del impuesto de ICA y Reteica, realizadas por el equipo deSAP• Se revisaron los documentos de Explore ICA-Reteica OficinaVirtual y de Datos Maestros y Agente Autorizado y se realizaron lasobservaciones respectivas para corregir algunos procesos.• Continúo participando en las mesas de trabajo con Circulemos y/ocon Tecnología para revisión de los datos de prueba del web service,sobre el servicio de consulta puntual que se está desarrollando.Los soportes reposan en las respectivas carpetas magnéticas en elaplicativo SharePoint.</t>
  </si>
  <si>
    <t>1. Ha realizado la configuración e implementación de prácticas de DevOpsmediante el desarrollo e integración continuos (CI/CD), promoviendo laadopción de las herramientas para la automatización del ciclo DevSecOpsque permiten generar soluciones ágiles de alta calidad.2. Ha adoptado técnicas de automatización y despliegue en los diferentesambientes de desarrollo, calidad o pruebas, preproducción y producciónde la SDH, a través de la contenerización de las aplicaciones que serequieran.3. Está realizando la implementación ajustando la automatización delproceso de CI/CD de las nuevas versiones de componentes de TI con el finoptimizar los recursos y plataformas provisionadas cuando se requieran4. Está pendiente programas las sesiones para el apoyo en la gestión delproceso de configuración de los repositorios o controladores deversiones de la SDH como producto de las liberaciones de componentes desoftware a ambientes de producción.5. Está pendiente realizar la transferencia de conocimiento a laspersonas que indique la Dirección de Tecnología de la Información y elsupervisor asignado por la SDH, relacionadas con las solucionestecnológicas implementadas y su automatización.6. Ha apoyado y orientado a los diferentes grupos de especialistastécnicos en la aplicación de los lineamientos que la SDH defina encuanto a Gobierno TI, en lo referente al mejoramiento del proceso deciclo de vida de desarrollo, fortaleciendo el uso de herramientas, eimplementación de Devops.7. No se han asignado tareas adicionales por parte del Supervisor.</t>
  </si>
  <si>
    <t>El contratista atendió todos los servicios correctivos necesarios paramantener los equipos objeto del contrato en condiciones normales defuncionamiento.El contratista suscribió con el fabricante el respectivo contrato demantenimiento correctivo, entregando copia del mismo al supervisor delcontrato a la firma del Acta de Inicio del Contrato.</t>
  </si>
  <si>
    <t>Participar en las sesiones de trabajo desarrolladas con las diferentesdependencias de la entidad requeridas en la estructuración de laPlaneación estratégica de la entidad.Evidencia: El día 2 de septiembre, se participa en la mesa de trabajosobre la revisión de documentos relacionados con la mesa integral degasto del 2025.Apoyar en el diseño, formulación, seguimiento y evaluación de las metaso proyectos asociados al plan estratégico de la entidad y elaborar losinformes o reportes requeridos.Evidencia: El día 25 de septiembre, se revisa la justificación detraslado interno de recursos entre proyectos por valor de $701.000.000,entre los proyectos de inversión 7661 – “Implementación de un modelo deArquitectura definido para la operación del ERP de la SecretaríaDistrital de Hacienda”, BPIN 2020110010229, y 7986 “Mejoramiento de losIngresos Tributarios Bogotá D.C”, BPIN 2024110010106.Apoyar a la OAP en el seguimiento de los planes de acción de la SHD.Evidencia: El día 26 de septiembre, se participa en reunión de rendiciónde cuentas 2024 con el fin de identificar acciones potenciales apresentar en el marco de dicho espacio.El día 11 de septiembre, se participa en reunión de revisión de accionesde ajuste a las acciones que se plantean en la vigencia 2024 para elmodelo de procesos interno.El día 13 de septiembre, se participa en reunión sobre el modelo degestión de anticorrupción con el fin de identificar los roles yresponsabilidades de las oficinas que intervienen en el mismo. (OAP,OCI, riesgos y jurídica.).Generar informes consolidados relacionados con la gestión de la OAP.Evidencia: El día 26 de septiembre, se remite por correo electrónico lapropuesta de ponderación para los proyectos de inversión activos de laSDH.Generar recomendaciones y alertas tempranas a la OAP orientadas a laimplementación de acciones que garanticen el mejoramiento institucional.Evidencia: El día 12 de septiembre, se remite por correo electrónico lapropuesta de ajuste de presentación con ocasión de la revisión delestado de políticas del MIPG.Realizar seguimiento a los indicadores de gestión de la OAP de acuerdocon los lineamientos del Sistema de Gestión.Evidencia: El día 16 de septiembre, se remite por correo electrónico ala jefe de la OAP, el proyecto de correo a remitir al equipo de ladirección presupuestal, sobre el ajuste de indicadores que responde a laplaneación estratégica 2024-2027.Elaborar, consolidar y revisar los informes y respuestas a lassolicitudes de información internas y/o externas, que le sean asignadaspor el/la supervisor/a del contrato.Evidencia: El día 11 de septiembre, se remite por correo electrónico ala jefe de la OAP; la proyección de correo con ocasión de la auditoríaexterna del sistema de gestión de calidad con el respectivo cronogramapor dependencia.Asistir, preparar y participar en las reuniones, comités, comisiones,mesas y demás instancias que le sean delegadas por la supervisión delcontrato.Evidencia: El día 5 de septiembre, se remite por correo electrónico a lajefe de la OAP; la presentación construida con los insumos entregadospara el desarrollo del comité de control interno.Esta contiene los siguientes puntos desarrollados:Balance de la auditoría interna del SGC primer semestre 2024.Proceso de recertificación del SGC segundo semestre de 2024.Orientar a las distintas áreas de la SHD en materia de diseño,seguimiento y evaluación de los indicadores de gestión.Evidencia: El día 9 de septiembre, se asiste a reunión para revisar demanera conjunta con la directora jurídica y su equipo la encuesta desatisfacción. Espacio en el que se realizan solicitudes de ajustes sobrelas preguntas del formato.Analizar la información presupuestal y de proyectos de inversión paragenerar informes solicitados.Evidencia: El día 4 de septiembre, se remite por correo electrónico a lajefe de la OAP; la presentación construida y consolidada con el equipode proyectos relacionada con el anteproyecto de presupuesto 2025.Esta contiene los siguientes puntos desarrollados:1. Ejecución presupuestal 2024.2. Presupuesto 2025.3. Comportamiento histórico.4. Medidas de austeridad en el gasto.5. Productos PMR.6. Metas Plan de Desarrollo.7. Principales apuestas a financiar 2025.8. Nuevas obras de infraestructura.Realizar las demás actividades relacionadas con el objeto contractualque le sean asignados por el/la supervisor/a del contrato.Evidencia: No se han asignado actividades.</t>
  </si>
  <si>
    <t>Para el periodo certificado no se requirieron actividades y/o serviciospor parte del contratista.</t>
  </si>
  <si>
    <t>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No se desarrollaron actividades en este periodo.Asesorar a las áreas en las labores orientadas al cumplimiento de losplazos y actividades planteadas dentro de las acciones de mejoraadoptadas por el área asesorada e informar periódicamente el estado delas mismas.Evidencia: No se desarrollaron actividades en este periodo.Realizar el seguimiento a las versiones de los documentos que seencuentran en MIGEMA, del área asesorada.Evidencia: Se realizó revisión de los documentos asociados alprocedimiento FORMULACIÓN, EJECUCIÓN Y SEGUIMIENTO DE PROYECTOS DE INVERSIÓN.Apoyar las actividades y tareas requeridas para la formulación,implementación y monitoreo del Plan estratégico de la SHD.Evidencia: Mesa de trabajo de verificación del avance Revisión Gerencial30092024.Apoyar la formulación y seguimiento de los proyectos de inversión de laentidad.Evidencia: Se realiza a poyo en la actualización de proyectos en SEGPLANII.Asistí a la reunión de actualización de cadena de valor.Asistí a la reunión de homologación de pospres.Apoyé en la revisión de la justificación técnica y económica deltraslado 701.Apoyé en la revisión del oficio para remisión de concepto previofavorable SDP VF 8003.Participé en la reunión de pendientes proyecto servicios.Apoyé la revisión de la respuesta a la coordinación del programa 33.Apoyé la revisión alcance solicitud de concepto técnico.Apoyé la revisión de solicitud de vigencias futuras Fábrica de SoftwareApoyé en la revisión de la solicitud Marcación de vigencias futuras enFicha EBI PY 7661 SEGPLAN 2.0Apoyé en la revisión de la consolidación del reporte de PMR.Apoyé la programación de Plan de Acción en SEGPLAN II.Cargar mensualmente en la Plataforma SECOP II, los documentos yevidencias del cumplimiento de sus obligaciones.Evidencia: Se realiza el cargué de la documentación en SECOP II.Realizar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Reunión de socialización SUIT.Asistencia a la reunión de revisión avance carpeta ciudadana yracionalización de trámites.Ejecutar cada una de las actividades y entrega de los productos segúnlas condiciones y calidad solicitadas por el supervisor del contrato enlos tiempos y plazos establecidos.Evidencia: Se realizó la Ejecución de las actividades según lassolicitudes del supervisor en los plazos establecidos.Entregar un (1) informe mensual con una descripción de la ejecución decada obligación contractual con su respectiva evidencia. a partir delinicio del contrato.Evidencia: Se realizó informe mensual con una descripción de laejecución de cada obligación contractual con su respectiva evidencia.Las demás que se desprendan de la naturaleza del contrato y su objeto.Evidencia: Participación en la reunión de enfoque poblacional citada porla SDP.</t>
  </si>
  <si>
    <t>La contratista cumplió a satisfacción con las obligaciones especialesestablecidas en el contrato, así:Con ocasión a la elaboración del proyecto de presupuesto 2025, lasactividades del contrato estuvieron enfocadas en la elaboración del planfinanciero de la administración central, destacando las siguienteslabores:Cálculo de las destinaciones específicas de los ingresos corrientes dela administración central, dicho cálculo se realizó a partir de laproyección de ingresos corrientes remitida por la Dirección deEstadísticas y Estudios Fiscales (DEEF) el 9 de septiembre de 2024.Incorporación de la proyección de recursos del Sistema General deParticipaciones SGP, desagregado por los componentes del SGP: Participación para educación, Participación para salud, Participación para propósito general, Agua potable y saneamiento básico (RíoBogotá y CAR). Igualmente, coordinó reunión con el equipo de SASP paradisipar algunas dudas.Con base en el resultado de la situación fiscal 2023, incorporó losrecursos de balance por concepto de reaforos y/o no incorporadosvigencia 2023, clasificados en recursos de destinación específica olibre destinación.Mediante la proyección de rendimientos financieros generados por laDirección Distrital de Tesorería se clasificaron los recursos dependiendo de su destinación y del periodo de causación, entre agosto - diciembre de 2023 y enero - agosto de 2024; estos recursosse incorporaron en recursos de capital.Incorporación de proyección de recursos provenientes de nuevo cupo deendeudamiento y saldo del cupo autorizado mediante Acuerdo 840 de 2022,así como la respectiva distribución entre las Entidades del Distrito,acorde a sus necesidades de gasto de inversión.Incorporación de los recursos destinados a cubrir el servicio de ladeuda de la vigencia 2025, según indicaciones de la Dirección de CréditoPúblico.Incorporación y clasificación de recursos asociados a convenios entreEntidades como Secretaría Distrital de Cultura, Recreación y Deporte,Secretaría Distrital de Integración Social, entre otras.También incorporó las necesidades de gasto de las Entidades y lastransferencias para inversión como FET, Fondo de Solidaridad y Redistribución del Ingreso, Agencia Regional de Movilidad, CAR, RAPE, Metro, Canal capital, entre otras, las cuales se realizan desdela Secretaría Distrital de Hacienda, Secretaría Distrital de Movilidad yla Secretaría Distrital del Hábitat.Distribución de los recursos de Destinación Específica de los Fondos deDesarrollo Local entre funcionamiento e inversión.Actualización de los ingresos corrientes conforme a solicitud realizadapor la Dirección de Estadísticas y Estudios Fiscales DEEF.Elaboró el archivo de topes donde se incorporaron cada una de lasfuentes de financiación de destinación específica, recursos de nación,crédito, recursos administrados y recurso distrito u ordinario.Apoyó en la elaboración de múltiples escenarios para la distribución dela cuota global de gasto para cada una de las Entidades del PresupuestoAnual del Distrito Capital.Apoyó en la elaboración del Decreto “Por el cual se efectúanmodificaciones en el Presupuesto Anual de Rentas e Ingresos y de Gastose Inversiones del Distrito Capital, para la vigencia fiscal comprendidaentre el 1 de enero y el 31 de diciembre de 2024, en armonización con elnuevo Plan de Desarrollo Económico, Social, Ambiental y de ObrasPúblicas del Distrito Capital 2024-2027 “Bogotá Camina Segura”Apoyó en la elaboración de dispositivas para presentar el PlanFinanciero al CONFIS.Apoyó en la elaboración de diapositivas para presentar al alcalde lacuota global de gasto 2025.Apoyó en la supervisión de los contratos de prestación de servicios No.240320 y 240439.</t>
  </si>
  <si>
    <t>El contratista cumplió a satisfacción con las obligaciones especialesestablecidas en el contrato, así:Respondió los siguientes Derechos de petición: DP Concejala DonkaPregunta 2 Utilidades ETB; DP Concejala Name Preguntas 1, 9 y 10 Cupo deendeudamiento; DP Concejal Torrado Pregunta 22 Ac 840 de 2022; DPConcejal Vahos Pregunta 1 nuevo cupo; DP Concejal Barrios Preguntas 12,46,57 y 58 cupo Ac 840 y nuevo; DP Concejal Cuesta Pregunta 1, cupos cifras trimestrales; Respondió la Proposición 1158 Puntos 1,4,5 y 6 nuevo cupo y VF; Verificó las planillas de cargue de Vigencias Futuras de las siguientes entidades: IDPC Acta CONFIS 011;SDIS Acta CONFIS 011; SDSCJ Acta CONFIS 011.Realizó trabajo colaborativo con el archivo VF_2025 para el proceso deproyección presupuestal del presupuesto distrital del 2025Realizó trabajo colaborativo con el Cuota_2025 de estimación de cuotaspara las entidades de distrito para el presupuesto distrital del 2025.Proyectó reporte con las inclusiones de las autorizaciones de lasVigencias Futuras correspondiente al Actas CONFIS 011 de 2024; CONFIS012 DE 2024; DDP 0001, 0002, 0003, 0004.Efectuó proyección de la ejecución de compromisos con fuente cupo deendeudamiento, discriminado por el acuerdo anterior Ac. 840 de 2022 ylas proyecciones del nuevo cupo.Trabajó con la base de datos correspondiente al seguimiento de laejecución del cupo de endeudamiento para generar reportes de su ejecución a corte de septiembre y proyectar indexación a precios de 2025.Extrajo información para evaluar la evolución de la ejecución de loscompromisos de las Vigencias Futuras con el corte septiembre 30 de 2024,para entregar reporte Subdirección de Financiamiento con otrasEntidades, para sus procesos de evaluación correspondiente al cálculo delos indicadores de Ley 385.Para respuesta a un DP, construyó reporte con el nivel de ejecución delPresupuesto de Inversión de cada una de las entidades que conforman elPresupuesto Anual, con corte a 31 de agosto de 2024.Construyó información proyectando la cuota correspondiente al 2025 parala PLMBInició la estructuración de una base de datos con la información de lasVigencias Futuras desde el 2011 hasta lo corrido del 2024.</t>
  </si>
  <si>
    <t>Durante el periodo de septiembre de 2024, el contratista cumplió con lasobligaciones especiales estipuladas en los estudios previos.</t>
  </si>
  <si>
    <t>Se ha dado cumplimiento a las obligaciones especiales respectivas. Secontinúa con la planeación de la encuesta de satisfacción de la vigencia2024.</t>
  </si>
  <si>
    <t>Se ha dado cumplimiento a las obligaciones especiales respectivas.</t>
  </si>
  <si>
    <t>Se verifica que el contratista ha cumplido satisfactoriamente lasobligaciones especiales estipuladas en el contrato 230129 prestandoservicios profesionales en gestión de continuidad en el periodocomprendido entre el 1 de septiembre y el 30 de septiembre de 2024.</t>
  </si>
  <si>
    <t>La contratista cumplió a satisfacción las obligaciones especialesestablecidas en el contrato, apoyando a la Dirección Distrital dePresupuesto en la revisión de las cajas y carpetas de la Subdirección deDesarrollo social.</t>
  </si>
  <si>
    <t>El contratista cumplió a satisfacción las obligaciones especialesestablecidas en el contrato, apoyando a la Dirección Distrital dePresupuesto en la revisión de las cajas y carpetas de la Subdirección deDesarrollo social.</t>
  </si>
  <si>
    <t>La contratista cumplió a satisfacción las obligaciones especialesestablecidas en el contrato, apoyando la gestión del Despacho de laDirección Distrital de Presupuesto en el seguimiento a la gestióndocumental según cronograma de intervención, se apoyó en el cargue dedocumentos en la página web, cruce de información para identificar lasdiferencias en las bases de datos de correspondencia, apoyo laradicación de “Externa Enviada” e “Interna Enviada” y se acompañó elproceso con los auxiliares del despacho y consolidó el informe detrámites.</t>
  </si>
  <si>
    <t>Durante el mes de septiembre el contratista en el desarrollo de sucontrato realizó:Apoyó la revisión de los indicadores de producto conforme al PMRreformulado de ATENEA y se evidencia la necesidad por parte de la entidad en ajustar los atributos para alguno de los indicadores.Realizó reunión con la entidad Atenea “Revisión propuesta PMR Atenea".En la que se realiza proceso de concertación del PMR ajustado con lasnuevas propuestas de los indicadores de producto sugeridos por laentidad.Atendió las solicitudes relacionadas con los Proyectos de Acuerdo segúnla distribución establecida así: 452, 454, 455, 456, 457, 458, 464, 470,471, 480, 481, 482, 552 y 588.Realizó la consolidación y revisión de los formularios F23.7, F238, YF23.9 Regalías y Formulario M-71 obas Civiles Inconclusas, así mismo sehizo el respectivo cargue con corte al mes de agosto de 2024 en laplataforma SIRECI generando los certificados como soporte de dichoCargue.Brindó acompañamiento en el cargue de PMR de la Secretaría de la Mujercon corte al mes de agosto de 2024.Apoyó la revisión propuesta PMR ATENEAAsistió a las reuniones programadas por las diferentes áreas.Capacitación módulos PS - Sesión I de IIMatriz de riesgos contractualesCapacitación: Ejecución del contratoRevisión información para Cargue SIRECI (Regalías - Obras Inconclusas-Agosto9Capacitación: Informe de pago y certificación de cumplimiento - Parte 1SAFApoyo Seguimiento SDMujer julioPMR SDMUJERCapacitación: Informe de pago y certificación de cumplimiento - Parte 2SAFEntrega sectores Desarrollo, Mujer, EducaciónEntrega entidades PMR Sector Desarrollo, Educación y MujerCargue Sireci Regalías y Obras Inconclusas - AgostoCapacitación: Modificaciones y novedadesPruebas Reporte Indicadores objetivo vs. EjecuciónCapacitación: Etapa Poscontractual -liquidación y cierreRevisión propuesta PMR Atenea</t>
  </si>
  <si>
    <t>A septiembre el convenio sigue en las condiciones acordadas. La UAEJCDCenvío la información y  se está preparando la información para envío ala entidada enunciada.</t>
  </si>
  <si>
    <t>Servicio recibido: De acuerdo con las obligaciones establecidas en elContrato 240647, con la Secretaria Distrital de Hacienda, durante elperiodo comprendido entre el 01/09/2024 al 30/09/2024.Obligación 1.1. Elaboración de un documento Excel para ver el crecimiento PIB enniveles vs el trimestre IV de 2019 (prepandemia), para los paíseslatinoamericanos y potencias mundiales.Obligación 2:1. Apoyo en la actualización del documento seguimiento de demanda parael estudio de FET.2. Apoyo en la recopilación de información de las bases de datos del FETpara saber cuántas validaciones totales y cuantas primeras validacionesse realizaron en los meses de enero a julio2024, esto mediante STATAprograma de bases de datos masivos.Obligación 3:1. Participación en la elaboración de un documento Word donde se resumeel trabajo elaborado de la proyección del PIB Bogotá 2024 y 2025mediante un modelo VEC.2. Actualización de las proyecciones de las validaciones de TransmilenioTroncal y Zonal, actualizadas a agosto de 2024, adicionando proyecciónmensual para 2025, mediante unmodelo ARIMAObligación 4:1. Apoyo en la elaboración del boletín inflación agosto 2024.2. Apoyo en la elaboración del boletín EMMET julio 2024.Obligación 5:1. Apoyo en la actualización de la presentación proyecciones PIB 2024-2035.2. Apoyo en la actualización de tablas y gráficos de las secciones delcapítulo 1 del marco fiscal de mediano plazo como lo son el ContextoInternacional, Contexto nacional, Comportamiento de  la economía deBogotá (PIB), Comercio, Industria, Inflación, perspectivas económicasBogotá y Colombia, en Excel para el MFMP 2024-2035.3. Apoyo en la elaboración del documento Word de la sección industria.4. Apoyo en la elaboración del documento Word de la sección comercio.Obligación 6:1. Continuación ppt MEGC 3 sept 10:00 – 10:50Obligación 7:1. Reunión de equipo 11 sept 8:00 – 10:002. Cifras de movilidad 27 sept 15:00 – 15:303. Avance revisión cifras de movilidad 30 sept 10:00 – 11:00Obligación 8:1. Apoyo en la elaboración de dos tablas de flujo de caja en Excel,tomadas de presentaciones de PowerPoint.</t>
  </si>
  <si>
    <t>El contratista cumplió a satisfacción con el objeto y las obligacionesespeciales establecidas en el contrato 240432, apoyando la gestión de laDirección Distrital de Presupuesto, durante el periodo comprendido entreel 01 al 30 de septiembre de 2024, en donde apoyo en la preparación yrecepción de la auditoría externa para la certificación de la ISO 9001:2015. Apoyó la actualización de los activos de información de la DDP.Además, se brindó apoyo a la gestión contractual de la Dirección encuanto a la generación de informes de pago mensual, y seguimiento a lacontratación de la DDP durante el mes de septiembre.</t>
  </si>
  <si>
    <t>Durante el mes de septiembre el contratista en el desarrollo de sucontrato realizó:Revisión del proceso de solicitud de ajustes plan de acción de laPolítica Pública para la Superación de la Pobreza vigencia 2025, deacuerdo con la responsabilidad del producto de la Secretaría de HaciendaDistrital.Apoyó la fase de formulación del Proyecto de Inversión de la DirecciónDistrital de Presupuesto en la identificación, árbol de problemas,participantes, población objetivo, árbol de objetivos, alternativas desolución, estudio de necesidades, localización, cadena de valor,ingresos y beneficios, indicadores de producto, indicadores de gestión,programación de actividades y proyección de costos de acuerdo con eltecho definido por la Oficina Asesora de Planeación.Realizó una revisión adicional de seguimiento de enero a junio a losindicadores de objetivo y producto del sector Gobierno y se dieronobservaciones acordes al seguimiento de Productos, Metas y Resultados.Así mismo, se ajustaron las periodicidades de dos indicadores en elsistema, así como la naturaleza de un indicador de objetivo.En el marco del seguimiento a la implementación de la Política Públicade Mujeres y Equidad de Género y Política Pública de ActividadesSexuales Pagadas, se realizó el ajuste del reporte correspondiente al IItrimestre de la vigencia 2024, de acuerdo con la retroalimentaciónrealizada desde la Secretaría de la Mujer.Apoyó la revisión de la propuesta de ajuste de indicadores de objetivo yproducto realizada por Atenea y se acompañó la mesa técnica con laentidad.Validó la coherencia entre un producto PMR y MGA realizado por el DASC.Participó en las siguientes reuniones de equipo y mesas técnicas sobrelos temas asignados detallados a continuación:a) 03/09/2024: Formulación Proyecto Calidad del Gastob) 03/09/2024: Continuación revisión propuesta Producto PP Étnicas - SDPy Hacienda - PP.c) 05/09/2024: Ajustes PMR Sector Gobierno.d) 06/09/2024: Continuación revisión propuesta Producto PP Étnicas - SDPy Hacienda – PP.e) 06/09/2024: Revisión modelo de seguimiento presupuestal a políticaspúblicas.f) 09/09/2024: Construcción Criterios Políticas Públicas.g) 10/09/2024: Capacitación Técnica Calculo Presupuestal Deflactores.h) 11/09/2024: Pruebas Reporte Indicadores objetivo vs. Ejecución.i) 12/09/2024:  Formulación Proyecto Calidad del Gasto.j) 12/09/2024:  Continuación Construcción Criterios Políticas Públicas.k) 12/09/2024:  Cadena de valor proyecto de inversión calidad del gasto.l) 20/09/2024:  Seguimiento presupuestal a las Políticas Públicas.m) 20/09/2024:  Revisión modelo PMR con recursos de funcionamiento.n) 20/09/2024: Formulación cadena de valor PI Calidad del Gastocomponente portal de transparencia.o) 24/09/2024: Revisión propuesta PMR Atenea.p) 27/09/2024: Revisión propuesta PMR ATENA.q) 27/09/2024: Proyecto de Inversión.</t>
  </si>
  <si>
    <t>Durante el mes de septiembre el contratista en el desarrollo de sucontrato realizó:Brindó apoyo en la validación de los ajustes solicitados por la SASP enla construcción del tablero PMR en Power BI. Además, realizó nuevasobservaciones al tablero con el fin de visualizar de manera estratégicala información del PMR con corte al 30 de junio del 2024.Participó en las "Pruebas de Reporte de Indicadores: Objetivo vs.Ejecución", desarrolladas juntamente con el equipo SOTIC y la SASP.Brindó apoyo en la consolidación del archivo "Insumo para laconstrucción del Tablero PMR" en la herramienta Power BI.Realizó una actualización de las descripciones de los productos, deacuerdo con el proceso de armonización llevado a cabo con las entidadesdel nivel central, Establecimientos públicos y Entes autónomos.Asistió y participó en la sesión de "Construcción PMR Observatorio",liderada por Diana Castro con el acompañamiento de la SASP. Durante esteespacio, se socializó la propuesta inicial del tablero PMR a serdesarrollado en Power BI, y se ofrecieron recomendaciones para el diseñodel instrumento, orientadas a optimizar la visualización de datos ycifras presupuestales.Participó en la sesión "Preliminar Plan 2025 y Pendientes 2024",desarrollada con el equipo SOTIC, en la cual se socializaron los requerimientos funcionales pendientes de implementación en los sistemas correspondientes a PMR, Trazadores, Territorialización yÉpico. Estos requerimientos están programados para ser ejecutadosdurante las vigencias 2024 y 2025.Participó en la sesión de la Revisión del modelo PMR con recursos defuncionamiento, en la cual se acordó trabajar el proceso de PEP Dumispor funcionamiento. Durante la reunión, se socializó la necesidad deincluir productos de funcionamiento en el PMR, con el fin de reflejar lamisión de las entidades y complementar el modelo con el presupuestodestinado a gastos de funcionamiento.Asistió y participó en la reunión "Trazador Presupuestal Construcción dePaz” desarrollada por la entidad líder del trazador de la SecretariaGeneral. Se valida la asignación del presupuesto asignado por los Fondosde Desarrollo Local con respecto al valor apropiado y comprometidoasignado al trazador TPCP con corte al 30 de junio de 2024.Realizó análisis y verificación de la marcación presupuestal al TPGEcorrespondiente al Informe del Trazador Presupuestal a 30 de Junio de2024, construido por la entidad líder. Se realizan observaciones alinforme por parte de la SDH para ser subsanado por la SEGOB.Revisó y generó observaciones al informe del Trazador PresupuestalConstrucción de Paz - TPCP con corte al 30 de junio del 2024, loanterior para ser subsanadas por la entidad líder del trazador.Realizó validación y registro de observaciones al informe del "TrazadorPresupuestal De Igualdad y Equidad de Género al 30 de junio de 2024". Seremiten observaciones para ser subsanadas por la entidad líder deltrazador.Revisó el informe del Trazador Presupuestal TPCC en conjunto con la SDP.Se realizó aclaración a la entidad líder conforme a las observacionesgeneradas en el informe con corte al 30 de junio del TrazadorPresupuestal de Cultura Ciudadana.Llevó a cabo la revisión de los informes enviados por las entidadeslíderes de los trazadores presupuestales, en los cuales se subsanaronlas observaciones previamente realizadas. Los informes correspondientesa los trazadores TPIEG, TPCC, TPGE, TPCP y TPJ, con corte al 30 de juniode 2024, fueron revisados y cuentan con los respectivos vistos buenos delos jefes de la SDP y SDH. El proceso de revisión se efectuó del 24 al27 de septiembre.Participó en la revisión de la metodología para la evaluación detrazadores, desarrollada en conjunto con la SDP y la SDH. Durante lasesión, se presentaron los lineamientos para la revisión yestructuración de los informes semestrales de los trazadores presupuestales correspondientes a junio de 2024.Asistencia y participación a reunión" Tablero PMR". Se realizapresentación por parte de Diana Castro correspondiente a la construccióndel Tablero PMR en Power Bi.Realiza revisión de los indicadores de producto conforme al PMRreformulado de ATENEA y se evidencia la necesidad por parte de la entidad en ajustar los atributos para alguno de los indicadores acorde a periodicidad y Metas Anuales.Realiza reunión con la entidad Atenea “Revisión propuesta PMR Atenea".En la que se realiza proceso de concertación del PMR ajustado con lasnuevas propuestas de los indicadores de producto sugeridos por laentidad.Realizó la socialización del cronograma para la construcción eimplementación del trazador presupuestal, desarrollada en conjunto conla SDP y SDH en el espacio “Reunión preliminar Cronograma para diseño eimplementación TP Infancia y Adolescencia ".Socializó a las entidades líderes del trazador (SED-SDIS) elacompañamiento técnico de la SDP- SDH. "Implementación trazador presupuestal de niñez"PROCESOS PMR:Prestó asesoría a la entidad SDMUJER en el proceso de registro deseguimiento PMR del mes de julio en BogData.Consolidación en archivo Épico, presupuesto programado 2025   de lasentidades que conform.an los siguientes Sectores:*Sector Gestión*Sector Hacienda*Sector Gobierno*Sector Cultura*Sector IntegraciónSector Desarrollo*Sector SeguridadRealizó la socialización de la calificación de los productos PMR a laUniversidad Distrital y se resuelven inquietudes relacionadas.Asistió y participó en la "Revisión Información Observatorio"desarrollada en conjunto con Diana Castro. Se realizan ajustes a los valores agrupados de las entidades 111 y 104 en el archivo Objetivos - Productos.Realizó el proceso de validación a los ajustes remitidos por ATENEA conrespecto al PMR, se verifica la consistencia de los indicadores deproducto nuevos y generó las observaciones relacionadas para sersubsanadas.Asistió y participó en la reunión "Mesa Integral de Gasto 2025 - SectorHacienda".Asistió y participó en la reunión "Capacitación Técnica CalculoPresupuestal Deflactores" desarrollada por la Subdirección de Estadísticas y la SASP.Asistió y participó en la reunión "Plan de trabajo Anexo 4 yprogramación 2025” desarrollado por la Subdirectora de Análisis y Sostenibilidad Presupuestal.Asistió y participó en la en la presentación de la propuesta Producto dePolíticas Públicas de Grupos Étnicos - SDP y Hacienda - PP". Se realizapropuesta para la implementación de la Política pública de Etnias,desarrollada en conjunto con la SDP y la SDH. Se socializa la estructurade la marcación de la política pública por medio de CRPs asociados a losproductos.Realizó el proceso de validación del formato para la consolidación de lamarcación de las Políticas Públicas y proceso para la implementación.Dio inicio al proceso de construcción de los lineamientos para laimplementación y marcación de las Políticas Públicas vía CRPs.  09 y 12de septiembre del 2024Asistió y participó en la reunión "Seguimiento Presupuestal a lasPolíticas Públicas” desarrollada por la SDH. Se realiza participación ala reunión por parte de la SDP y se realiza análisis del proceso deejecución de las Políticas Públicas por parte de la SDP, se socializanpropuestas para la marcación y seguimiento de las políticas por parte dela SDH.Asistió y participó en la reunión para la construcción de cronogramapara la elaboración del "Requerimiento Funcional del PMR de funcionamiento" e implementación en el sistema de información BogData.Asistió y participó en la reunión "Lanzamiento Planeación Estratégica-Efecto Hacienda" desarrollada por la Secretaría Distrital de Hacienda,Dra. Ana María Cadena.Asistió y participó en la reunión "Requerimiento funcional PMRPresupuesto de funcionamiento". Se da inicio al proceso de elaboracióndel documento Requerimiento PMR recursos de funcional donde seespecifica al detalle el proceso a implementar con el acompañamiento dela subdirección SGIP.Asistió y participó en la capacitación "Capacitación: Etapaposcontractual - liquidación y cierre" desarrollada por la Subdireccióndel Talento Humano en coordinación con la Dirección Jurídica –Subdirección de Asuntos Contractuales.</t>
  </si>
  <si>
    <t>Del 01 al 30 de septiembre de 2024 se realizó mantenimiento y backup alas diferentes bases de datos de Eyes and Hands Forms que se encuentranen producción en la SDH.Se llevó a cabo la visita mensual técnica N° 4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18 con el reporte yanexos del mantenimiento realizado a las bases de datos.</t>
  </si>
  <si>
    <t>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01-09-2024 al 30-09-2024.</t>
  </si>
  <si>
    <t>Durante el periodo comprendido entre el 1 de septiembre de 2024 y el 30de septiembre de 2024, se llevaron a cabo las siguientes actividades conlos resultados descritos a continuación:Actividades Desarrolladas:1. Alistamiento y Creación de Expedientes:-Expedientes de Cobro General: Se alistaron y crearon un total de 511expedientes.-Expedientes de Gestión de Cobro: Se alistaron y crearon 3.346expedientes.-Expedientes de Impuestos: Se alistaron y crearon 341 expedientes.-Mini expedientes de PQRS: Se alistaron y crearon 630 expedientes.2. Inventario Previo DIB:-Se realizaron inventarios previos de 260 expedientes.3. Clasificación Documental:-Expedientes de Cobro Especializado: Se clasificaron 4.380 expedientes.-Expedientes de Cobro General: Se clasificaron 2.100 expedientes.4. Actualización de Registros:-Subdirección de Proyectos Especiales (SPE): Se actualizaron 218expedientes.-Gestión de Cobro: Se actualizaron 101 expedientes.5. Alistamiento Físico para Digitalización:-Se alistaron 1.673 expedientes de la Subdirección de ProyectosEspeciales (SPE) para digitalización.6. Conformación de Expedientes de Historia Laboral:-Se conformaron 6.790 folios correspondientes a expedientes de historialaboral.6. Validación de Índice Electrónico:-Se validaron 368 expedientes en esta etapa.7. Clasificación Documental de la Subdirección del Talento Humano:-Se clasificaron 6.355 folios en esta área.8. Transferencia Primaria y Ajustes:-Se alistaron 10 expedientes para transferencia primaria.-Se llevaron a cabo 6 ajustes en expedientes para transferencia.Total, de Documentos Intervenidos:• Expedientes: 13.944• Folios: 13.145Incorporación de Personal Operativo:• Grupo 1: 23 contratistas, ingresaron el 02/09/2024 con fecha definalización el 30/12/2024.• Grupo 2: 21 contratistas, ingresaron el 09/09/2024 con fecha definalización el 30/12/2024.• Grupo 3: 13 contratistas, ingresaron el 16/09/2024 con fecha definalización el 30/12/2024.• Grupo 4: 7 contratistas, ingresaron el 23/09/2024 con fecha definalización el 30/12/2024.Actividades Adicionales:1. Reuniones con la Universidad Distrital:-Se realizaron dos reuniones con la Universidad, con el acompañamientode la Subdirección de Gestión Documental y la Oficina de Operación delSistema de Gestión Documental. En estas reuniones se revisó y aprobó elplan de trabajo, así como temas relacionados con la compensación detiempo del personal para cumplir con los días establecidos en elconvenio. El 27 de septiembre, se recibieron los ajustes solicitados porparte de la Universidad.2. Informe de Actividades:-El 22 de septiembre, la Universidad remitió el primer informe deactividades correspondiente al avance del convenio.3. Propuesta de Compensación de Tiempo:-El 27 de septiembre se aceptó formalmente la propuesta de compensaciónde tiempo presentada por la Universidad.</t>
  </si>
  <si>
    <t>Servicio recibido de acuerdo con las obligaciones establecidas en elContrato 240188, para la Secretaria Distrital de Hacienda, durante elperiodo comprendido entre el 01/09/2024 al 30/09/2024.Obligación 1:1. Rediseño del Home/Inicio del sitio web del Observatorio Fiscal, luegode empezar a adoptar sugerencias y cambios, resultado del  Focus Groupde agosto.Obligación 2:1. Diseño banner para página web: Tablero PIB. (12 de septiembre de2024).2. Diseño iconos tablero gerencial "Recaudo total", "otros impuestos".(20 de septiembre de 2024)3. Diseño plantilla Excel para "Datos descargados". (24 de septiembre de2024).4. Diseño plantilla Excel para "Datos descargados" ajustada. (26 deseptiembre de 2024Obligación 3:1. Diseño ficha técnica PIB ajustada (04 de septiembre de 2024).2. Diseño ficha técnica Resultados fiscales ajustada (10 de septiembrede 2024).3. Diseño ficha técnica Gestión de pagos ajustada (12 de septiembre de2024).4. Propuesta de diseño de piezas gráficas del  tema: Gestión de pagos.(17 de septiembre de 2024).5. Diseño ficha técnica Resultados fiscales ajustada (19 de septiembrede 2024).6. Diseño ficha técnica Inflación ajustada (24 de septiembre de 2024).7. Diseño de piezas gráficas del tema: Mercado laboral julio. (25 deseptiembre de 2024).8. Diseño ficha técnica Resultados fiscales ajustada (27 de septiembrede 2024).9. Diseño ficha técnica Pobreza multidimensional ajustada (27 deseptiembre de 2024).Obligación 4:1. No aplica para este periodo.Obligación 5:1. No aplica para este periodo.Obligación 6:1. Asistencia presencial a reunión con el equipo OFD para discutir sobrelos resultados del Focus Group interno (03 de septiembre de 2024).2. Asistencia virtual con el equipo de comunicaciones de la alcaldía,para socializar el manual de uso Bogotá Mi Ciudad, Mi Casa (05 deseptiembre de 2024).3. Asistencia presencial a reunión con el equipo OFD y Óscar Guzmán paradiscutir sobre los resultados del Focus Group interno (13 de septiembrede 2024).4. Asistencia virtual a reunión con Daniel Poveda para realizar ajustesa la ficha técnica de Resultados fiscales (19 de septiembre de 2024).5. Asistencia virtual a reunión con Daniel Poveda, Felipe Rojas, NestorEscobar para revisión de textos de la ficha técnica de pobreza (20 deseptiembre de 2024).6. Asistencia virtual a reunión con Daniel Poveda, Felipe Rojas, NestorEscobar para revisión de textos de la ficha técnica de impuestos yfinanciamiento (20 deseptiembre de 2024).7. Asistencia virtual a reunión con Jenny Moreno, Nestor Escobar pararevisión de textos del tablero y ficha técnica de impuestos (20 deseptiembre de 2024).8. Asistencia virtual a reunión con Felipe Rojas, Nestor Escobar pararevisión de ficha técnica de crédito público (27 de septiembre de 2024).9. Asistencia presencial a reunión con el equipo OFD para discutir temasrelacionados al OFD (30 de septiembre de 2024).Obligación 7:No aplica para este periodo.</t>
  </si>
  <si>
    <t>Servicio recibido: De acuerdo con las obligaciones establecidas en elContrato 240225, para la Secretaria Distrital de Hacienda, durante elperiodo comprendido entre el 01/09/2024 al 30/09/2024.Obligación 1:1. Revisión texto introductorio ficha técnica inflación.2. Revisión texto introductorio ficha técnica pobreza multidimensional.Obligación 2:1. Ajustes boletines PIB Colombia 2024-II y PIB Bogotá 2024-I.2. Ajustes boletín pobreza multidimensional 2023.3. Ajustes boletín inflación agosto 2024.4. Ajustes boletín inflación agosto 2024.5. Revisión definiciones tablero de impuestos.6. Pieza mercado laboral (junio 2024).7. Pieza mercado laboral (julio 2024).8. Ajustes boletín mercado laboral mayo 2024.9. Pieza inflación (julio 2024).Obligación 3:1. Traducciones textos resultados económicos portal OFD.2. Traducción pieza mercado laboral (junio 2024).3. Traducción pieza mercado laboral (julio 2024).4. Traducción pieza inflación (julio 2024).Obligación 4:1. Revisión presentación comparativa, ajustes Resolución SDH 271 de2019.2. Elaboración presentación resultados focus groups interno.3. Transcripción diapositivas atracción de inversión y fomento desectores.Obligación 5:1. Revisión portal OFILAC como referencia para el  OFD.2. Ajuste formato nombres boletines y piezas gráficas OFD.Obligación 6:1. Envío anexo de resultados del focus group interno OFD.Obligación 7:No aplica para este periodo.Obligación 8:1. Reunión revisión resultados focus group interno OFD.2. Reunión sobre tableros y fichas técnicas OFD.3. Reunión revisión informe focus group interno OFD.4. Segunda reunión revisión resultados focus group interno OFD (condirector de despacho).5. Reuniones temas OFD (con Mayra Mariño)6. Reunión fichas técnicas impuestos, financiamiento y pobrezamultidimensional.7. Reunión fichas técnicas crédito público, recaudo e impuestos.8. Reunión nominación OFD al Premio de Alta Gerencia Distrital.Obligación 9:1. No aplica para este periodo.</t>
  </si>
  <si>
    <t>Durante el mes de septiembre el contratista en el desarrollo de sucontrato realizó:Archivo PRM_consolidado con el fin de ajustarlo incluyendo nuevainformación y generando una estructura para una posterior actualizaciónde información.Análisis y verificación de la marcación presupuestal al TrazadorPresupuestal de Cultura Ciudadana - TPCC correspondiente al Informe delTrazador Presupuestal a 30 de Junio de 2024, construido por la entidadlíder. Se realizan observaciones al informe por parte de la SDH para sersubsanado por la SCRD. Apoyó en la revisión final al informe del Trazador Presupuestal deJuventud - TPJ con corte al 30 de junio del 2024, verificando que sesubsanaran las observaciones hechas a la entidad líder.Inició la construcción del tablero de Formación Bruta Capital - FBK.Participó en las siguientes reuniones:Plan de trabajo Tablero FBK-Power BI – 02/09/2024Revisión Trazadores Presupuestales – 02/09/2024Continuación revisión propuesta Producto PP Étnicas - SDP y Hacienda –PP – 03/09/2024Revisión cruce Trazadores Presupuestales – 04/09/2024Metodología revisión de trazadores – 05/09/2024Tablero PMR – 05/09/2024Revisión modelo de seguimiento presupuestal a políticas públicas –05/09/2024Construcción criterios de Política Pública – 09/09/2024PMR Observatorio – 10/09/2024Revisión Trazadores Presupuestales – 11/09/2024Pruebas reporte de Indicadores – 11/09/2024Revisión informe TPCC – 11/09/2024Reporte de Regalías – 11/09/2024Continuación construcción política públicas – 12/09/2024SAP -CRM 2° sesión - Errores frecuentes en las comunicaciones oficialesy cómo solucionarlos – 12/09/2024Construcción maqueta para políticas públicas – 13/09/2024Construcción plan de trabajo para tablero FBK – 13/09/2024Revisiones Políticas Públicas – 13/09/2024Revisión formato Políticas Públicas – 17/09/2024Tablero FBK – 18/09/2024Requerimientos PMR – 19/09/2024Seguimiento Presupuestal 20/09/2024Revisión Modelo PMR – 20/09/2024Revisión información Observatorio – 23/09/2024Implementación del trazador presupuestal de niñez – 24/0/2024Continuación PMR – 25/09/2024Plan B – Informe al Concejo – 25/09/2024Requerimiento funcional – 26/09/2024Revisión TPDD – 26/09/2024Seguimiento Subdirección de Análisis Presupuestal – 27/09/2024Plan de trabajo anexo 4 y programación 2025– 30/09/2024Revisión PMR e indicadores – 30/09/2024</t>
  </si>
  <si>
    <t>Servicio recibido de acuerdo con las obligaciones establecidas en elContrato 240744, para la Secretaria Distrital de Hacienda, durante elperiodo comprendido entre el 01/09/2024 al 30/09/2024.Obligación 1:1. Diseño y ajustes del Tablero Gerencial2. Diseño y ajustes del Tablero de impuestos3. Diseño de propuesta para tablero PMR4. Diseño de pieza para evento Encuentro líderes RODObligación 2:No aplica para este períodoObligación 3:No aplica para este periodoObligación 4:1. Revisión Documento Resultados Focus Group Interno2. Socialización manual de uso Bogotá Mi Ciudad, Mi Casa3. Tableros - Fichas técnicas OFD 4. Tableros Hacienda (Impuestos -Financiamiento)5. Propuesta tablero PMR6. Propuesta tablero PMR7. Resultados Focus Group8. Propuesta tablero PMR9. Propuesta Tablero PMR10. Pieza ROD11. Tablero gerencia- Situación de la deuda (DISEÑO)12. Revisión tablero, ficha técnica – Impuestos13. Reunión PAC – DEEF14. Tablero gerencial – recaudo15. Alistamiento rendición decuentas (Presupuesto MFMP#Lanzamiento Observatorio)16. Revisión Tablero gerencial – recaudo17. Fichas técnicas de Crédito Público y Recaudo18. Observatorio FiscalObligación 5:No aplica para este periodo.</t>
  </si>
  <si>
    <t>SE CUMPLIÓ CON LO ESTABLECIDO EN LAS OBLIGACIONES ESPECIALES DELCONTRATO</t>
  </si>
  <si>
    <t>EL CONTRATISTA CUMPLIÓ CON LAS OBLIGACIONES ESPECIALES DEL CONTDRATO</t>
  </si>
  <si>
    <t>Durante el periodo comprendido entre el 01/09/2024 y el 30/09/2024,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 externas recibidas, externas enviadas e internas enviadas, siguiendo los lineamientos y tiempos definidos por la SDH.• Comunicaciones Externas Enviadas - CEE: 13.707• Comunicaciones Externas Recibidas - CER: 28.245• Comunicaciones Internas Enviadas - CIE: 3.987Se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 significativas.5. Reemplazo de Personal: No se han registrado cambios en el equipo detrabajo durante el mes de septiembre.6.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 servicio. La prestación del servicio no se ha visto afectada durante este periodo.8. Seguimiento a la Gestión de Correspondencia: Se verificó elcumplimiento del seguimiento al cargue de imágenes, secuencias y la recepción oportuna de las comunicaciones externas recibidas y enviadas. No se reportaron fallas significativas en el proceso demensajería y correspondencia.9. Archivo Digital de la Información: El contratista ha cumplido con laorganización y archivo de la información generada durante el mes deseptiembre.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 sedes CAD y el SuperCADE CAD de la SDH, conforme a lo estipulado en el contrato.13. Precios Unitarios y Actualización de Tarifas: El contratista hamantenido los precios unitarios ofertados durante el mes de septiembre,sin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 confidencialidad en los contratos laborales del personal. Se verificaron 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delmes de septiembre, no se reportaron comunicaciones pendientes degestión.19. Reuniones de Seguimiento: El contratista ha asistido puntualmente alas reuniones de seguimiento y control, en las que se discutieronaspectos de mejora continua en la operación del servicio.20. Personal y Equipos Adicionales: Durante el mes de septiembre, no fuenecesario solicitar personal o equipos adicionales.21.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No se identificaroncomunicaciones pendientes de gestión durante el periodo de supervisión.23.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Cumplimiento General: El contratista ha cumplido con las demásobligaciones necesarias para la adecuada y oportuna ejecución del objetocontractual, garantizando la prestación del servicio sin interrupciones.</t>
  </si>
  <si>
    <t>El contratista durante el periodo dio cumplimiento con la ejecución delas obligaciones especiales del contrato con lo siguiente:El 9 de septiembre el contratista realizo la entrega del medidor departículas PCE-RCM12</t>
  </si>
  <si>
    <t>Durante el mes de septiembre la contratista cumplió con las actividadesprogramadas en el contrato como la ejecución de acompañamiento virtualcomo lo fue, la ETB y FDL Bosa en el diligenciamiento del reporte 047"Gestionar Recíprocas con Diferencias", así como el apoyo a FDL Bosapara la correcta elaboración del Directorio de las Entidades. Colaborócon el FDL San Cristóbal, compartiendo con su equipo todos los anexoscorrespondientes. Apoyó en la validación del manual cliente Web BPC yparticipó activamente en capacitaciones y sesiones programadas para lamejora continua de los procesos. Cumplió con la presentación de informesrequeridos para la supervisión del contrato y organizó el archivodocumental conforme a las normativas establecidas.</t>
  </si>
  <si>
    <t>De acuerdo con las obligaciones establecidas en el Contrato 240584, parala Secretaria Distrital de Hacienda, durante el periodo comprendidoentre el 1/09/2024 al 30/09/2024.Obligación 1:1.Análisis complementario sobre los datos para la base unificada de ICAcon base en reuniones con la Oficina de Inteligencia Tributaria.Obligación 2:1. Análisis para inclusión de recuadro sobre el comportamiento de lasvariables del mercado laboral para el Marco Fiscal de Mediano PlazoObligación 3:1. Revisión de la modelación del cupo de endeudamiento en el Modelo deEquilibrio General Computable de la Secretaría de Distrital de HaciendaObligación 4:1. Apoyo a la revisión del Modelo de Equilibrio General Computable de laSecretaría Distrital de HaciendaObligación 5:1. No aplica para este periodo.Obligación 6:1. Revisión del avance en el análisis de la política de formalizacióncon base en la medición del gasto tributarioObligación 7:1. Asistencia y participación en la reunión interna de la Subdirecciónde Análisis Sectorial</t>
  </si>
  <si>
    <t>Durante el periodo comprendido entre el 01/09/2024 y el 01/10/2024 lacontratista asistió a las reuniones para la revisión de operacionesrecíprocas con la Directora Distrital de Contabilidad para el SectorPúblico Distrital. Realizó acompañamiento a las inquietudes realizadaspor los Entes y Entidades a cargo. Acompañó en distintas mesas detrabajo sostenidas con el FDL Suba y la UAERMV. Participó de lasreuniones de seguimiento de las actividades de la DDC y jornadasconvocadas por parte de la Subdirectora de Consolidación, Gestión eInvestigación relacionadas con las jornadas de retroalimentación ysensibilización, y la tercera jornada de sensibilización yretroalimentación de cara a la prestación del servicio DDC.</t>
  </si>
  <si>
    <t>Durante el periodo comprendido entre el 1 de septiembre y el 1 deoctubre de 2024 la contratista apoyó la finalización del proceso deconsolidación del Sector Gobierno Distrital y el Sector PúblicoDistrital para junio 2024, asistió a reunión para la revisión de operaciones recíprocas con la Directora Distrital de Contabilidad. Ayudó en el proceso de actualización de datos del IDRD. Atendióel radicado 2024ER226197O1 del FDL Engativá mediante mesa de trabajo,acompañó en reuniones a la Secretaría de Cultura, Secretaría deIntegración Social y la Secretaría General. Participó en las reunionesde seguimiento de las actividades de la DDC y jornadas convocadas porparte de la Subdirectora de Consolidación, Gestión e Investigaciónrelacionadas con las jornadas de retroalimentación y sensibilización yla tercera jornada de sensibilización y retroalimentación de cara a laprestación del servicio DDC.</t>
  </si>
  <si>
    <t>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eléctricos.Medición de voltajes y corrientes.Verificación de las condiciones físicas del tablero.Limpieza de Tableros electricos.Limpieza contactos, borneras en tableros electricos.Limpieza y aseo semanal de los cuartos eléctricos.Ajuste de Breacker en tableros electricos.Limpieza de lámparas.Inspección y cambio de iluminación.Inspección de parte eléctrica cafeteríasMantenimiento eléctrico secadores de manos.Medición de combustible de las Plantas eléctricas.Medición de voltajes de las Plantas eléctricas.Medición voltaje de baños.Medición voltaje de baños CRA 32.SISTEMA HIDRAULICOVerificación de conexiones y accesorios de la red hidráulica.Inspección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32.Mantenimiento de la red interior de alcantarillado (oriental yoccidental) Sumideros.Limpieza de canales de conducción de aguas lluvias Zona Exterior CAD.Limpieza de sifones - Barrido general de la Cubierta CAD.Mantenimiento Preventivo y correctivo de la cubierta CAD.Limpieza de canales de la sede FONCEP, CALLE 54 y CRA 32.Revisión de impermeabilización de canales de la sede FONCEP, CALLE 54 yCRA 32.OFICINAS, PUESTOS DE TRABAJO Y MOBILIARIO.Inspección quincenal puertas de vidrio en el CAD y CRA 32.Inspección mensual puertas baños.Mantenimiento preventivo de guarda escobas.Mantenimiento preventivo Mobiliario Sillas.Mantenimiento preventivo División Acústica piso 6 (incluye renivelaciónde paneles y rieles, ajuste o cambio de sellos, cambio de grasa enrieles, limpieza de caras de los paneles).ATENCION A SOLICITUDES Y ACTIVIDADES NO PROGRAMADASSe atendieron las solicitudes de mantenimiento requeridas por elsupervisor del contrato y los funcionarios de la Entidad.Adecuación de la sede Calle 54.Mantenimiento preventivo de bombas No. 2 de elevación del subsistema deaguas mixtas y agua potable en subsótano.Mantenimiento de sillas.Arreglo de fuga en la turbina y cambio de sello mecánico para la bombaNo. 1 de agua potable (elevación).Ajuste de rieles cajones o cambio de chapa de cajoneras.Reparación de puertas de acceso.Ajuste y/o cambio de brazos hidráulicos de las puertas de baños.Cambio de chapas de locker de baños.Traslado de mesas y sillas entre oficinas del CAD.Arreglo de cajón punto ecológico piso 10.Ajuste y/o cambio de vidrio divisor de escritorios.Ajuste puertas de los módulos de la sede CRA 32.Arreglo de rejas del costado noroccidental del cerramiento del CAD.Reubicación de la tubería de succión de los equipos de bombeo de aguapotable (subsistema presión de agua potable).Duplicado de llaves de cajoneras.Sellamiento de vidrios de las ventanas externas de la oficina deAtención al Ciudadano.Mantenimiento de archivos rodantes en la sede CRA 32.Mantenimiento de las bandejas transportadoras de cables que seencuentran en los parqueaderos torre A y B – CAD.Cambio de batería planta No. 05 RCI.Instalación breaker en tableros no esenciales en subestación 3 parainstalación de OMA.Reparación de la talanquera del costado oriental piso 1.Instalación de 12 puestos de trabajo y 12 sillas en Proyectos EspecialesTorre A costado oriental sótano.Suministro de 20 libras de puntilla y 20 kg de alambre dulce para eventode la Alcaldía de Bogotá.Instalación de televisor en el módulo 1 del piso 7 costado Occidental.Sellamiento de orificio en la bodega de almacén ubicada en el sótano.Construcción de compostera en el costado norte del CAD.Adecuación de cuarto de audiovisuales en el primer piso occidentalingreso escaleras.Revisión de circuito eléctrico de plataformas para movilidad reducida enlos pisos 15 a 16 costado oriental, y el de acceso primer piso aparqueaderos torre A costado oriental.Seguimiento para la realización de las acometidas hidráulicas ysanitarias Proyecto OMA.Seguimiento para la realización de las acometidas para el control deacceso Proyecto OMA.Reparación de fuga en el baño de damas del piso 3 costado occidental.Pintura de Oficinas.Arreglo de tomas eléctricas de oficinas.Adecuación de área para puesto de atención al ciudadano Super Cade.Adecuación de puestos de trabajo en el módulo 15 de la sede CRA 32.Ver archivo de tickets septiembre e informe mensual contratista encarpeta compartida del contrato con extensión:\\epcadvms03\Data\administrativa\Administracióndeservicios\Supervisiones\2022\220706-0-2022 - UT OBRAS BOG  Mmto integrados\EJECUCION\23. Septiembre 2024Ver archivo de informe mensual interventoría en carpeta compartida delcontrato con extensión: \\epcadvms03\Data\administrativa\Administraciónde servicios\Supervisiones\2022\220777-0-2022 - CONSORCIO MUNDO Interv.mmto\EJECUCION\23. Septiembre 2024</t>
  </si>
  <si>
    <t>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principal.Realizo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t>
  </si>
  <si>
    <t>El contratista cumplió a satisfacción las obligaciones especialesestablecidas en el contrato, apoyando la gestión de la Subdirección deInfraestructura y Localidades, incorporación de excedentes financierosde FDL, cargue en BPC de la programación de inversión, la elaboración deconceptos de modificación y traslado presupuestal además efectuó elanálisis técnico, financiero y presupuestal de las entidades a cargo ybrindo asesoría a las entidades en los temas presupuestales requeridos.</t>
  </si>
  <si>
    <t>De acuerdo con las obligaciones establecidas en el Contrato 240580, parala Secretaria Distrital de Hacienda, durante el periodo comprendidoentre el 1/09/2024 al 30/09/2024.Obligación 1:1. Simulaciones sector de obras civiles, construcción de edificaciones ytrasferencia de subsidios usando MEGC – Bogotá.- Documento pdf.- Documento latex.Obligación 2:1. Simulación en sector 11 – obras civiles por valor de 5.66 billones.2. Simulación en sector 10 – Construcción de edificaciones por valor de1.29 billones.3. Simulación de transferencias del gobierno local a los hogaresObligación 3:1. Simulación en sector 11 – obras civiles por valor de 5.66 billones.2. Simulación en sector 10 – Construcción de edificaciones por valor de1.29 billones.3. Simulación de transferencias del gobierno local a los hogaresObligación 4:No aplica para el periodo.Obligación 5:No aplica para el periodo.Obligación 6:No aplica para el periodo.Obligación 7:1. Reunion de equipo- Continuación ppte MEGC- Reunion de equipoObligación 8:No aplica para el periodo.</t>
  </si>
  <si>
    <t>Durante el mes de septiembre 2024, el contratista cumplió con lasobligaciones especiales estipuladas en los estudios previos.OBLIGACIÓN No. 1El contratista deberá presentar al inicio de la ejecución un plan detrabajo que se debe aprobar por la supervisión del contrato, así comolos indicadores para la medición para cada servicio y la descripción dela operación por cada uno de los canales de atención, los cuales seránajustados entre 8 y 15 días posteriores a la fecha del acta de inicio,como periodo de transición que permita la modificación de aliadoestratégico."Se presenta plan de trabajo. En la Tabla 1. Cronograma implementaciónOBLIGACIÓN No. 2El contratista debe disponer según la propuesta de: Servicios integralespara atención bajo un modelo omnicanal, que permita a los ciudadanosencontrar una oferta institucional de servicios y herramientas con lasque pueda interactuar, recibir atención y solución a sus requerimientos.Atención telefónica Inbound y outbound. Atención por canal escrito.Atención de redes sociales (Facebook, YouTube, Instagram, WhatsApp, X.).Atención canal virtual (Chat, Chatbot). Video llamada, video llamada enlenguaje de señas, agendamiento, oficina virtual). Servicios adicionalesde (envío SMS, campañas mailing certificado, autenticado o equivalente).WhatsApp. Formularios WEB. Estadísticas e Informes. Back Office- Pararespuesta a PQRS.Se cuenta con un canal dedicado de 90 Mbps en el servicio con el IDID00091888 ubicado en la AV EL DORADO 81 B 29 el cual se emplea parasoportar la operación y servicios administrativos de SDH, se confirmaoperatividad del 100% para el período de 01 al 30 de septiembre de 2024.La Plataforma de IVR transaccional estuvo disponible al 100%, sinembargo, no hubo consumo de minutos de la plataforma, los cuales sedetallan en la obligación No. 3OBLIGACIÓN No. 3El contratista debe disponer de una plataforma del centro de contactoque permita:# Control de gestión de agentes# Control de la gestión de las llamadas de entrada y salida(comunicación local y a celular a todos los operadores)# Reportabilidad de la información detallada de cada servicio# Monitoreo de la operación (on y off line)# Envío de Mensajes SMS: que permita el envío de mensajes masivos ypersonalizados# Campañas Mailing certificado, autenticado o equivalente: quepermita el envío masivo de correos electrónicos con o sin clave deapertura, permitiendo reportabilidad de la información detallada de cadacampaña# Plataforma de IVR Minutos Audio de TextoControl de Gestión de Agentes:Acorde con el pronóstico y dimensionamiento semanal y con la aprobaciónde cantidad de agentes por parte de la SDH para atender la operación, sedefine la malla de turnos. Mediante la herramienta CMS AVAYA, se realizael control, gestión y seguimiento de las conexiones y desconexiones decada uno de los agentes durante la jornada laboral. Teniendo en cuentala ejecución y tiempo de conexión se relacionan a continuación losturnos generados para el periodo del 01 al 30 de septiembre del 2024.TurnosLa cantidad de turnos ejecutados para la atención del ciudadano en elmarco del contrato 240608, se gestionó para los siguientes servicios:Redes Sociales:# Facebook# WhatsApp# Twitter# Instagram# YouTube# Video Llamada en lenguaje de señas colombianas.# PBX.# Agente General Inbound# Agente presencial (Back Office)Para el periodo del 01 al 30 de septiembre del 2024, tanto para RedesSociales como para PBX se ejecutaron en total 1600.27 turnos diurnos,9,33 turnos diurnos dominical y festivo, 2,1 turnos nocturnos conagentes de redes sociales, 13,25 turnos diurnos con agente técnico(videollamada), 261,28 turnos para agente general de videollamada y28,50 turnos comunity Manager.Tabla 2. Turnos operación secretaría de hacienda.Control de la gestión de las llamadas entrantes y salientesDurante el periodo del 01 al 30 de septiembre del 2024 se realizó elcontrol de llamadas entrantes y salientes mediante la plataforma AVAYACMS.Grabación de llamadas y monitoreoDurante el proceso de implementación y desarrollo de la campaña segeneró el link de acceso a la grabadora y herramienta de monitoreo dondereposan las grabaciones de las llamadas e interacciones de la operación.A continuación, se relaciona el link de acceso:http://wfoblos.outsourcing.col/wfo/ui/#wsm%5Bws%5D=qm_SearchResultsWorkspace&lt;(&gt;&amp;&lt;)&gt;navparent%5BworkspaceId%5D=qm_SearchWorkspace&lt;(&gt;&amp;&lt;)&gt;qm_ctx%5Bts%5D=1721766042224Salida de comunicación local y a celularDurante el periodo del 01 al 30 de septiembre del 2024 se cumple con laconfiguración de la planta telefónica para garantizar la salida dellamadas a líneas locales y celulares a todos los operadores.Para el periodo del 01 al 30 de septiembre del 2024, se presentaron 134consumo de minutos outbound.Servicio de IVR transaccionalPara el mes de septiembre de 2024 no se presentó consumo de IVRtransaccional.Cabe resaltar que dentro del a ejecución del contrato, continúa elagendamiento de citas generando un total durante el mes de septiembre de8235 citas.Fuente: Power Bi, Informe de agendamientos.https://app.powerbi.com/view?r=eyJrIjoiNGJkMzFlYmItMWFlNi00MjA5LWIwN2UtYjU4NjQ3ODlkYzk4IiwidCI6IjE0MDQ0M2FmLThlNzktNGZjZS1iM2VkLWRlMDAxMzEyOTg0ZiIsImMiOjR9Envío de mensajes SMSDurante el periodo del 01 al 30 de septiembre del 2024 se garantizó ladisponibilidad de la plataforma para el envío de SMS, se reciben y segestionan 194.683 registros y se hace envío de 194.683 mensajes detexto, no se presentan novedades correspondientes a listas negras, spamu otras casuísticas de los operadores telefónicos.Campañas MailingDurante el periodo del 01 al 30 de septiembre del 2024 se garantiza ladisponibilidad de la plataforma para el envío de Mails, se reciben y segestionan 162.669 registros y se hace envío de 162.669 Mails.Virtual HoldDurante el periodo del 01 al 30 de septiembre del 2024 se garantizó ladisponibilidad de la plataforma para activar la captura de datos de losciudadanos y retorno de la llamada según disponibilidad de los agentes;sin embargo, no se solicitó por parte del cliente la activación delservicio.Plataforma de IVR Minutos Audio de TextoDurante el periodo del 01 al 30 de septiembre del 2024 se garantizó ladisponibilidad de la plataforma y la cantidad se encuentra contenida enla obligación 3 (Servicio de IVR Transaccional- audio texto (Minutos IVR– Transaccional).  y dentro del periodo comprendido entre el 01 al 30 deSeptiembre se presentó el consumo de 157.733 minutos de IVR audiotexto.OBLIGACIÓN No. 4El contratista debe realizar las actualizaciones de los servicios ydesarrollos tecnológicos que se requieran durante la ejecución delcontrato y que sean inherentes a la operación sin costo, garantizando lainteracción con los sistemas de la Secretaría Distrital de Hacienda,presentando un plan de trabajo al inicio y para el cual debe implementarmetodologías ágiles de desarrollo de software.Durante el mes de septiembre se generaron 45 horas de desarrollo.• A partir del 24 de septiembre de acuerdo con solicitud deampliación de Internet pasa de 12 MB a 90MB,• A partir del 18 de julio dentro de la implementación se da lapuesta en producción el Bot de WhatsApp el Bot del chat tributariogenera enlace a WhatsApp desde el día 28 de Junio.• Referente a agendamiento se implementaron en las siguientesfechas.# Agendamiento General citas presenciales migra y queda enproductivo dese el día 28 de junio# Agendamiento Video llamada se implementa desde el 05 de agosto# Agendamiento devoluciones y compensaciones se implementa desde eldía 3 de septiembre• Dentro de la ejecución se tienen dispuestos 3 coordinadores, 3formadores y 3 monitores de calidad según Ratio• A partir del 06 de septiembre se incrementa la planta de personalen 10 personas para el servicio de video llamada agente general ydevoluciones y compensacionesOBLIGACIÓN No. 5El contratista debe disponer de la herramienta POWER BI que permita a laSecretaría Distrital de Hacienda obtener la información de losindicadores de gestión de la operación en tiempo real.A continuación, se indica el link al cual puede acceder SDH donde seencuentra los indicadores operativos:https://app.powerbi.com/view?r=eyJrIjoiMzY2ZDZkYzEtZjQwZC00NGM2LWI4YmMtYzUyNjU2NTM0YjNjIiwidCI6IjE0MDQ0M2FmLThlNzktNGZjZS1iM2VkLWRlMDAxMzEyOTg0ZiIsImMiOjR9Las credenciales respectivas (usuario y contraseña) han sido entregadasa los funcionarios delegados por parte de la entidad quienes apoyan lasupervisión del contrato.INDICADORES MENSUALES REDES SOCIALESDurante el mes de septiembre, se presentan 1.521 interacciones ofrecidaspara los segmentos de redes de la siguiente, garantizando la atención al100% y las cantidades se distribuyen de la siguiente forma: Facebook899, Instagram, 622.INDICADORES MENSUALES WHATSAPPPara el mes de septiembre ingresaron 20.981 interacciones, de las cualesse atendieron,18.265 cerrando con un nivel de atención en el 87,05% y unnivel de abandono del 12,95%.INDICADORES MENSUALES VIDEOLLAMADA AGENTE GENERAL AGENDAMIENTOSDurante el mes de septiembre se inicia con el servicio de video llamadacon agente general en la cual, de las 3856 agendas cargadas, de lascuales se atendieron 3268.OBLIGACIÓN No. 6El contratista, garantizará la prestación de servicios mediante procesosautomatizados y manuales mediante gestión de turnos, como enconocimientos (capacitaciones y entrenamientos de los agentes de acuerdocon el portafolio de trámites y servicios y campañas de la SecretaríaDistrital de Hacienda) que se requiera de acuerdo con eldimensionamiento de la operación, perfiles requeridos para la adecuadaprestación de los servicios, en los siguientes horarios:# Telefónico: 7:00 am a 16:30 pm, sábado 8:00 am a 12:30 pm# Chat tributario, 7:00 am a 10:00 pm, sábados 7:00 am a 8:00 pm,Domingos 8:00 am a 7:00 pm# Back office, 8:00 am a 5:00 pm# Video llamada, 8:00 am a 5:00 pm# Virtual WhatsApp, 7:00 am a 5:30pm, sábados, 8:00 am a 2:00 pm.# Virtual / Redes sociales, 7:00 am a 10:00 pm, sábados 7:00 am a8:00 pm, Domingos 8:00 am a 7:00 pmEn el periodo del 01 al 30 de septiembre del 2024, se tiene para elservicio de asesores distribuidos de la siguiente manera:MES WhatsApp Facebook, Twitter, Instagram, YouTube VídeoLlamada Lenguaje de Señas Vídeo Llamada agente general PBX Back OfficeJunio 13 3 1 0 30 2Julio 28 3 1 0 18 4Agosto 28 3 1 10 23 4Septiembre 28 3 1 10 23 4Atendiendo el servicio en los siguientes horarios:Horarios: L - V 7:00 a.m. a 10:00 p.m.Horarios Sábado 7.00 a.m. a 8:00 p.m.Horario Domingos y festivos 8:00 a.m. 7:00 p.m.Servicio WhatsAppPara el periodo comprendido entre el del 01 al 30 de septiembre del 2024referente al servicio de WhatsApp se presentan las siguientes cantidadessegún la gestión del mes:Servicio Redes SocialesPara el periodo comprendido entre el 01 al 30 de septiembre del 2024referente al servicio de Redes Sociales se presentan las siguientescantidades según la gestión del mes:OBLIGACIÓN No. 7En los horarios offline debe configurarse la respuesta del Chat Bot paraatención de ciudadanos a través del canal virtual. Se prestó dichoservicio hasta el 18 de julio teniendo en cuenta que a partir de dichafecha se desactivó el chatbot a solicitud del cliente de secretaría dehacienda.OBLIGACIÓN No. 8Cumplir con los Acuerdos de Nivel de Servicio (ANS), establecidos en elanexo técnico, los cuales estarán sujetos también al presupuestoestimado y destinado para el desarrollo del contrato.Del periodo del 01 al 30 de septiembre del 2024, ingresaron 23612interacciones de las cuales 22912 fueron contestadas, 981 corresponden aredes sociales, 16807 para el servicio de WhatsApp y 3481 para elservicio de videollamada.La distribución del periodo del 01 al 30 de septiembre del 2024 enrelación con las entradas de redes sociales son las siguientes con sucorrespondiente indicador de nivel de atención:Para el segmento de PBX se muestra la información para el periodo del 01al 30 de septiembre del 2024 el cual se encuentra contenido en Power Bi.Fuente: Informe resumen de telefonía.https://app.powerbi.com/view?r=eyJrIjoiMzY2ZDZkYzEtZjQwZC00NGM2LWI4YmMtYzUyNjU2NTM0YjNjIiwidCI6IjE0MDQ0M2FmLThlNzktNGZjZS1iM2VkLWRlMDAxMzEyOTg0ZiIsImMiOjR9Fuente: Informe resumen de telefonía.https://app.powerbi.com/view?r=eyJrIjoiYzMzMzEwN2ItMWFjMS00NWUyLWJlN2ItMTI1ZGQ2ZjgzYWZlIiwidCI6IjE0MDQ0M2FmLThlNzktNGZjZS1iM2VkLWRlMDAxMzEyOTg0ZiIsImMiOjR9OBLIGACIÓN No. 9Reportar y presentar informe mensual relacionado con las encuestas desatisfacción (las fechas de encuestas, se realizan de acuerdo con loacordado con la SHD), que evidencie las medidas tomadas para mejorar elporcentaje de satisfacción del ciudadano cuando sea inferior al 88% singenerar un costo adicional para la Secretaría Distrital de Hacienda, asímismo dar cumplimiento a los acuerdos de niveles de servicio.Para el periodo del 01 al 30 de septiembre del 2024 los resultados de laencuesta de satisfacción de PBX y Redes sociales se encuentranpublicados en el Power BI el cual la Secretaría de Hacienda tiene accesocon los usuarios autorizadoshttps://app.powerbi.com/view?r=eyJrIjoiMzY2ZDZkYzEtZjQwZC00NGM2LWI4YmMtYzUyNjU2NTM0YjNjIiwidCI6IjE0MDQ0M2FmLThlNzktNGZjZS1iM2VkLWRlMDAxMzEyOTg0ZiIsImMiOjR9OBLIGACIÓN No. 10Preparar, presentar y ajustar si resultare necesario, la información delos comités semanales (pronóstico y seguimiento); quincenales (calidad yentrenamiento) y mensuales (supervisión del contrato).INDICADORES CALIDADINDICADORES DE CALIDAD PBXDurante el mes de septiembre se generaron 113 monitoreos a losembajadores de marca del área de PBX, donde se encontraron 24afectaciones no críticas y 0 afectaciones críticas. A continuación, se presentan los indicadores de dicho canal.INDICADORES DE CALIDAD REDES SOCIALESDurante el periodo comprendido entre el 01 de septiembre y el 30 delmismo mes, se realizaron un total de 11 monitoreos a los asesores deredes sociales, donde se encontraron 3 afectaciones no críticas y 0afectaciones críticas.INDICADORES DE CALIDAD WHATSAPPDurante el periodo comprendido entre el 01 de septiembre y el 30 delmismo mes, se realizaron un total de 161 monitoreos a los asesores deredes sociales, donde se encontraron 46 afectaciones no críticas y 0afectaciones críticas.INDICADORES DE FORMACIÓNEn la semana del 01 al 30 de septiembre se llevaron a cabo 3 quizsemanales de preturnos, en los cuales se evaluaron las novedadesreportadas por el área de formación y en la página de la secretaría dehacienda. Este proceso se llevó a cabo para el canal telefónico, canalesescritos, videollamada de agente en lengua de señas, video llamada deagente general y staff. A continuación, se presentan los indicadores delos diferentes canales evaluados:Actividades realizadas.• Flash Informativos.•Confirmo que se generó flashes informativos tienen como finalidaddifundir de manera ágil y efectiva información actualizada sobreaspectos críticos que afectan la operación. Estos comunicados estándiseñados para asegurar que todos los embajadores de marca estén altanto de las últimas novedades, políticas, y cambios regulatoriosrelevantes. Además, facilitan la alineación y la toma de decisionesinformadas, promoviendo así la eficiencia y la efectividad en nuestrasactividades diarias.• Capacitación y actividad experiencias memorables:Mejorar la eficiencia del equipo: Reducir el TMO mientras se mantiene lacalidad de atención al cliente.Optimizar la concentración: Minimizar las distracciones y mejorar laatención en cada interacción.Reanudar interacciones cada 2 minutos: Establecer tiempos claros dereanudación para evitar ineficiencias.Mejorar la correcta tipificación de los contactos al final de cadainteracción.• Refuerzos operativos de los temas que estén impactando en lasnotas de calidad.# Refuerzo OJT.# Monitoreo Incognito.# Interacciones de manera incógnitas.# Llevar a cabo tomas operativas.# Continuar con el soporte en piso a los asesores del área especializadapara mejorar el direccionamiento por parte de los asesores.# Flash informativo por medio del grupo de Teams formación.# Taller de clínica de llamadas y chat.OBLIGACIÓN No. 11Evaluar la base de conocimiento del Chat Bot, de manera bimensual, conbase en el speech que haga la herramienta de las preguntas que no puederesolver de acuerdo con la base de datos cargada.OBLIGACIÓN No. 12Salvaguardar la información confidencial que obtenga o conozca en eldesarrollo de sus actividades y cumplir con las obligaciones del sistemade Seguridad Social y Aportes Parafiscales del personal que emplee endel desarrollo de las actividades requeridas por la entidad.Todo el personal cumple con las obligaciones del sistema de seguridadsocial, para el desarrollo de las actividades. De acuerdo con lalegislación colombiana, la disponibilidad de horarios se designa segúnlo requiera la entidad y de acuerdo con la demanda del servicio y secobran a la SHD según la legislación colombiana.ETB se encuentra al día con los pagos de seguridad social, dichossoportes se anexan mensualmente con la radicación de la factura delpresente contrato.OBLIGACIÓN No. 13Dar cumplimiento a la Resolución 777 del 2 de junio de 2021 o la quehaga sus veces; por la cual se adoptó el protocolo general debioseguridad para mitigar, controlar y efectuar el adecuado manejo de lapandemia del Coronavirus COVID - 19, aplicable para todas lasactividades económicas sociales y todos los sectores de laadministración pública, sin que esto conlleve a la Secretaría Distritalde Hacienda a incurrir en costos adicionales a los estipulados en lapropuesta presentada, si llegare a resultar aplicable.Para el cumplimento de la obligación se adjunta informe de SSTcorrespondiente al mes de SeptiembreOBLIGACIÓN No. 14Cumplir con la oferta comercial presentada a la Secretaría Distrital deHacienda.Para el mes de Septiembre fue solicitada por la entidad contratanteOBLIGACIÓN No. 15Las demás relacionadas con el objeto y naturaleza del contrato.Dentro del proceso se concilia un equipo Administrativo atribuible alcoordinador exclusivo para el proceso PBX en el cual incluye:•1 estación de trabajo•1 computador Portátil.</t>
  </si>
  <si>
    <t>- Asistió a las reuniones relacionadas con el objeto del contrato como: Plan operativo 2024 y revisión pruebas.- Realizo la validación del Reporte SEGPLAN de vigencia y reservas delmes de agosto 2024- Realizo seguimiento a los incidentes 458597 y 2000005211.- Apoyó en el proceso de programación 2025 en el registro de la Cuotaglobal profesionales de la DDP- Elaboró y envió script Unificar Plantillas Administración pararevisión- Realizó especificación ID36 Cierre Vigencia Mejoras- Realizó documento donde se detalla la estructura de cada uno de losniveles de la transacción FMBB"</t>
  </si>
  <si>
    <t>Actividad 1: Como parte del apoyo brindado a la Dirección deEstadísticas y Estudios Fiscales, el contratista desarrolló una serie deactividades clave orientadas a la revisión y formulación de propuestaspara mejorar la gestión de la información fiscal del Distrito. Estasacciones fueron fundamentales para fortalecer las bases que sustentan latoma de decisiones fiscales en la administración distrital. En estemarco, el contratista llevó a cabo el cálculo de la herramienta ÉPICO envarios sectores de la administración distrital, lo que permitió unaevaluación exhaustiva del desempeño fiscal en cada uno de ellos. Lossectores evaluados fueron: • Sector Planeación • Sector Mujeres • SectorHábitat • Sector Hacienda • Sector Cultura • Sector Integración Social •Sector Universidad Distrital El análisis con la herramienta ÉPICOpermitió identificar áreas clave donde es posible mejorar la eficienciay efectividad del gasto público, aportando insumos esenciales para latoma de decisiones en cada uno de estos sectores. Además, el 16 deseptiembre se realizó una reunión con el Banco Interamericano deDesarrollo (BID) para presentar las herramientas implementadas por elDistrito en materia de calidad del gasto. Durante la reunión, sepresentó la herramienta ÉPICO y los avances desarrollados para la planificación y reorientación del gasto a corto plazo. También se discutió cómo el BID podría proporcionar asistencia técnica paramejorar estas herramientas, asegurando su efectividad y contribuyendo ala optimización de los recursos públicos.Actividad 2: En el marco de la identificación de oportunidades de mejoraen las herramientas que facilitan el análisis de la calidad del gasto,en el contexto de la elaboración del Plan Distrital de Desarrollo, sellevó a cabo una revisión del plan de trabajo relacionado con políticaspúblicas para la inclusión de los trazadores presupuestales en el Plande Monitoreo y Resultados (PMR) el pasado 10 de septiembre. Durante estarevisión, se recomendaron los siguientes criterios de marcación para lostrazadores presupuestales: 1. Productos con alineación completa a lapolítica (marcación del 100%): Revisar qué productos están completamentealineados con la política pública correspondiente y marcarlos en sutotalidad. 2. Productos sin alineación a la política (sin marcación):Identificar aquellos productos que no guardan ninguna relación con lapolítica y, por lo tanto, no deben ser marcados. 3. Productos con alineación parcial: Definir criterios para estimar el porcentaje de alineación. En caso de que la política entregue productosdiferenciables, calcular qué porcentaje corresponde a dicha política eimputar ese valor a los recursos asignados. Por ejemplo, en la implementación de los Acuerdos de Paz, si el producto son colegios rurales, se debe calcular qué proporción del total de colegios entregadoscorresponde a colegios rurales y asignar ese porcentaje de recursos. 4.Productos mixtos o servicios combinados: En casos donde los productos oservicios combinan elementos alineados con la política y otros que no loestán, se debe estimar qué porcentaje del servicio puede ser imputadoindirectamente a la política. Por ejemplo, si se imparten capacitacionessobre acciones afirmativas a grupos étnicos por profesores que tambiénofrecen otros tipos de capacitaciones no relacionadas, se debe calcularqué proporción de las horas de clase se destina a la política deacciones afirmativas y asignar ese porcentaje al pago de los profesores.Como resultado de esta revisión y discusión, se remitió un documento ala Dirección de Presupuesto para su revisión, sugiriendo laincorporación de los criterios mencionados en la herramienta del PMR,con el fin de fortalecer la trazabilidad y la precisión en la asignaciónde recursos.Actividad 3: Como parte del apoyo en el análisis de estudios económicosy fiscales que inciden en la elaboración del Plan Distrital deDesarrollo, el contratista participó activamente en las mesas de gastopara la difusión de la estrategia ÉPICO. Durante estas sesiones, sepresentaron los resultados sectoriales y se identificaron oportunidadespara realizar ajustes presupuestales que permitan un manejo máseficiente de los recursos. A continuación, se detallan los sectores conlos que se llevaron a cabo las reuniones: • 01 de septiembre: Mesa degasto del sector Planeación, presentación de ÉPICO. • 01 de septiembre:Mesa de gasto del sector Mujeres, presentación de ÉPICO. • 03 deseptiembre: Mesa de gasto del sector Hábitat, presentación de ÉPICO. •03 de septiembre: Mesa de gasto del sector Hacienda, presentación deÉPICO. • 09 de septiembre: Mesa de gasto del sector Cultura,presentación de ÉPICO. • 10 de septiembre: Mesa de gasto del sectorIntegración Social, presentación de ÉPICO. • 16 de septiembre: Mesa degasto del sector Universidad Distrital, presentación de ÉPICO. Duranteestas reuniones, se expusieron los resultados específicos para cadasector, resaltando las áreas donde es posible realizar ajustespresupuestales para optimizar la utilización de los recursos. A cadaentidad se le explicó cómo la herramienta ÉPICO puede ser utilizada paraidentificar ineficiencias y proponer soluciones concretas que mejoren lagestión fiscal. Asimismo, se discutieron mejoras potenciales que cadasector podría implementar en su gasto. Los comentarios y sugerenciasrecibidos durante estas mesas serán clave para ajustar la herramienta,asegurando que se adapte de manera efectiva a las necesidadesparticulares de cada sector. Finalmente, se llevó a cabo un análisis delos resultados proyectados para 2025, subrayando cómo las solicitudesformuladas son coherentes con las metas propuestas, lo que refuerza laalineación estratégica de los sectores con los objetivos del PlanDistrital de Desarrollo.Actividad 4: No se realizaron actividades en el marco del apoyo, enarticulación con entidades del orden distrital y nacional, la academia uorganismos multilaterales, el análisis para el diseño e implementaciónde políticas públicas distritales relacionadas con aspectos fiscales.Actividad 5: En el marco de las actividades relacionadas con laelaboración y revisión de informes y documentos requeridos por diversosorganismos y entes de control, tanto a nivel distrital como nacional,así como por los funcionarios de la Secretaría de Hacienda Distrital(SHD) y el supervisor del contrato, se llevó a cabo la revisión de lapropuesta de decreto para la creación permanente del Comité Distrital dePago por Resultados. Durante el análisis de dicha propuesta, serealizaron varias observaciones, enfocadas principalmente en laviabilidad de la creación de esta instancia, abordando los siguientesaspectos clave: • No se define con claridad el alcance del Comité, loque genera incertidumbre sobre su función y objetivos específicos dentrode la estructura distrital. • Se hace necesaria una reglamentacióninterna que establezca de manera precisa las competencias yresponsabilidades de los miembros del Comité, así como losprocedimientos que regirán su funcionamiento. • Se requiere aclarar cómola creación del Comité respetará la autonomía de las entidadesdistritales, para evitar cualquier conflicto o superposición decompetencias. Adicionalmente, se llevó a cabo una reunión conrepresentantes de la Secretaría de Desarrollo Económico para revisar loscomentarios realizados al decreto. En dicha reunión, también sediscutieron las posibilidades de expedir el decreto de manera quepermita que la estrategia de pago por resultados sea aplicable y viableen más de una vigencia fiscal, garantizando así su sostenibilidad alargo plazo.Actividad 6: Se participó en las siguientes reuniones: • 01 deseptiembre mesa de gasto sector planeación, presentación ÉPICO • 01 deseptiembre mesa de gasto sector mujeres, presentación ÉPICO • 02 deseptiembre revisión proyecto de inversión, presentación ÉPICO • 03 deseptiembre mesa de gasto sector hábitat, presentación ÉPICO • 03 deseptiembre mesa de gasto sector hacienda, presentación ÉPICO • 09 deseptiembre mesa construcción de políticas públicas, presentación ÉPICO •09 de septiembre mesa de gasto sector cultura, presentación ÉPICO • 10de septiembre mesa de gasto sector integración social, presentaciónÉPICO • 10 de septiembre revisión PMR, presentación ÉPICO • 11 deseptiembre revisión ÉPICO y Atenea • 12 de septiembre criterios deconstrucción de políticas públicas • 16 de septiembre mesa de gastosector Universidad distrital, presentación ÉPICO • 16 de septiembremisión BID calidad de gasto. • 25 de septiembre misión revisión de PMRpara publicación en el observatorio.Actividad 7: En cumplimiento de las tareas asignadas por el supervisorpara el adecuado desarrollo del objeto del presente contrato, elcontratista realizó observaciones a la primera versión de un decretosobre obras por impuestos, propuesta por el Grupo de Energía de Bogotá.Los comentarios se centraron en los siguientes aspectos: • La viabilidadde los proyectos. • La definición del banco de proyectos. • Ladefinición del proceso de viabilización. • El alcance de lasmodificaciones al proyecto. A partir de estos comentarios, se definióuna ruta para la construcción de un decreto desde la Secretaría deHacienda, con el fin de implementar la estrategia de obras porimpuestos.</t>
  </si>
  <si>
    <t>Actividad 1: Se revisó el Proyecto de Ley # 134 que se encuentra en laCámara de Representantes y que adiciona disposiciones a la Ley 1454 de2011, el cual entre otras cosas determina criterios para lacategorización de entidades territoriales, la asignación y definición decompetencias en los distintos niveles de gobierno, mecanismos paraacceder a nuevas fuentes de financiación y mejorar la eficiencia en elrecaudo de las rentas y el desempeño de competencias por parte de losentes territoriales y la creación de un Sistema único de Informaciónmunicipal y Departamental y un Sistema Único de Información Territorial.Actividad 2: Esta actividad culminó en Agosto de 2024.Actividad 3: Esta actividad culminó en el 1er semestre de 2024, ya queel Plan Distrital de Desarrollo 2024- 2027 “Bogotá Camina Segura” fueadoptado mediante Acuerdo 927 del 7 de junio de 2024.Actividad 4: En este periodo no se requirió esta actividad.Actividad 5: Análisis de resultados del índice de Desempeño Fiscal 2023para Bogotá en sus diferentes dimensiones y comparativamente con otrasciudades capitales.  Elaboración de nota resumen para el ObservatorioFiscal del Distrito sobre los resultados del índice de Desempeño Fiscal2023, explicando el comportamiento del índice para Bogotá a lo largo deltiempo y para otras ciudades capitales.Actividad 6: Seis (6) reuniones virtuales y/o presenciales de lasiguiente manera:  Reunión de empalme con la contratista Laura Salaspara indicarme el estado del contrato: que se hizo, qué está enelaboración y que queda pendiente.  Reunión con la Supervisión delcontrato para inducción de los temas que la Subdirección tiene a cargo ysobre los cuales debo trabajar en los dos meses que queda de contrato. Reunión con la Supervisión del contrato para recibir instruccionessobre el documento de índice de Desempeño Fiscal y los temasprioritarios.  Reunión con la Supervisión del contrato y profesional dela Subdirección para tratar el tema de vigencias futuras y lassolicitudes y modificaciones que llegarán próximamente, en especial lasreprogramaciones.  Dos reuniones con la Supervisión del contrato en laprimera, y con la Supervisión del Contrato y profesionales del área enla segunda, para revisar el tema de Presión Tributaria, el cual debesalir en la primera semana del mes de Octubre. Este documento se veráreflejado en el siguiente informe.Actividad 7: No se requirió esta actividad durante este mes</t>
  </si>
  <si>
    <t>El contratista cumplió con las condiciones y obligaciones del anexotécnico</t>
  </si>
  <si>
    <t>SUBDIRECTOR TECNICO - SUBD. PLANEACION E INTELIGENCIA TRIB</t>
  </si>
  <si>
    <t>JEFE DE OFICINA - OF. TECNICA SISTEMA GESTION DOCUMENTAL</t>
  </si>
  <si>
    <t>SUBDIRECTOR TECNICO - SUBD. INFRAESTRUCTURA Y LOCALIDADES</t>
  </si>
  <si>
    <t>SUBDIRECTOR TECNICO - SUBD. GESTION INFORMACION PPTAL.</t>
  </si>
  <si>
    <t>https://community.secop.gov.co/Public/Tendering/ContractNoticeManagement/Index?currentLanguage=es-CO&amp;Page=login&amp;Country=CO&amp;SkinName=CCE</t>
  </si>
  <si>
    <t>https://community.secop.gov.co/Public/Tendering/OpportunityDetail/Index?noticeUID=CO1.NTC.6662522&amp;isFromPublicArea=True&amp;isModal=true&amp;asPopupView=true</t>
  </si>
  <si>
    <t>https://community.secop.gov.co/Public/Tendering/OpportunityDetail/Index?noticeUID=CO1.NTC.6200478&amp;isFromPublicArea=True&amp;isModal=true&amp;asPopupView=true</t>
  </si>
  <si>
    <t>https://community.secop.gov.co/Public/Tendering/OpportunityDetail/Index?noticeUID=CO1.NTC.6183173&amp;isFromPublicArea=True&amp;isModal=true&amp;asPopupView=true</t>
  </si>
  <si>
    <t>https://community.secop.gov.co/Public/Tendering/OpportunityDetail/Index?noticeUID=CO1.NTC.6546547&amp;isFromPublicArea=True&amp;isModal=true&amp;asPopupView=true</t>
  </si>
  <si>
    <t>https://community.secop.gov.co/Public/Tendering/OpportunityDetail/Index?noticeUID=CO1.NTC.6408228&amp;isFromPublicArea=True&amp;isModal=true&amp;asPopupView=true</t>
  </si>
  <si>
    <t>https://community.secop.gov.co/Public/Tendering/OpportunityDetail/Index?noticeUID=CO1.NTC.6679168&amp;isFromPublicArea=True&amp;isModal=true&amp;asPopupView=true</t>
  </si>
  <si>
    <t>https://community.secop.gov.co/Public/Tendering/OpportunityDetail/Index?noticeUID=CO1.NTC.6441158&amp;isFromPublicArea=True&amp;isModal=true&amp;asPopupView=true</t>
  </si>
  <si>
    <t>https://community.secop.gov.co/Public/Tendering/OpportunityDetail/Index?noticeUID=CO1.NTC.6704938&amp;isFromPublicArea=True&amp;isModal=true&amp;asPopupView=true</t>
  </si>
  <si>
    <t>https://community.secop.gov.co/Public/Tendering/OpportunityDetail/Index?noticeUID=CO1.NTC.6270195&amp;isFromPublicArea=True&amp;isModal=true&amp;asPopupView=true</t>
  </si>
  <si>
    <t>https://community.secop.gov.co/Public/Tendering/OpportunityDetail/Index?noticeUID=CO1.NTC.6576258&amp;isFromPublicArea=True&amp;isModal=true&amp;asPopupView=true</t>
  </si>
  <si>
    <t>SUBD. INFRAESTRUCTURA Y LOCALIDADES</t>
  </si>
  <si>
    <t>SUBD. GESTION INFORMACION PPTAL.</t>
  </si>
  <si>
    <t>ASESOR - DESPACHO SECRETARIO DISTRITAL DE HDA</t>
  </si>
  <si>
    <t>2  Mes(es)</t>
  </si>
  <si>
    <t>3  Mes(es)  20  Día(s)</t>
  </si>
  <si>
    <t>6  Mes(es)  15  Día(s)</t>
  </si>
  <si>
    <t>4  Mes(es)  17  Día(s)</t>
  </si>
  <si>
    <t xml:space="preserve">  16  Mes(es)</t>
  </si>
  <si>
    <t xml:space="preserve">   8  Mes(es)  20  Día(s)</t>
  </si>
  <si>
    <t xml:space="preserve">  24  Mes(es)   7  Día(s)</t>
  </si>
  <si>
    <t xml:space="preserve">  24  Mes(es)  28  Día(s)</t>
  </si>
  <si>
    <t xml:space="preserve">  18  Mes(es)  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</si>
</sst>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5">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Continuous" vertical="center" wrapText="1"/>
    </xf>
    <xf numFmtId="0" fontId="8" fillId="6" borderId="26" xfId="0" applyFont="1" applyFill="1" applyBorder="1" applyAlignment="1">
      <alignment horizontal="center" vertical="center" wrapText="1"/>
    </xf>
    <xf numFmtId="0" fontId="0" fillId="0" borderId="4" xfId="0" applyBorder="1" applyAlignment="1">
      <alignment horizontal="left" indent="1"/>
    </xf>
  </cellXfs>
  <cellStyles count="2">
    <cellStyle name="Millares" xfId="1" builtinId="3"/>
    <cellStyle name="Normal" xfId="0" builtinId="0"/>
  </cellStyles>
  <dxfs count="104">
    <dxf>
      <numFmt numFmtId="19" formatCode="d/mm/yyyy"/>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Describe el total de contratos reportados">
          <a:extLst>
            <a:ext uri="{FF2B5EF4-FFF2-40B4-BE49-F238E27FC236}">
              <a16:creationId xmlns:a16="http://schemas.microsoft.com/office/drawing/2014/main" id="{00000000-0008-0000-0000-000016000000}"/>
            </a:ext>
          </a:extLst>
        </xdr:cNvPr>
        <xdr:cNvGrpSpPr/>
      </xdr:nvGrpSpPr>
      <xdr:grpSpPr>
        <a:xfrm>
          <a:off x="914399" y="1143000"/>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7">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F735544-3491-425C-AEEC-D678AE11B812}" type="TxLink">
                <a:rPr lang="en-US" sz="3200" b="1" i="0" u="none" strike="noStrike">
                  <a:solidFill>
                    <a:schemeClr val="bg1"/>
                  </a:solidFill>
                  <a:latin typeface="Calibri"/>
                  <a:cs typeface="Calibri"/>
                </a:rPr>
                <a:pPr algn="ctr"/>
                <a:t>141</a:t>
              </a:fld>
              <a:endParaRPr lang="es-CO" sz="7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be la fuente de los datos">
          <a:extLst>
            <a:ext uri="{FF2B5EF4-FFF2-40B4-BE49-F238E27FC236}">
              <a16:creationId xmlns:a16="http://schemas.microsoft.com/office/drawing/2014/main" id="{00000000-0008-0000-0000-000019000000}"/>
            </a:ext>
          </a:extLst>
        </xdr:cNvPr>
        <xdr:cNvGrpSpPr/>
      </xdr:nvGrpSpPr>
      <xdr:grpSpPr>
        <a:xfrm>
          <a:off x="8286749" y="1219199"/>
          <a:ext cx="155002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3267079</xdr:colOff>
      <xdr:row>7</xdr:row>
      <xdr:rowOff>85725</xdr:rowOff>
    </xdr:from>
    <xdr:to>
      <xdr:col>8</xdr:col>
      <xdr:colOff>19056</xdr:colOff>
      <xdr:row>9</xdr:row>
      <xdr:rowOff>114300</xdr:rowOff>
    </xdr:to>
    <xdr:grpSp>
      <xdr:nvGrpSpPr>
        <xdr:cNvPr id="43" name="Grupo 42" descr="Describe las fechas del periodo de reporte.">
          <a:extLst>
            <a:ext uri="{FF2B5EF4-FFF2-40B4-BE49-F238E27FC236}">
              <a16:creationId xmlns:a16="http://schemas.microsoft.com/office/drawing/2014/main" id="{00000000-0008-0000-0000-00002B000000}"/>
            </a:ext>
          </a:extLst>
        </xdr:cNvPr>
        <xdr:cNvGrpSpPr/>
      </xdr:nvGrpSpPr>
      <xdr:grpSpPr>
        <a:xfrm>
          <a:off x="7781929" y="1857375"/>
          <a:ext cx="2066927" cy="4095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01/09/2024 - 30/09/2024</a:t>
            </a:r>
            <a:endParaRPr lang="es-CO" sz="800"/>
          </a:p>
        </xdr:txBody>
      </xdr:sp>
    </xdr:grpSp>
    <xdr:clientData/>
  </xdr:twoCellAnchor>
  <xdr:twoCellAnchor editAs="oneCell">
    <xdr:from>
      <xdr:col>2</xdr:col>
      <xdr:colOff>123825</xdr:colOff>
      <xdr:row>1</xdr:row>
      <xdr:rowOff>123825</xdr:rowOff>
    </xdr:from>
    <xdr:to>
      <xdr:col>2</xdr:col>
      <xdr:colOff>1495426</xdr:colOff>
      <xdr:row>3</xdr:row>
      <xdr:rowOff>38101</xdr:rowOff>
    </xdr:to>
    <xdr:pic>
      <xdr:nvPicPr>
        <xdr:cNvPr id="27" name="Imagen 26" descr="Logotipo Bogotá">
          <a:extLst>
            <a:ext uri="{FF2B5EF4-FFF2-40B4-BE49-F238E27FC236}">
              <a16:creationId xmlns:a16="http://schemas.microsoft.com/office/drawing/2014/main" id="{F5D9A99D-86ED-4965-AED2-51FC5F9B3F06}"/>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66800" y="323850"/>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0</xdr:row>
      <xdr:rowOff>127000</xdr:rowOff>
    </xdr:from>
    <xdr:to>
      <xdr:col>2</xdr:col>
      <xdr:colOff>263961</xdr:colOff>
      <xdr:row>2</xdr:row>
      <xdr:rowOff>75204</xdr:rowOff>
    </xdr:to>
    <xdr:pic>
      <xdr:nvPicPr>
        <xdr:cNvPr id="3" name="Imagen 2" descr="Logotipo Bogotá">
          <a:extLst>
            <a:ext uri="{FF2B5EF4-FFF2-40B4-BE49-F238E27FC236}">
              <a16:creationId xmlns:a16="http://schemas.microsoft.com/office/drawing/2014/main" id="{34A25927-D4DB-489C-95A4-26E5E43C0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01084" y="127000"/>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92.984850347224" createdVersion="6" refreshedVersion="6" minRefreshableVersion="3" recordCount="141"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24"/>
        <n v="2023"/>
        <n v="2020"/>
        <n v="2022"/>
        <n v="2017"/>
        <n v="2016"/>
        <n v="2019" u="1"/>
        <n v="2015" u="1"/>
        <n v="2021" u="1"/>
      </sharedItems>
    </cacheField>
    <cacheField name="NÚMERO CONTRATO" numFmtId="0">
      <sharedItems containsMixedTypes="1" containsNumber="1" containsInteger="1" minValue="200225" maxValue="240812"/>
    </cacheField>
    <cacheField name="PORTAL CONTRATACION" numFmtId="0">
      <sharedItems containsBlank="1" count="7">
        <s v="SECOP-II"/>
        <s v="TVEC"/>
        <s v="SECOP-I"/>
        <m u="1"/>
        <s v="SECOP_I" u="1"/>
        <e v="#N/A" u="1"/>
        <s v="SECOP_II" u="1"/>
      </sharedItems>
    </cacheField>
    <cacheField name="URL SECOP" numFmtId="0">
      <sharedItems/>
    </cacheField>
    <cacheField name="PROCESO SELECCIÓN" numFmtId="0">
      <sharedItems containsBlank="1" count="15">
        <s v="Directa Prestacion Servicios Profesionales y Apoyo a la Gestión"/>
        <s v="Selección Abreviada - Menor Cuantía"/>
        <s v="Selección Abreviada - Acuerdo Marco"/>
        <s v="Selección Abreviada - Subasta Inversa"/>
        <s v="Directa Otras Causales"/>
        <s v="Mínima Cuantía"/>
        <s v="Concurso de Méritos Abierto"/>
        <s v="Licitación Pública"/>
        <s v="" u="1"/>
        <m u="1"/>
        <s v="Operaciones Conexas de Crédito Público" u="1"/>
        <s v="(CPS) Directa Prestacion Servicios Profesionales y Apoyo a la Gestión" u="1"/>
        <s v="Régimen Especial - Régimen Especial" u="1"/>
        <e v="#N/A" u="1"/>
        <s v="Directa Prestacion Serv para Ejecución de Trabajos Artísticos "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11323020" maxValue="1128044435"/>
    </cacheField>
    <cacheField name="NOMBRE CONTATISTA" numFmtId="0">
      <sharedItems/>
    </cacheField>
    <cacheField name="SUPERVISOR INTERNO CARGO" numFmtId="0">
      <sharedItems/>
    </cacheField>
    <cacheField name="INTERVENTORIA EXTERNO" numFmtId="0">
      <sharedItems/>
    </cacheField>
    <cacheField name="FECHA DESDE" numFmtId="14">
      <sharedItems containsSemiMixedTypes="0" containsNonDate="0" containsDate="1" containsString="0" minDate="2024-09-01T00:00:00" maxDate="2024-09-14T00:00:00"/>
    </cacheField>
    <cacheField name="FECHA HASTA" numFmtId="14">
      <sharedItems containsSemiMixedTypes="0" containsNonDate="0" containsDate="1" containsString="0" minDate="2024-09-26T00:00:00" maxDate="2024-11-01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SemiMixedTypes="0" containsNonDate="0" containsDate="1" containsString="0" minDate="2016-08-02T00:00:00" maxDate="2024-09-12T00:00:00"/>
    </cacheField>
    <cacheField name="Fecha de Inicio" numFmtId="14">
      <sharedItems containsSemiMixedTypes="0" containsNonDate="0" containsDate="1" containsString="0" minDate="2016-08-02T00:00:00" maxDate="2024-09-14T00:00:00"/>
    </cacheField>
    <cacheField name="Plazo Inicial " numFmtId="14">
      <sharedItems/>
    </cacheField>
    <cacheField name="Fecha Finalizacion Programada" numFmtId="14">
      <sharedItems containsSemiMixedTypes="0" containsNonDate="0" containsDate="1" containsString="0" minDate="2024-09-27T00:00:00" maxDate="2026-12-11T00:00:00"/>
    </cacheField>
    <cacheField name="Valor del Contrato_x000a_inical" numFmtId="164">
      <sharedItems containsSemiMixedTypes="0" containsString="0" containsNumber="1" containsInteger="1" minValue="0" maxValue="14355000000"/>
    </cacheField>
    <cacheField name="% Ejecución Física" numFmtId="0">
      <sharedItems containsSemiMixedTypes="0" containsString="0" containsNumber="1" containsInteger="1" minValue="0" maxValue="100"/>
    </cacheField>
    <cacheField name="% Ejecución Presupuestal" numFmtId="0">
      <sharedItems containsSemiMixedTypes="0" containsString="0" containsNumber="1" containsInteger="1" minValue="0" maxValue="100"/>
    </cacheField>
    <cacheField name="Recursos totales Ejecutados o pagados" numFmtId="164">
      <sharedItems containsSemiMixedTypes="0" containsString="0" containsNumber="1" containsInteger="1" minValue="0" maxValue="11385000000"/>
    </cacheField>
    <cacheField name="Recursos pendientes de ejecutar." numFmtId="164">
      <sharedItems containsSemiMixedTypes="0" containsString="0" containsNumber="1" containsInteger="1" minValue="0" maxValue="3693903437"/>
    </cacheField>
    <cacheField name="Cantidad de Adiciones" numFmtId="0">
      <sharedItems containsSemiMixedTypes="0" containsString="0" containsNumber="1" containsInteger="1" minValue="0" maxValue="5"/>
    </cacheField>
    <cacheField name="Vr. Adiciones" numFmtId="164">
      <sharedItems containsSemiMixedTypes="0" containsString="0" containsNumber="1" containsInteger="1" minValue="0" maxValue="2747000000"/>
    </cacheField>
    <cacheField name="Vr. Total con Adiciones" numFmtId="164">
      <sharedItems containsSemiMixedTypes="0" containsString="0" containsNumber="1" containsInteger="1" minValue="0" maxValue="14355000000"/>
    </cacheField>
    <cacheField name="Plazo total con prorrogas " numFmtId="1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x v="0"/>
    <n v="240704"/>
    <x v="0"/>
    <s v="https://community.secop.gov.co/Public/Tendering/OpportunityDetail/Index?noticeUID=CO1.NTC.6546416&amp;isFromPublicArea=True&amp;isModal=true&amp;asPopupView=true"/>
    <x v="0"/>
    <s v="Prestación Servicios Profesionales"/>
    <s v="SUBD. DETERMINACION"/>
    <s v="0111-01 - Secretaría Distrital de Hacienda"/>
    <s v="Prestar servicios profesionales en la Subdirección de Determinación paradesarrollar actividades relacionadas con manejo de bases de datos,generación de insumo de información para requerimientos a entes decontrol, y elaboración de informes de avance y control a la gestión."/>
    <n v="1031138930"/>
    <s v="HAROLD GIOVANNI FAJARDO PEREIRA"/>
    <s v="SUBDIRECTOR TECNICO - SUBD. DETERMINACION"/>
    <s v=""/>
    <d v="2024-09-01T00:00:00"/>
    <d v="2024-09-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5T00:00:00"/>
    <d v="2024-08-16T00:00:00"/>
    <s v="4  Mes(es)  14  Día(s)"/>
    <d v="2024-12-30T00:00:00"/>
    <n v="17420000"/>
    <n v="34"/>
    <n v="11"/>
    <n v="5850000"/>
    <n v="11570000"/>
    <n v="0"/>
    <n v="0"/>
    <n v="17420000"/>
    <s v="4  Mes(es)  14  Día(s)"/>
  </r>
  <r>
    <x v="0"/>
    <n v="240715"/>
    <x v="0"/>
    <s v="https://community.secop.gov.co/Public/Tendering/OpportunityDetail/Index?noticeUID=CO1.NTC.6564941&amp;isFromPublicArea=True&amp;isModal=true&amp;asPopupView=true"/>
    <x v="0"/>
    <s v="Prestación Servicios Profesionales"/>
    <s v="SUBD. DETERMINACION"/>
    <s v="0111-01 - Secretaría Distrital de Hacienda"/>
    <s v="Prestar servicios profesionales para apoyar en la redacción,elaboración, estructuración y ajuste de los proyectos de actos administrativos"/>
    <n v="52738032"/>
    <s v="CAROLINA  DAZA IBAÑEZ"/>
    <s v="JEFE DE OFICINA - OF. LIQUIDACION"/>
    <s v=""/>
    <d v="2024-09-01T00:00:00"/>
    <d v="2024-09-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20T00:00:00"/>
    <d v="2024-08-23T00:00:00"/>
    <s v="2  Mes(es)  14  Día(s)"/>
    <d v="2024-11-06T00:00:00"/>
    <n v="10853333"/>
    <n v="51"/>
    <n v="11"/>
    <n v="5573333"/>
    <n v="5280000"/>
    <n v="0"/>
    <n v="0"/>
    <n v="10853333"/>
    <s v="2  Mes(es)  14  Día(s)"/>
  </r>
  <r>
    <x v="0"/>
    <n v="240716"/>
    <x v="0"/>
    <s v="https://community.secop.gov.co/Public/Tendering/OpportunityDetail/Index?noticeUID=CO1.NTC.6557930&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s v=""/>
    <d v="2024-09-01T00:00:00"/>
    <d v="2024-09-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29"/>
    <n v="7"/>
    <n v="5720000"/>
    <n v="13933333"/>
    <n v="0"/>
    <n v="0"/>
    <n v="19653333"/>
    <s v="4  Mes(es)  14  Día(s)"/>
  </r>
  <r>
    <x v="0"/>
    <n v="240717"/>
    <x v="0"/>
    <s v="https://community.secop.gov.co/Public/Tendering/OpportunityDetail/Index?noticeUID=CO1.NTC.6557930&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s v=""/>
    <d v="2024-09-01T00:00:00"/>
    <d v="2024-09-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8-16T00:00:00"/>
    <d v="2024-08-22T00:00:00"/>
    <s v="4  Mes(es)  14  Día(s)"/>
    <d v="2024-12-31T00:00:00"/>
    <n v="19653333"/>
    <n v="29"/>
    <n v="7"/>
    <n v="5720000"/>
    <n v="13933333"/>
    <n v="0"/>
    <n v="0"/>
    <n v="19653333"/>
    <s v="4  Mes(es)  14  Día(s)"/>
  </r>
  <r>
    <x v="0"/>
    <n v="240522"/>
    <x v="0"/>
    <s v="https://community.secop.gov.co/Public/Tendering/OpportunityDetail/Index?noticeUID=CO1.NTC.5923773&amp;isFromPublicArea=True&amp;isModal=true&amp;asPopupView=true"/>
    <x v="1"/>
    <s v="Prestación de Servicios"/>
    <s v="SUBD. DETERMINACION"/>
    <s v="0111-01 - Secretaría Distrital de Hacienda"/>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s v=""/>
    <d v="2024-09-01T00:00:00"/>
    <d v="2024-09-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d v="2024-04-29T00:00:00"/>
    <d v="2024-05-03T00:00:00"/>
    <s v="9  Mes(es)"/>
    <d v="2025-02-03T00:00:00"/>
    <n v="588510000"/>
    <n v="27"/>
    <n v="20"/>
    <n v="161266667"/>
    <n v="427243333"/>
    <n v="0"/>
    <n v="0"/>
    <n v="588510000"/>
    <s v="9  Mes(es)"/>
  </r>
  <r>
    <x v="0"/>
    <n v="240155"/>
    <x v="0"/>
    <s v="https://community.secop.gov.co/Public/Tendering/OpportunityDetail/Index?noticeUID=CO1.NTC.5490647&amp;isFromPublicArea=True&amp;isModal=true&amp;asPopupView=true"/>
    <x v="0"/>
    <s v="Prestación Servicios Profesionales"/>
    <s v="SUBD. ASUNTOS CONTRACTUALES"/>
    <s v="0111-01 - Secretaría Distrital de Hacienda"/>
    <s v="Prestar servicios profesionales a la Subdirección de AsuntosContractuales para gestionar la construcción de documentos precontractuales."/>
    <n v="80030552"/>
    <s v="ALBERT ANDRES JAMAICA MOLAN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1-26T00:00:00"/>
    <d v="2024-02-02T00:00:00"/>
    <s v="6  Mes(es)"/>
    <d v="2024-10-02T00:00:00"/>
    <n v="41400000"/>
    <n v="100"/>
    <n v="87"/>
    <n v="54970000"/>
    <n v="230000"/>
    <n v="1"/>
    <n v="13800000"/>
    <n v="55200000"/>
    <s v="   8  Mes(es)"/>
  </r>
  <r>
    <x v="0"/>
    <n v="240187"/>
    <x v="0"/>
    <s v="https://community.secop.gov.co/Public/Tendering/OpportunityDetail/Index?noticeUID=CO1.NTC.5534177&amp;isFromPublicArea=True&amp;isModal=true&amp;asPopupView=true"/>
    <x v="0"/>
    <s v="Prestación Servicios Profesionales"/>
    <s v="SUBD. ASUNTOS CONTRACTUALES"/>
    <s v="0111-01 - Secretaría Distrital de Hacienda"/>
    <s v="Prestar servicios profesionales para apoyar la gestión administrativa deprocesos contractuales y la liquidación y cierre de contratos"/>
    <n v="1072659144"/>
    <s v="JHON EDISON VASQUEZ MUÑOZ"/>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1-29T00:00:00"/>
    <d v="2024-02-01T00:00:00"/>
    <s v="6  Mes(es)"/>
    <d v="2024-10-01T00:00:00"/>
    <n v="26400000"/>
    <n v="100"/>
    <n v="88"/>
    <n v="35200000"/>
    <n v="0"/>
    <n v="1"/>
    <n v="8800000"/>
    <n v="35200000"/>
    <s v="   8  Mes(es)"/>
  </r>
  <r>
    <x v="0"/>
    <n v="240678"/>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39753021"/>
    <s v="AMANDA LILIANA RICO DIAZ"/>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35"/>
    <n v="15"/>
    <n v="15546667"/>
    <n v="28453333"/>
    <n v="0"/>
    <n v="0"/>
    <n v="44000000"/>
    <s v="5  Mes(es)"/>
  </r>
  <r>
    <x v="0"/>
    <n v="240652"/>
    <x v="0"/>
    <s v="https://community.secop.gov.co/Public/Tendering/OpportunityDetail/Index?noticeUID=CO1.NTC.6440917&amp;isFromPublicArea=True&amp;isModal=true&amp;asPopupView=true"/>
    <x v="0"/>
    <s v="Prestación Servicios Profesionales"/>
    <s v="SUBD. ASUNTOS CONTRACTUALES"/>
    <s v="0111-01 - Secretaría Distrital de Hacienda"/>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n v="1033743357"/>
    <s v="CINDY PAOLA MACIAS QUEVED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26T00:00:00"/>
    <n v="24500000"/>
    <n v="43"/>
    <n v="23"/>
    <n v="10616667"/>
    <n v="13883333"/>
    <n v="0"/>
    <n v="0"/>
    <n v="24500000"/>
    <s v="5  Mes(es)"/>
  </r>
  <r>
    <x v="0"/>
    <n v="240679"/>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190351"/>
    <s v="CRISTIAN GIOVANNI BOHORQUEZ MOLAN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5T00:00:00"/>
    <s v="5  Mes(es)"/>
    <d v="2024-12-31T00:00:00"/>
    <n v="44000000"/>
    <n v="37"/>
    <n v="17"/>
    <n v="16426667"/>
    <n v="27573333"/>
    <n v="0"/>
    <n v="0"/>
    <n v="44000000"/>
    <s v="5  Mes(es)"/>
  </r>
  <r>
    <x v="0"/>
    <n v="240680"/>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1032435647"/>
    <s v="DIANA MILENA CORTES CASAS"/>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35"/>
    <n v="15"/>
    <n v="15546667"/>
    <n v="28453333"/>
    <n v="0"/>
    <n v="0"/>
    <n v="44000000"/>
    <s v="5  Mes(es)"/>
  </r>
  <r>
    <x v="0"/>
    <n v="240684"/>
    <x v="0"/>
    <s v="https://community.secop.gov.co/Public/Tendering/OpportunityDetail/Index?noticeUID=CO1.NTC.6485355&amp;isFromPublicArea=True&amp;isModal=true&amp;asPopupView=true"/>
    <x v="0"/>
    <s v="Prestación Servicios Profesionales"/>
    <s v="SUBD. ASUNTOS CONTRACTUALES"/>
    <s v="0111-01 - Secretaría Distrital de Hacienda"/>
    <s v="Prestar servicios profesionales a la Subdirección de AsuntosContractuales para gestionar la construcción de documentos precontractuales."/>
    <n v="20830634"/>
    <s v="ERIKA NATHALIA JARAMILLO GUERRER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35"/>
    <n v="15"/>
    <n v="12190000"/>
    <n v="22310000"/>
    <n v="0"/>
    <n v="0"/>
    <n v="34500000"/>
    <s v="5  Mes(es)"/>
  </r>
  <r>
    <x v="0"/>
    <n v="240683"/>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79615371"/>
    <s v="GIOVANNI  SUAREZ USECHE"/>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35"/>
    <n v="15"/>
    <n v="15546667"/>
    <n v="28453333"/>
    <n v="0"/>
    <n v="0"/>
    <n v="44000000"/>
    <s v="5  Mes(es)"/>
  </r>
  <r>
    <x v="0"/>
    <n v="240694"/>
    <x v="0"/>
    <s v="https://community.secop.gov.co/Public/Tendering/OpportunityDetail/Index?noticeUID=CO1.NTC.6492773&amp;isFromPublicArea=True&amp;isModal=true&amp;asPopupView=true"/>
    <x v="0"/>
    <s v="Prestación Servicios Profesionales"/>
    <s v="SUBD. ASUNTOS CONTRACTUALES"/>
    <s v="0111-01 - Secretaría Distrital de Hacienda"/>
    <s v="Prestar servicios profesionales a la Subdirección de AsuntosContractuales para gestionar la construcción de documentos precontractuales."/>
    <n v="79043206"/>
    <s v="HECTOR WILSON GUALTEROS BUITRAG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12T00:00:00"/>
    <s v="5  Mes(es)"/>
    <d v="2024-12-31T00:00:00"/>
    <n v="44000000"/>
    <n v="33"/>
    <n v="13"/>
    <n v="14373333"/>
    <n v="29626667"/>
    <n v="0"/>
    <n v="0"/>
    <n v="44000000"/>
    <s v="5  Mes(es)"/>
  </r>
  <r>
    <x v="0"/>
    <n v="240681"/>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80778617"/>
    <s v="JOHN MAURICIO CONTRERAS DIAZ"/>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35"/>
    <n v="15"/>
    <n v="15546667"/>
    <n v="28453333"/>
    <n v="0"/>
    <n v="0"/>
    <n v="44000000"/>
    <s v="5  Mes(es)"/>
  </r>
  <r>
    <x v="0"/>
    <n v="240673"/>
    <x v="0"/>
    <s v="https://community.secop.gov.co/Public/Tendering/OpportunityDetail/Index?noticeUID=CO1.NTC.6474494&amp;isFromPublicArea=True&amp;isModal=true&amp;asPopupView=true"/>
    <x v="0"/>
    <s v="Prestación Servicios Profesionales"/>
    <s v="SUBD. ASUNTOS CONTRACTUALES"/>
    <s v="0111-01 - Secretaría Distrital de Hacienda"/>
    <s v="Prestar los servicios profesionales para realizar apoyo de creación ycargue de información en el sistema Web Center Content de losexpedientes digitales y aplicación de las TRD y TVD de los expedientesfísicos en la Subdirección de Asuntos Contractuales."/>
    <n v="40277284"/>
    <s v="LILIANA  ZAMBRANO AYALA"/>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1T00:00:00"/>
    <d v="2024-08-01T00:00:00"/>
    <s v="5  Mes(es)"/>
    <d v="2024-12-31T00:00:00"/>
    <n v="22000000"/>
    <n v="40"/>
    <n v="20"/>
    <n v="8800000"/>
    <n v="13200000"/>
    <n v="0"/>
    <n v="0"/>
    <n v="22000000"/>
    <s v="5  Mes(es)"/>
  </r>
  <r>
    <x v="0"/>
    <n v="240693"/>
    <x v="0"/>
    <s v="https://community.secop.gov.co/Public/Tendering/OpportunityDetail/Index?noticeUID=CO1.NTC.6485423&amp;isFromPublicArea=True&amp;isModal=true&amp;asPopupView=true"/>
    <x v="0"/>
    <s v="Prestación Servicios Profesionales"/>
    <s v="SUBD. ASUNTOS CONTRACTUALES"/>
    <s v="0111-01 - Secretaría Distrital de Hacienda"/>
    <s v="Prestar servicios profesionales para dar soporte y apoyo en lasupervisión de contratos y realizar las actividades de seguimiento ymonitoreo de los asuntos a cargo de Subdirección de AsuntosContractuales"/>
    <n v="52047756"/>
    <s v="MARIA CLAUDIA ORTEGA REYES"/>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8T00:00:00"/>
    <d v="2024-08-09T00:00:00"/>
    <s v="5  Mes(es)"/>
    <d v="2024-12-31T00:00:00"/>
    <n v="22000000"/>
    <n v="35"/>
    <n v="15"/>
    <n v="7626667"/>
    <n v="14373333"/>
    <n v="0"/>
    <n v="0"/>
    <n v="22000000"/>
    <s v="5  Mes(es)"/>
  </r>
  <r>
    <x v="0"/>
    <n v="240654"/>
    <x v="0"/>
    <s v="https://community.secop.gov.co/Public/Tendering/OpportunityDetail/Index?noticeUID=CO1.NTC.6443553&amp;isFromPublicArea=True&amp;isModal=true&amp;asPopupView=true"/>
    <x v="0"/>
    <s v="Prestación Servicio Apoyo a la Gestión"/>
    <s v="SUBD. ASUNTOS CONTRACTUALES"/>
    <s v="0111-01 - Secretaría Distrital de Hacienda"/>
    <s v="Prestar servicios a la Subdirección de Asuntos Contractuales en lasensibilización y apropiación del uso de la plataforma tecnológica SECOP II, Tienda Virtual del Estado Colombiano (TVEC) y SECOP I, en elmarco del fortalecimiento de la gestión administrativa."/>
    <n v="1014257850"/>
    <s v="NICOLAS  FAGUA SUAREZ"/>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24T00:00:00"/>
    <d v="2024-07-26T00:00:00"/>
    <s v="5  Mes(es)"/>
    <d v="2024-12-26T00:00:00"/>
    <n v="18000000"/>
    <n v="43"/>
    <n v="23"/>
    <n v="7800000"/>
    <n v="10200000"/>
    <n v="0"/>
    <n v="0"/>
    <n v="18000000"/>
    <s v="5  Mes(es)"/>
  </r>
  <r>
    <x v="0"/>
    <n v="240677"/>
    <x v="0"/>
    <s v="https://community.secop.gov.co/Public/Tendering/OpportunityDetail/Index?noticeUID=CO1.NTC.6489351&amp;isFromPublicArea=True&amp;isModal=true&amp;asPopupView=true"/>
    <x v="0"/>
    <s v="Prestación Servicios Profesionales"/>
    <s v="SUBD. ASUNTOS CONTRACTUALES"/>
    <s v="0111-01 - Secretaría Distrital de Hacienda"/>
    <s v="Prestar servicios profesionales jurídicos en temas administrativos y contractuales de competencia de la Subdirección de Asuntos Contractuales de la Secretaría Distrital de Hacienda"/>
    <n v="52353515"/>
    <s v="PAOLA  SABOGAL CARRILLO"/>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44000000"/>
    <n v="35"/>
    <n v="15"/>
    <n v="15546667"/>
    <n v="28453333"/>
    <n v="0"/>
    <n v="0"/>
    <n v="44000000"/>
    <s v="5  Mes(es)"/>
  </r>
  <r>
    <x v="0"/>
    <n v="240671"/>
    <x v="0"/>
    <s v="https://community.secop.gov.co/Public/Tendering/OpportunityDetail/Index?noticeUID=CO1.NTC.6468800&amp;isFromPublicArea=True&amp;isModal=False"/>
    <x v="0"/>
    <s v="Prestación Servicios Profesionales"/>
    <s v="SUBD. ASUNTOS CONTRACTUALES"/>
    <s v="0111-01 - Secretaría Distrital de Hacienda"/>
    <s v="Prestar servicios profesionales a la Subdirección de AsuntosContractuales en la preparación de información y bases de datos para laatención de requerimientos y solicitudes realizadas a la Subdirección ydemás actividades que requieran gestión en el sistema BOGDATA"/>
    <n v="1019107803"/>
    <s v="SANDRA PAOLA MORENO CARVAJAL"/>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7-31T00:00:00"/>
    <d v="2024-08-05T00:00:00"/>
    <s v="5  Mes(es)"/>
    <d v="2024-12-31T00:00:00"/>
    <n v="22000000"/>
    <n v="37"/>
    <n v="17"/>
    <n v="8213333"/>
    <n v="13786667"/>
    <n v="0"/>
    <n v="0"/>
    <n v="22000000"/>
    <s v="5  Mes(es)"/>
  </r>
  <r>
    <x v="0"/>
    <n v="240685"/>
    <x v="0"/>
    <s v="https://community.secop.gov.co/Public/Tendering/OpportunityDetail/Index?noticeUID=CO1.NTC.6485355&amp;isFromPublicArea=True&amp;isModal=true&amp;asPopupView=true"/>
    <x v="0"/>
    <s v="Prestación Servicios Profesionales"/>
    <s v="SUBD. ASUNTOS CONTRACTUALES"/>
    <s v="0111-01 - Secretaría Distrital de Hacienda"/>
    <s v="Prestar servicios profesionales a la Subdirección de AsuntosContractuales para gestionar la construcción de documentos precontractuales."/>
    <n v="1032442751"/>
    <s v="VIVIANA  OTALORA CORTES"/>
    <s v="SUBDIRECTOR TECNICO - SUBD. ASUNTOS CONTRACTUALES"/>
    <s v=""/>
    <d v="2024-09-01T00:00:00"/>
    <d v="2024-09-30T00:00:00"/>
    <s v="Se dio cumplimiento a las obligaciones generales establecidas en elEstudio previo."/>
    <s v="El contratista ha cumplido de manera puntual las obligacionessolicitadas por la Subdirección de Asuntos Contractuales.Se certifica el recibo a satisfacción de las actividades realizadas porel contratista. El contratista ha entregado todos los documentos deparafiscales y seguridad social actualizados."/>
    <d v="2024-08-05T00:00:00"/>
    <d v="2024-08-08T00:00:00"/>
    <s v="5  Mes(es)"/>
    <d v="2024-12-31T00:00:00"/>
    <n v="34500000"/>
    <n v="35"/>
    <n v="15"/>
    <n v="12190000"/>
    <n v="22310000"/>
    <n v="0"/>
    <n v="0"/>
    <n v="34500000"/>
    <s v="5  Mes(es)"/>
  </r>
  <r>
    <x v="0"/>
    <n v="240690"/>
    <x v="0"/>
    <s v="https://community.secop.gov.co/Public/Tendering/OpportunityDetail/Index?noticeUID=CO1.NTC.6493670&amp;isFromPublicArea=True&amp;isModal=true&amp;asPopupView=true"/>
    <x v="0"/>
    <s v="Prestación Servicios Profesionales"/>
    <s v="SUBD. PLANEACION E INTELIGENCIA TRIB"/>
    <s v="0111-01 - Secretaría Distrital de Hacienda"/>
    <s v="Prestar servicios profesionales especializados para el soporte funcionaldel Core Tributario del Sistema BogData en la Dirección de Impuestos deBogotá."/>
    <n v="1032386156"/>
    <s v="ANGELA TATIANA LAGOS CARDENAS"/>
    <s v="SUBDIRECTOR TECNICO - SUBD. PLANEACION E INTELIGENCIA TRIB"/>
    <s v=""/>
    <d v="2024-09-01T00:00:00"/>
    <d v="2024-09-30T00:00:00"/>
    <s v="Se cumplió con las obligaciones generales."/>
    <s v="Realicé la generación y documentación de incidentes requeridos sobre laspruebas de Omisos Predial.Reconstrucción de incidentes en SOLMAN desde el 14 de septiembre concorte al 23 de septiembre.Participé en el procesos de pruebas dispuestas en las mesas de trabajode Omisos Predial y Check Point salida en vivo de Grandes Propietarios.Se entrega el informe uno de actividades realizadas por el mes deseptiembre de 2024.Se asistió a las reuniones programadas por el supervisor del contrato."/>
    <d v="2024-08-06T00:00:00"/>
    <d v="2024-08-09T00:00:00"/>
    <s v="4  Mes(es)  23  Día(s)"/>
    <d v="2024-12-31T00:00:00"/>
    <n v="47666667"/>
    <n v="36"/>
    <n v="15"/>
    <n v="17333333"/>
    <n v="30333334"/>
    <n v="0"/>
    <n v="0"/>
    <n v="47666667"/>
    <s v="4  Mes(es)  23  Día(s)"/>
  </r>
  <r>
    <x v="0"/>
    <n v="240660"/>
    <x v="0"/>
    <s v="https://community.secop.gov.co/Public/Tendering/OpportunityDetail/Index?noticeUID=CO1.NTC.6464313&amp;isFromPublicArea=True&amp;isModal=False"/>
    <x v="0"/>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79870079"/>
    <s v="JUAN CARLOS CHOCONTA VARGAS"/>
    <s v="ASESOR - DESPACHO SECRETARIO DISTRITAL DE HDA."/>
    <s v=""/>
    <d v="2024-09-01T00:00:00"/>
    <d v="2024-09-30T00:00:00"/>
    <s v="Se ha dado cumplimiento satisfactorio a estas obligaciones para elperíodo arriba indicado."/>
    <s v="Se ha dado cumplimiento satisfactorio a estas obligaciones para elperíodo arriba indicado."/>
    <d v="2024-07-30T00:00:00"/>
    <d v="2024-08-01T00:00:00"/>
    <s v="5  Mes(es)"/>
    <d v="2024-12-31T00:00:00"/>
    <n v="41000000"/>
    <n v="20"/>
    <n v="20"/>
    <n v="8200000"/>
    <n v="32800000"/>
    <n v="0"/>
    <n v="0"/>
    <n v="41000000"/>
    <s v="5  Mes(es)"/>
  </r>
  <r>
    <x v="0"/>
    <n v="240650"/>
    <x v="0"/>
    <s v="https://community.secop.gov.co/Public/Tendering/OpportunityDetail/Index?noticeUID=CO1.NTC.6454519&amp;isFromPublicArea=True&amp;isModal=true&amp;asPopupView=true"/>
    <x v="0"/>
    <s v="Prestación Servicios Profesionales"/>
    <s v="DESPACHO DIR. INFORMATICA Y TECNOLOGIA"/>
    <s v="0111-01 - Secretaría Distrital de Hacienda"/>
    <s v="Prestar los servicios profesionales en temas administrativos y degestión de competencia de la Dirección de Informática y Tecnología deconformidad a los procedimientos, guías y normas vigentes."/>
    <n v="23945301"/>
    <s v="NIDIA YANETH RODRIGUEZ CHAPARRO"/>
    <s v="ASESOR - DESPACHO SECRETARIO DISTRITAL DE HDA."/>
    <s v=""/>
    <d v="2024-09-01T00:00:00"/>
    <d v="2024-09-30T00:00:00"/>
    <s v="Se ha dado cumplimiento satisfactorio a estas obligaciones para elperíodo arriba indicado."/>
    <s v="Se ha dado cumplimiento satisfactorio a estas obligaciones para elperíodo arriba indicado."/>
    <d v="2024-07-29T00:00:00"/>
    <d v="2024-08-08T00:00:00"/>
    <s v="4  Mes(es)  23  Día(s)"/>
    <d v="2024-12-31T00:00:00"/>
    <n v="39086667"/>
    <n v="16"/>
    <n v="16"/>
    <n v="6286667"/>
    <n v="32800000"/>
    <n v="0"/>
    <n v="0"/>
    <n v="39086667"/>
    <s v="4  Mes(es)  23  Día(s)"/>
  </r>
  <r>
    <x v="0"/>
    <n v="240655"/>
    <x v="0"/>
    <s v="https://community.secop.gov.co/Public/Tendering/OpportunityDetail/Index?noticeUID=CO1.NTC.6449059&amp;isFromPublicArea=True&amp;isModal=False"/>
    <x v="0"/>
    <s v="Prestación Servicios Profesionales"/>
    <s v="DESPACHO DIR. INFORMATICA Y TECNOLOGIA"/>
    <s v="0111-01 - Secretaría Distrital de Hacienda"/>
    <s v="'Prestar los servicios profesionales de apoyo y revisión jurídica de ladocumentación derivada de preparación, ejecución y liquidación decontratos a cargo del Ordenador del Gasto de la Dirección de Informáticay Tecnología de la Secretaría Distrital de Hacienda."/>
    <n v="40048054"/>
    <s v="ANDREA  MALDONADO BARRETO"/>
    <s v="ASESOR - DESPACHO SECRETARIO DISTRITAL DE HDA."/>
    <s v=""/>
    <d v="2024-09-01T00:00:00"/>
    <d v="2024-09-30T00:00:00"/>
    <s v="Ha cumplido de manera satisfactoria para el período certificado."/>
    <s v="Ha cumplido de manera satisfactoria para el período certificado."/>
    <d v="2024-07-26T00:00:00"/>
    <d v="2024-08-01T00:00:00"/>
    <s v="4  Mes(es)  15  Día(s)"/>
    <d v="2024-12-15T00:00:00"/>
    <n v="36900000"/>
    <n v="22"/>
    <n v="22"/>
    <n v="8200000"/>
    <n v="28700000"/>
    <n v="0"/>
    <n v="0"/>
    <n v="36900000"/>
    <s v="4  Mes(es)  15  Día(s)"/>
  </r>
  <r>
    <x v="0"/>
    <n v="240444"/>
    <x v="0"/>
    <s v="https://community.secop.gov.co/Public/Tendering/OpportunityDetail/Index?noticeUID=CO1.NTC.5839437&amp;isFromPublicArea=True&amp;isModal=true&amp;asPopupView=true"/>
    <x v="0"/>
    <s v="Prestación Servicios Profesionales"/>
    <s v="SUBD. SOLUCIONES TIC"/>
    <s v="0111-01 - Secretaría Distrital de Hacienda"/>
    <s v="Prestar servicios profesionales de soporte y mantenimiento de Nivel 2para los módulos BPC del ERP de la Secretaría Distrital de Hacienda."/>
    <n v="77094309"/>
    <s v="ELDER SADITH COLPAS GUTIERREZ"/>
    <s v="AUXILIAR ADMINISTRATIVO - DESPACHO DIR. INFORMATICA Y TECNOLOGIA"/>
    <s v=""/>
    <d v="2024-09-01T00:00:00"/>
    <d v="2024-09-30T00:00:00"/>
    <s v="Se ha dado cumplimiento satisfactorio a estas obligaciones para elperíodo arriba indicado."/>
    <s v="Se ha dado cumplimiento satisfactorio a estas obligaciones para elperíodo arriba indicado."/>
    <d v="2024-03-15T00:00:00"/>
    <d v="2024-03-19T00:00:00"/>
    <s v="10  Mes(es)"/>
    <d v="2024-12-31T00:00:00"/>
    <n v="259000000"/>
    <n v="54"/>
    <n v="54"/>
    <n v="139860000"/>
    <n v="119140000"/>
    <n v="0"/>
    <n v="0"/>
    <n v="259000000"/>
    <s v="10  Mes(es)"/>
  </r>
  <r>
    <x v="0"/>
    <n v="240421"/>
    <x v="0"/>
    <s v="https://community.secop.gov.co/Public/Tendering/OpportunityDetail/Index?noticeUID=CO1.NTC.5736758&amp;isFromPublicArea=True&amp;isModal=true&amp;asPopupView=true"/>
    <x v="0"/>
    <s v="Prestación Servicios Profesionales"/>
    <s v="SUBD. SOLUCIONES TIC"/>
    <s v="0111-01 - Secretaría Distrital de Hacienda"/>
    <s v="Prestar servicios profesionales de soporte y mantenimiento de Nivel 2,para el módulo BW/BO del ERP y CORE de la SHD."/>
    <n v="13478834"/>
    <s v="HECTOR MANUEL GOMEZ SANTANDER"/>
    <s v="ASESOR - DESPACHO SECRETARIO DISTRITAL DE HDA."/>
    <s v=""/>
    <d v="2024-09-01T00:00:00"/>
    <d v="2024-09-30T00:00:00"/>
    <s v="a cumplido de manera satisfactoria para el período certificado."/>
    <s v="a cumplido de manera satisfactoria para el período certificado."/>
    <d v="2024-02-27T00:00:00"/>
    <d v="2024-02-29T00:00:00"/>
    <s v="10  Mes(es)"/>
    <d v="2024-12-29T00:00:00"/>
    <n v="199000000"/>
    <n v="0"/>
    <n v="0"/>
    <n v="0"/>
    <n v="198999999"/>
    <n v="0"/>
    <n v="0"/>
    <n v="199000000"/>
    <s v="10  Mes(es)"/>
  </r>
  <r>
    <x v="0"/>
    <n v="240688"/>
    <x v="0"/>
    <s v="https://community.secop.gov.co/Public/Tendering/OpportunityDetail/Index?noticeUID=CO1.NTC.6493670&amp;isFromPublicArea=True&amp;isModal=true&amp;asPopupView=true"/>
    <x v="0"/>
    <s v="Prestación Servicios Profesionales"/>
    <s v="SUBD. PLANEACION E INTELIGENCIA TRIB"/>
    <s v="0111-01 - Secretaría Distrital de Hacienda"/>
    <s v="Prestar servicios profesionales especializados para el soporte funcionaldel Core Tributario del Sistema BogData en la Dirección de Impuestos deBogotá."/>
    <n v="79379744"/>
    <s v="JUAN CARLOS GONZALEZ SANCHEZ"/>
    <s v="SUBDIRECTOR TECNICO - SUBD. PLANEACION E INTELIGENCIA TRIB"/>
    <s v=""/>
    <d v="2024-09-01T00:00:00"/>
    <d v="2024-09-30T00:00:00"/>
    <s v="Se cumplió con las obligaciones generales"/>
    <s v="Realicé administración del sistema SOLMANy la generación de incidentes requeridos, se crearon 6 incidentes.Participé en reuniones de revisión y documentación de pruebas deincidentes del impuesto de Delineación UrbanaApoye la revisión de incidentes relacionados con vehículosParticipé en la reunión de análisis de balance de estado de incidentesParticipé en la reunión para definir la estrategia de recuperación deincidentes con data desde el 14 de septiembre al 30Participé en más de 10 mesas de revisión de incidentes de Omisos PredialParticipé en las mesas de seguimiento de Omisos Predial con SAP,reuniones periódicas en la tarde.Participé en las mesas de validación de data de pruebas para las mesasde omisos predial"/>
    <d v="2024-08-06T00:00:00"/>
    <d v="2024-08-09T00:00:00"/>
    <s v="4  Mes(es)  23  Día(s)"/>
    <d v="2024-12-31T00:00:00"/>
    <n v="47666667"/>
    <n v="36"/>
    <n v="15"/>
    <n v="17333333"/>
    <n v="30333334"/>
    <n v="0"/>
    <n v="0"/>
    <n v="47666667"/>
    <s v="4  Mes(es)  23  Día(s)"/>
  </r>
  <r>
    <x v="0"/>
    <n v="240697"/>
    <x v="0"/>
    <s v="https://community.secop.gov.co/Public/Tendering/OpportunityDetail/Index?noticeUID=CO1.NTC.6493670&amp;isFromPublicArea=True&amp;isModal=true&amp;asPopupView=true"/>
    <x v="0"/>
    <s v="Prestación Servicios Profesionales"/>
    <s v="SUBD. PLANEACION E INTELIGENCIA TRIB"/>
    <s v="0111-01 - Secretaría Distrital de Hacienda"/>
    <s v="Prestar servicios profesionales especializados para el soporte funcionaldel Core Tributario del Sistema BogData en la Dirección de Impuestos deBogotá."/>
    <n v="79967082"/>
    <s v="CAMILO ANDRES JARAMILLO PARRA"/>
    <s v="SUBDIRECTOR TECNICO - SUBD. PLANEACION E INTELIGENCIA TRIB"/>
    <s v=""/>
    <d v="2024-09-01T00:00:00"/>
    <d v="2024-09-30T00:00:00"/>
    <s v="Se cumplió con las obligaciones generales"/>
    <s v="Participé en las sesiones de definición y revisión del requerimientopara la generación del certificado de donación por pago del aportevoluntario para los impuestos de vehículos y predial.2. Participé en las sesiones de definición, especificación y elaboraciónde los reportes asociados al modelo de extracciónque se implementó paracrear la bodega de datos en BW de SAP para el reporte de soportetributario.3. Participé en las sesiones de revisión de temas relacionados con losprocesos de extracción para la POC de Analítica con Google.4. Realice el informe mensual de las actividades realizada porobligación y se cargó en la ruta asignada el soporte de las actividades"/>
    <d v="2024-08-08T00:00:00"/>
    <d v="2024-08-12T00:00:00"/>
    <s v="4  Mes(es)  23  Día(s)"/>
    <d v="2024-12-31T00:00:00"/>
    <n v="47666667"/>
    <n v="34"/>
    <n v="13"/>
    <n v="16333333"/>
    <n v="31333334"/>
    <n v="0"/>
    <n v="0"/>
    <n v="47666667"/>
    <s v="4  Mes(es)  23  Día(s)"/>
  </r>
  <r>
    <x v="0"/>
    <n v="240687"/>
    <x v="0"/>
    <s v="https://community.secop.gov.co/Public/Tendering/OpportunityDetail/Index?noticeUID=CO1.NTC.6493670&amp;isFromPublicArea=True&amp;isModal=true&amp;asPopupView=true"/>
    <x v="0"/>
    <s v="Prestación Servicios Profesionales"/>
    <s v="SUBD. PLANEACION E INTELIGENCIA TRIB"/>
    <s v="0111-01 - Secretaría Distrital de Hacienda"/>
    <s v="Prestar servicios profesionales especializados para el soporte funcionaldel Core Tributario del Sistema BogData en la Dirección de Impuestos deBogotá."/>
    <n v="1010160547"/>
    <s v="LILIAM ANDREA PATIÑO SOSA"/>
    <s v="SUBDIRECTOR TECNICO - SUBD. PLANEACION E INTELIGENCIA TRIB"/>
    <s v=""/>
    <d v="2024-09-01T00:00:00"/>
    <d v="2024-09-30T00:00:00"/>
    <s v="Se cumplió con las obligaciones del contrato"/>
    <s v="1. Se apoyó en la documentación, cargue en SOLMAN y seguimiento delos incidentes generados en el desarrollo de las pruebascorrespondientes a la funcionalidad de Recaudación Secundaria- OmisosPredial, beneficio tributario y grandes propietarios.2. Se participó en las sesiones de revisión de la funcionalidadcorrespondiente a Sanción Reducida de Omisos Predial.3. Se participó en las sesiones de pruebas correspondientes a lafuncionalidad de Recaudación Secundaria- Omisos Predial. Así mismo, serealizó la definición de escenarios, seguimiento de avance yconsolidación de incidentes.4. Se acompañó las sesiones de seguimiento correspondiente alServicio de Ampliación de la Capacidad para SDH-123647 con la Direcciónde Impuestos de Bogotá y SAP."/>
    <d v="2024-08-06T00:00:00"/>
    <d v="2024-08-12T00:00:00"/>
    <s v="4  Mes(es)  23  Día(s)"/>
    <d v="2024-12-31T00:00:00"/>
    <n v="47666667"/>
    <n v="34"/>
    <n v="13"/>
    <n v="16333333"/>
    <n v="31333334"/>
    <n v="0"/>
    <n v="0"/>
    <n v="47666667"/>
    <s v="4  Mes(es)  23  Día(s)"/>
  </r>
  <r>
    <x v="0"/>
    <n v="240696"/>
    <x v="0"/>
    <s v="https://community.secop.gov.co/Public/Tendering/OpportunityDetail/Index?noticeUID=CO1.NTC.6493670&amp;isFromPublicArea=True&amp;isModal=true&amp;asPopupView=true"/>
    <x v="0"/>
    <s v="Prestación Servicios Profesionales"/>
    <s v="SUBD. PLANEACION E INTELIGENCIA TRIB"/>
    <s v="0111-01 - Secretaría Distrital de Hacienda"/>
    <s v="Prestar servicios profesionales especializados para el soporte funcionaldel Core Tributario del Sistema BogData en la Dirección de Impuestos deBogotá."/>
    <n v="27682336"/>
    <s v="MARTA CECILIA JAUREGUI ACEVEDO"/>
    <s v="SUBDIRECTOR TECNICO - SUBD. PLANEACION E INTELIGENCIA TRIB"/>
    <s v=""/>
    <d v="2024-09-01T00:00:00"/>
    <d v="2024-09-30T00:00:00"/>
    <s v="Se cumplió con las obligaciones generales"/>
    <s v="• Atendí las solicitudes sobre actualización de sujeción pasiva,creación de BPs y extensión a MKK solicitada por las áreas.• Se atendieron las solicitudes de liberación de placas devehículos nuevos recibidas de los Concesionarios.• Asistí a las mesas de trabajo relacionadas con los incidentes delImpuesto de Delineación Urbana, para revisar los errores que existen enel liquidador.• Participé en las mesas de trabajo sobre los procesos del ciclotributario del impuesto de ICA y Reteica, realizadas por el equipo deSAP• Se revisaron los documentos de Explore ICA-Reteica OficinaVirtual y de Datos Maestros y Agente Autorizado y se realizaron lasobservaciones respectivas para corregir algunos procesos.• Continúo participando en las mesas de trabajo con Circulemos y/ocon Tecnología para revisión de los datos de prueba del web service,sobre el servicio de consulta puntual que se está desarrollando.Los soportes reposan en las respectivas carpetas magnéticas en elaplicativo SharePoint."/>
    <d v="2024-08-08T00:00:00"/>
    <d v="2024-08-12T00:00:00"/>
    <s v="4  Mes(es)  23  Día(s)"/>
    <d v="2024-12-31T00:00:00"/>
    <n v="47666667"/>
    <n v="34"/>
    <n v="13"/>
    <n v="16333333"/>
    <n v="31333334"/>
    <n v="0"/>
    <n v="0"/>
    <n v="47666667"/>
    <s v="4  Mes(es)  23  Día(s)"/>
  </r>
  <r>
    <x v="0"/>
    <n v="240431"/>
    <x v="1"/>
    <s v="https://www.colombiacompra.gov.co/tienda-virtual-del-estado-colombiano/ordenes-compra/125367"/>
    <x v="2"/>
    <s v="Prestación de Servicios"/>
    <s v="SUBD. INFRAESTRUCTURA TIC"/>
    <s v="0111-01 - Secretaría Distrital de Hacienda"/>
    <s v="Prestar los servicios de soporte y mantenimiento para los productosOracle de Hardware y Software adquiridos por la Secretaría Distrital deHacienda."/>
    <n v="800103052"/>
    <s v="ORACLE COLOMBIA LIMITADA"/>
    <s v="SUBDIRECTOR TECNICO - SUBD. INFRAESTRUCTURA TIC"/>
    <s v=""/>
    <d v="2024-09-01T00:00:00"/>
    <d v="2024-09-30T00:00:00"/>
    <s v="Cumplió con las obligaciones que se encuentran contenidas en la Cláusula12 &quot;Obligaciones de los Proveedores - Obligaciones derivadas de la ordende compra&quot;, del instrumento de agregación de demanda CCE-139-IAD-2020."/>
    <s v="1. Ha cumplido con el objeto del presente contrato y las obligacionesestablecidas en los estudios previos y la propuesta que hace parteintegral del contrato a suscribir.2. Ha dispuesto de la Secretaría Distrital de Hacienda toda sucapacidad, experiencia y conocimientos para cumplir con el desarrollodel objeto contratado.3. Entregó el código CSI (Customer Support Identification)correspondiente a la renovación del soporte y actualización de licenciasobjeto del alcance contratado en los términos y condiciones ofrecidas ypactadas de conformidad con la propuesta presentada por el contratista.4. Ha prestado el servicio de soporte y actualización software UpdateLicense and Support a los programas del alcance del objeto del presentecontrato durante todo el plazo establecido en este documento y en lascondiciones definidas en la oferta del Contratista.5. Ha prestado el servicio de soporte y actualización Oracle PremierSupport para sistemas objeto del presente contrato durante todo el plazoestablecido en este documento y en las condiciones definidas en laoferta del Contratista.6. Ha dado asistencia técnica (a los problemas y preguntas) con los SRs24 horas al día, 7 días a la semana (24x7) a través de la página webhttp://support.oracle.com con relación a los productos Oraclelicenciados.7. Se encuentran disponibles las actualizaciones de software y versionesde mantenimiento certificadas y liberadas en el mercado colombiano.8. Ha cumplido con las condiciones jurídicas, técnicas, económicas yfinancieras de la propuesta del Contratista.9. Ha salvaguardado la información confidencial que obtenga en eldesarrollo de sus actividades y que haya sido identificada como tal almomento de su revelación, salvo requerimiento de la autoridadcompetente, por un período de tres años desde su revelación.10. Ha acatado las instrucciones que para el desarrollo del contrato leimparta la Secretaría Distrital de Hacienda por conducto del supervisor,siempre que las mismas estén directamente relacionadas con el objeto delcontrato.11. Ha asumido el riesgo cambiario y los posibles incrementos que puedanpresentarse en los costos directos e indirectos que el cumplimiento delcontrato conlleve hasta su liquidación.12. Ha cumplido con las demás obligaciones que sean propias del objeto"/>
    <d v="2024-03-01T00:00:00"/>
    <d v="2024-03-05T00:00:00"/>
    <s v="12  Mes(es)"/>
    <d v="2025-02-28T00:00:00"/>
    <n v="2668572004"/>
    <n v="58"/>
    <n v="100"/>
    <n v="1556667002"/>
    <n v="1111905002"/>
    <n v="0"/>
    <n v="0"/>
    <n v="2668572004"/>
    <s v="12  Mes(es)"/>
  </r>
  <r>
    <x v="0"/>
    <n v="240670"/>
    <x v="0"/>
    <s v="https://community.secop.gov.co/Public/Tendering/ContractNoticeManagement/Index?currentLanguage=es-CO&amp;Page=login&amp;Country=CO&amp;SkinName=CCE"/>
    <x v="0"/>
    <s v="Prestación Servicios Profesionales"/>
    <s v="SUBD. INFRAESTRUCTURA TIC"/>
    <s v="0111-01 - Secretaría Distrital de Hacienda"/>
    <s v="Mantener la operación de la plataforma tecnológica de los aplicativostributarios y del ERP bajo el modelo DevOPS, para asegurar la adecuadaimplementación de las necesidades que sean especificadas por el negocio."/>
    <n v="80419545"/>
    <s v="CARLOS FERNANDO ESCOBAR CUELLAR"/>
    <s v="SUBDIRECTOR TECNICO - SUBD. INFRAESTRUCTURA TIC"/>
    <s v=""/>
    <d v="2024-09-01T00:00:00"/>
    <d v="2024-09-30T00:00:00"/>
    <s v="1) Ha acatado la Constitución, la ley, las normas legales yprocedimentales establecidas por el Gobierno Nacional y Distrital, ydemás disposiciones pertinentes.2) Cumplió lo previsto en las disposiciones contenidas en los estudiosprevios y en el contrato.3) Dió cumplimiento a las obligaciones con los sistemas de seguridadsocial, salud, pensiones, aportes parafiscales y riesgos laborales,cuando haya lugar, y presentar los documentos respectivos que así loacrediten, conforme lo establecido por el artículo 50 de la Ley 789 de2002, la Ley 828 de 2003, la Ley 1122 de 2007, Decreto 1703 de 2002,Decreto 510 de 2003, Ley 797/2003, artículo 23 de la Ley 1150 de 2007,Ley 1562 de 2012, Decreto 1072 de 2015Incluir este decreto y demásnormas que las adicionen, complementen o modifiquen.4) Dentro de los tres (3) días hábiles siguientes a la fecha en que secelebró el contrato y le fueron enviadas las instrucciones para sulegalización, constituyó la garantía pactada en el contrato ypresentarla en la plataforma del SECOP II.5) En el evento que la garantía (póliza) requiere modificación, la mismadeberá presentarse dentro de los dos (2) días siguientes a sudevolución.6) Ha colaborado con la entidad para que el objeto contratado se cumplay que este sea el de mejor calidad.7) Ha obrado con lealtad y buena fe en las distintas etapascontractuales evitando las dilaciones y entrabamientos que pudieranpresentarse.8) Ha reportado de manera inmediata cualquier novedad o anomalía, alsupervisor del contrato.9) Ha guardado total reserva de la información que por razón delservicio y desarrollo de sus actividades obtenga. Esta es de propiedadde la Secretaría Distrital de Hacienda de Bogotá, D.C. y sólo salvoexpreso requerimiento de autoridad competente podrá ser divulgada.10) Ha acatado las instrucciones que durante el desarrollo del contratole imparta la Secretaría Distrital de Hacienda de Bogotá, D.C porconducto del supervisor del contrato.11) Realizó el examen ocupacional en los términos establecido en la Ley1562 de 2012 y Decreto 723 de 2013.12) Hacer entrega oficial de los elementos devolutivos que le fueronasignados (Computador, impresora, teléfono, silla, tarjeta magnética ydemás bienes), si a ello hubiere lugar; a la Subdirección de Serviciosde TIC de la Dirección de Informática y Tecnología y a la SubdirecciónAdministrativa de la Dirección Corporativa; una vez finalice laejecución del contrato y solicitar los correspondientes Paz y Salvos.13) Diligenció con la periodicidad indicada en la normatividad vigentelos módulos de Hoja de Vida, Declaración de Bienes y Rentas ydeclaración General de Conflictos de Interés en la plataforma delSIDEAP. De igual manera de conformidad con lo establecido en la CircularConjunta 001 de 2020 expedida de la Secretaría General de la AlcaldíaMayor y el DASCD o la norma que la modifique o sustituya, el contratistadebe Publicar el Formato &quot;Publicación Proactiva Declaración de Bienes yRentas y Registro de Conflictos de Interés (Ley 2013 de 2019, Ley 1437de 2011 y 734 de 2002)&quot; en el SIGEP accediendo al enlace dispuesto paratal fin en el DAFP, realizando las actualizaciones con la periodicidadrequerida en la menciona Circular.14) Ha dado cumplimiento a los lineamientos ambientales que estánregidos en el Plan Institucional de Gestión Ambiental PIGA y losProgramas Ambientales implementados en la entidad. Así mismo darcumplimiento a lo estipulado en los documentos del proceso CPR-117 de laEntidad. En la misma medida el contratista está obligado a participar enlas diversas capacitaciones sobre gestión ambiental que la Entidadofrece."/>
    <s v="1. Ha realizado la configuración e implementación de prácticas de DevOpsmediante el desarrollo e integración continuos (CI/CD), promoviendo laadopción de las herramientas para la automatización del ciclo DevSecOpsque permiten generar soluciones ágiles de alta calidad.2. Ha adoptado técnicas de automatización y despliegue en los diferentesambientes de desarrollo, calidad o pruebas, preproducción y producciónde la SDH, a través de la contenerización de las aplicaciones que serequieran.3. Está realizando la implementación ajustando la automatización delproceso de CI/CD de las nuevas versiones de componentes de TI con el finoptimizar los recursos y plataformas provisionadas cuando se requieran4. Está pendiente programas las sesiones para el apoyo en la gestión delproceso de configuración de los repositorios o controladores deversiones de la SDH como producto de las liberaciones de componentes desoftware a ambientes de producción.5. Está pendiente realizar la transferencia de conocimiento a laspersonas que indique la Dirección de Tecnología de la Información y elsupervisor asignado por la SDH, relacionadas con las solucionestecnológicas implementadas y su automatización.6. Ha apoyado y orientado a los diferentes grupos de especialistastécnicos en la aplicación de los lineamientos que la SDH defina encuanto a Gobierno TI, en lo referente al mejoramiento del proceso deciclo de vida de desarrollo, fortaleciendo el uso de herramientas, eimplementación de Devops.7. No se han asignado tareas adicionales por parte del Supervisor."/>
    <d v="2024-08-02T00:00:00"/>
    <d v="2024-08-12T00:00:00"/>
    <s v="2  Mes(es)"/>
    <d v="2024-10-12T00:00:00"/>
    <n v="22400000"/>
    <n v="82"/>
    <n v="32"/>
    <n v="18293333"/>
    <n v="4106667"/>
    <n v="0"/>
    <n v="0"/>
    <n v="22400000"/>
    <s v="2  Mes(es)"/>
  </r>
  <r>
    <x v="1"/>
    <n v="230884"/>
    <x v="0"/>
    <s v="https://community.secop.gov.co/Public/Tendering/OpportunityDetail/Index?noticeUID=CO1.NTC.4904757&amp;isFromPublicArea=True&amp;isModal=true&amp;asPopupView=true"/>
    <x v="3"/>
    <s v="Prestación de Servicios"/>
    <s v="SUBD. INFRAESTRUCTURA TIC"/>
    <s v="0111-01 - Secretaría Distrital de Hacienda"/>
    <s v="Prestar los servicios de mantenimiento preventivo, correctivo con elfabricante y horas de soporte especializado para el sistema debalanceadores de carga de la Secretaría Distrital de Hacienda."/>
    <n v="900425697"/>
    <s v="HEIMCORE S.A.S"/>
    <s v="PROFESIONAL ESPECIALIZADO - SUBD. INFRAESTRUCTURA TIC"/>
    <s v=""/>
    <d v="2024-09-01T00:00:00"/>
    <d v="2024-09-30T00:00:00"/>
    <s v="Cumplió todas las obligaciones."/>
    <s v="El contratista atendió todos los servicios correctivos necesarios paramantener los equipos objeto del contrato en condiciones normales defuncionamiento.El contratista suscribió con el fabricante el respectivo contrato demantenimiento correctivo, entregando copia del mismo al supervisor delcontrato a la firma del Acta de Inicio del Contrato."/>
    <d v="2023-10-05T00:00:00"/>
    <d v="2023-10-12T00:00:00"/>
    <s v="12  Mes(es)"/>
    <d v="2024-10-12T00:00:00"/>
    <n v="350810074"/>
    <n v="95"/>
    <n v="95"/>
    <n v="332656978"/>
    <n v="18153096"/>
    <n v="0"/>
    <n v="0"/>
    <n v="350810074"/>
    <s v="12  Mes(es)"/>
  </r>
  <r>
    <x v="1"/>
    <n v="230637"/>
    <x v="1"/>
    <s v="https://www.colombiacompra.gov.co/tienda-virtual-del-estado-colombiano/ordenes-compra/111767"/>
    <x v="2"/>
    <s v="Prestación de Servicios"/>
    <s v="SUBD. INFRAESTRUCTURA TIC"/>
    <s v="0111-01 - Secretaría Distrital de Hacienda"/>
    <s v="Proveer los servicios de canales dedicados e Internet y los servicioscomplementarios para la Secretaría Distrital de Hacienda."/>
    <n v="830122566"/>
    <s v="COLOMBIA TELECOMUNICACIONES S.A ESP BIC"/>
    <s v="PROFESIONAL ESPECIALIZADO - SUBD. INFRAESTRUCTURA TIC"/>
    <s v=""/>
    <d v="2024-09-01T00:00:00"/>
    <d v="2024-09-30T00:00:00"/>
    <s v="Cumplió todas las obligaciones."/>
    <s v="Cumplió todas las obligaciones."/>
    <d v="2023-06-22T00:00:00"/>
    <d v="2023-07-09T00:00:00"/>
    <s v="12  Mes(es)"/>
    <d v="2024-11-09T00:00:00"/>
    <n v="184979053"/>
    <n v="90"/>
    <n v="57"/>
    <n v="248734776"/>
    <n v="28733803"/>
    <n v="4"/>
    <n v="94021566"/>
    <n v="279000619"/>
    <s v="  16  Mes(es)"/>
  </r>
  <r>
    <x v="0"/>
    <n v="240557"/>
    <x v="0"/>
    <s v="https://community.secop.gov.co/Public/Tendering/OpportunityDetail/Index?noticeUID=CO1.NTC.6136228&amp;isFromPublicArea=True&amp;isModal=true&amp;asPopupView=true"/>
    <x v="4"/>
    <s v="Prestación de Servicios"/>
    <s v="SUBD. INFRAESTRUCTURA TIC"/>
    <s v="0111-01 - Secretaría Distrital de Hacienda"/>
    <s v="Proveer el enlace de comunicaciones para el acceso a la Bolsa de Valoresde Colombia, de conformidad con la propuesta presentada por elcontratista."/>
    <n v="900404206"/>
    <s v="UNION TEMPORAL LEVEL 3 - TELMEX"/>
    <s v="PROFESIONAL ESPECIALIZADO - SUBD. INFRAESTRUCTURA TIC"/>
    <s v=""/>
    <d v="2024-09-01T00:00:00"/>
    <d v="2024-09-30T00:00:00"/>
    <s v="Cumplió todas las obligaciones."/>
    <s v="Cumplió todas las obligaciones."/>
    <d v="2024-05-17T00:00:00"/>
    <d v="2024-05-22T00:00:00"/>
    <s v="7  Mes(es)"/>
    <d v="2024-12-21T00:00:00"/>
    <n v="43711773"/>
    <n v="61"/>
    <n v="33"/>
    <n v="26851518"/>
    <n v="16860255"/>
    <n v="0"/>
    <n v="0"/>
    <n v="43711773"/>
    <s v="7  Mes(es)"/>
  </r>
  <r>
    <x v="0"/>
    <n v="240648"/>
    <x v="0"/>
    <s v="https://community.secop.gov.co/Public/Tendering/OpportunityDetail/Index?noticeUID=CO1.NTC.6430506&amp;isFromPublicArea=True&amp;isModal=False"/>
    <x v="0"/>
    <s v="Prestación Servicios Profesionales"/>
    <s v="OF. ASESORA DE PLANEACION"/>
    <s v="0111-01 - Secretaría Distrital de Hacienda"/>
    <s v="Prestar servicios profesionales en la Oficina Asesora de Planeación dela Secretaría Distrital de Hacienda, para el seguimiento y ejecución deactividades y metas asociadas a los proyectos y al direccionamientoestratégico de la entidad."/>
    <n v="80818926"/>
    <s v="OSCAR ALONSO GONZALEZ RODRIGUEZ"/>
    <s v="JEFE DE OFICINA ASESORA - OF. ASESORA DE PLANEACION"/>
    <s v=""/>
    <d v="2024-09-01T00:00:00"/>
    <d v="2024-09-30T00:00:00"/>
    <s v="Se ha dado cumplimiento a las obligaciones generales respectivas."/>
    <s v="Participar en las sesiones de trabajo desarrolladas con las diferentesdependencias de la entidad requeridas en la estructuración de laPlaneación estratégica de la entidad.Evidencia: El día 2 de septiembre, se participa en la mesa de trabajosobre la revisión de documentos relacionados con la mesa integral degasto del 2025.Apoyar en el diseño, formulación, seguimiento y evaluación de las metaso proyectos asociados al plan estratégico de la entidad y elaborar losinformes o reportes requeridos.Evidencia: El día 25 de septiembre, se revisa la justificación detraslado interno de recursos entre proyectos por valor de $701.000.000,entre los proyectos de inversión 7661 – “Implementación de un modelo deArquitectura definido para la operación del ERP de la SecretaríaDistrital de Hacienda”, BPIN 2020110010229, y 7986 “Mejoramiento de losIngresos Tributarios Bogotá D.C”, BPIN 2024110010106.Apoyar a la OAP en el seguimiento de los planes de acción de la SHD.Evidencia: El día 26 de septiembre, se participa en reunión de rendiciónde cuentas 2024 con el fin de identificar acciones potenciales apresentar en el marco de dicho espacio.El día 11 de septiembre, se participa en reunión de revisión de accionesde ajuste a las acciones que se plantean en la vigencia 2024 para elmodelo de procesos interno.El día 13 de septiembre, se participa en reunión sobre el modelo degestión de anticorrupción con el fin de identificar los roles yresponsabilidades de las oficinas que intervienen en el mismo. (OAP,OCI, riesgos y jurídica.).Generar informes consolidados relacionados con la gestión de la OAP.Evidencia: El día 26 de septiembre, se remite por correo electrónico lapropuesta de ponderación para los proyectos de inversión activos de laSDH.Generar recomendaciones y alertas tempranas a la OAP orientadas a laimplementación de acciones que garanticen el mejoramiento institucional.Evidencia: El día 12 de septiembre, se remite por correo electrónico lapropuesta de ajuste de presentación con ocasión de la revisión delestado de políticas del MIPG.Realizar seguimiento a los indicadores de gestión de la OAP de acuerdocon los lineamientos del Sistema de Gestión.Evidencia: El día 16 de septiembre, se remite por correo electrónico ala jefe de la OAP, el proyecto de correo a remitir al equipo de ladirección presupuestal, sobre el ajuste de indicadores que responde a laplaneación estratégica 2024-2027.Elaborar, consolidar y revisar los informes y respuestas a lassolicitudes de información internas y/o externas, que le sean asignadaspor el/la supervisor/a del contrato.Evidencia: El día 11 de septiembre, se remite por correo electrónico ala jefe de la OAP; la proyección de correo con ocasión de la auditoríaexterna del sistema de gestión de calidad con el respectivo cronogramapor dependencia.Asistir, preparar y participar en las reuniones, comités, comisiones,mesas y demás instancias que le sean delegadas por la supervisión delcontrato.Evidencia: El día 5 de septiembre, se remite por correo electrónico a lajefe de la OAP; la presentación construida con los insumos entregadospara el desarrollo del comité de control interno.Esta contiene los siguientes puntos desarrollados:Balance de la auditoría interna del SGC primer semestre 2024.Proceso de recertificación del SGC segundo semestre de 2024.Orientar a las distintas áreas de la SHD en materia de diseño,seguimiento y evaluación de los indicadores de gestión.Evidencia: El día 9 de septiembre, se asiste a reunión para revisar demanera conjunta con la directora jurídica y su equipo la encuesta desatisfacción. Espacio en el que se realizan solicitudes de ajustes sobrelas preguntas del formato.Analizar la información presupuestal y de proyectos de inversión paragenerar informes solicitados.Evidencia: El día 4 de septiembre, se remite por correo electrónico a lajefe de la OAP; la presentación construida y consolidada con el equipode proyectos relacionada con el anteproyecto de presupuesto 2025.Esta contiene los siguientes puntos desarrollados:1. Ejecución presupuestal 2024.2. Presupuesto 2025.3. Comportamiento histórico.4. Medidas de austeridad en el gasto.5. Productos PMR.6. Metas Plan de Desarrollo.7. Principales apuestas a financiar 2025.8. Nuevas obras de infraestructura.Realizar las demás actividades relacionadas con el objeto contractualque le sean asignados por el/la supervisor/a del contrato.Evidencia: No se han asignado actividades."/>
    <d v="2024-07-22T00:00:00"/>
    <d v="2024-07-23T00:00:00"/>
    <s v="6  Mes(es)"/>
    <d v="2024-12-31T00:00:00"/>
    <n v="67200000"/>
    <n v="38"/>
    <n v="22"/>
    <n v="25760000"/>
    <n v="41440000"/>
    <n v="0"/>
    <n v="0"/>
    <n v="67200000"/>
    <s v="6  Mes(es)"/>
  </r>
  <r>
    <x v="0"/>
    <n v="240414"/>
    <x v="0"/>
    <s v="https://community.secop.gov.co/Public/Tendering/OpportunityDetail/Index?noticeUID=CO1.NTC.5573354&amp;isFromPublicArea=True&amp;isModal=true&amp;asPopupView=true"/>
    <x v="5"/>
    <s v="Prestación de Servicios"/>
    <s v="SUBD. ADMINISTRATIVA Y FINANCIERA"/>
    <s v="0111-01 - Secretaría Distrital de Hacienda"/>
    <s v="PRESTAR LOS SERVICIOS DE MANTENIMIENTO PREVENTIVO Y CORRECTIVO A LAIMPRESORA DE CARNÉ CON REFERENCIA FARGO DTC 4500E AL SERVICIO DE LASUBDIRECCIÓN ADMINISTRATIVA Y FINANCIERA, AL IGUAL QUE EL SUMINISTRO DELOS MATERIALES"/>
    <n v="800199498"/>
    <s v="IDENTICO S A S"/>
    <s v="TECNICO OPERATIVO - SUBD. ADMINISTRATIVA Y FINANCIERA"/>
    <s v=""/>
    <d v="2024-09-01T00:00:00"/>
    <d v="2024-09-30T00:00:00"/>
    <s v="El contratista ha dado cumplimiento a las obligaciones generales dentrodel periodo reportado en el presente informe."/>
    <s v="Para el periodo certificado no se requirieron actividades y/o serviciospor parte del contratista."/>
    <d v="2024-02-27T00:00:00"/>
    <d v="2024-03-13T00:00:00"/>
    <s v="10  Mes(es)  15  Día(s)"/>
    <d v="2025-01-28T00:00:00"/>
    <n v="11575500"/>
    <n v="94"/>
    <n v="94"/>
    <n v="10924700"/>
    <n v="650800"/>
    <n v="0"/>
    <n v="0"/>
    <n v="11575500"/>
    <s v="10  Mes(es)  15  Día(s)"/>
  </r>
  <r>
    <x v="0"/>
    <n v="240789"/>
    <x v="0"/>
    <s v="https://community.secop.gov.co/Public/Tendering/OpportunityDetail/Index?noticeUID=CO1.NTC.6662522&amp;isFromPublicArea=True&amp;isModal=true&amp;asPopupView=true"/>
    <x v="0"/>
    <s v="Prestación Servicios Profesionales"/>
    <s v="OF. ASESORA DE PLANEACION"/>
    <s v="0111-01 - Secretaría Distrital de Hacienda"/>
    <s v="Prestar servicios profesionales para apoyar el fortalecimiento de laspolíticas de gestión y desempeño del MIPG y la formulación y seguimientoa los proyectos de inversión a cargo de la oficina Asesora de Planeaciónde la Secretaría Distrital de Hacienda."/>
    <n v="30577468"/>
    <s v="LUZ ANTONIA MARTINEZ RUIZ"/>
    <s v="JEFE DE OFICINA ASESORA - OF. ASESORA DE PLANEACION"/>
    <s v=""/>
    <d v="2024-09-09T00:00:00"/>
    <d v="2024-09-30T00:00:00"/>
    <s v="Se ha dado cumplimiento a las obligaciones generales respectivas."/>
    <s v="Asesorar y acompañar la(s) dependencias(s) asignada(s), en temasrelacionados con la gestión y desempeño de los procesos, seguimiento aldesarrollo de planes institucionales y cumplimiento de los lineamientosdel modelo integrado de planeación y gestión – MIPG, así como, realizarretroalimentación a los reportes de gestión, en línea con los requisitosdel Sistema de Gestión de la SDH.Evidencia: No se desarrollaron actividades en este periodo.Asesorar a las áreas en las labores orientadas al cumplimiento de losplazos y actividades planteadas dentro de las acciones de mejoraadoptadas por el área asesorada e informar periódicamente el estado delas mismas.Evidencia: No se desarrollaron actividades en este periodo.Realizar el seguimiento a las versiones de los documentos que seencuentran en MIGEMA, del área asesorada.Evidencia: Se realizó revisión de los documentos asociados alprocedimiento FORMULACIÓN, EJECUCIÓN Y SEGUIMIENTO DE PROYECTOS DE INVERSIÓN.Apoyar las actividades y tareas requeridas para la formulación,implementación y monitoreo del Plan estratégico de la SHD.Evidencia: Mesa de trabajo de verificación del avance Revisión Gerencial30092024.Apoyar la formulación y seguimiento de los proyectos de inversión de laentidad.Evidencia: Se realiza a poyo en la actualización de proyectos en SEGPLANII.Asistí a la reunión de actualización de cadena de valor.Asistí a la reunión de homologación de pospres.Apoyé en la revisión de la justificación técnica y económica deltraslado 701.Apoyé en la revisión del oficio para remisión de concepto previofavorable SDP VF 8003.Participé en la reunión de pendientes proyecto servicios.Apoyé la revisión de la respuesta a la coordinación del programa 33.Apoyé la revisión alcance solicitud de concepto técnico.Apoyé la revisión de solicitud de vigencias futuras Fábrica de SoftwareApoyé en la revisión de la solicitud Marcación de vigencias futuras enFicha EBI PY 7661 SEGPLAN 2.0Apoyé en la revisión de la consolidación del reporte de PMR.Apoyé la programación de Plan de Acción en SEGPLAN II.Cargar mensualmente en la Plataforma SECOP II, los documentos yevidencias del cumplimiento de sus obligaciones.Evidencia: Se realiza el cargué de la documentación en SECOP II.Realizar acompañamiento a la Oficina Asesora de Planeación en laimplementación de mejoras, adecuación de procesos y actualización de ladocumentación asociada del Sistema de Gestión en el marco de laoptimización de modelo de operación y la transición tecnológica de laEntidad.Evidencia: Reunión de socialización SUIT.Asistencia a la reunión de revisión avance carpeta ciudadana yracionalización de trámites.Ejecutar cada una de las actividades y entrega de los productos segúnlas condiciones y calidad solicitadas por el supervisor del contrato enlos tiempos y plazos establecidos.Evidencia: Se realizó la Ejecución de las actividades según lassolicitudes del supervisor en los plazos establecidos.Entregar un (1) informe mensual con una descripción de la ejecución decada obligación contractual con su respectiva evidencia. a partir delinicio del contrato.Evidencia: Se realizó informe mensual con una descripción de laejecución de cada obligación contractual con su respectiva evidencia.Las demás que se desprendan de la naturaleza del contrato y su objeto.Evidencia: Participación en la reunión de enfoque poblacional citada porla SDP."/>
    <d v="2024-09-05T00:00:00"/>
    <d v="2024-09-09T00:00:00"/>
    <s v="5  Mes(es)"/>
    <d v="2024-12-31T00:00:00"/>
    <n v="53000000"/>
    <n v="15"/>
    <n v="0"/>
    <n v="7773333"/>
    <n v="45226667"/>
    <n v="0"/>
    <n v="0"/>
    <n v="53000000"/>
    <s v="5  Mes(es)"/>
  </r>
  <r>
    <x v="0"/>
    <n v="240439"/>
    <x v="0"/>
    <s v="https://community.secop.gov.co/Public/Tendering/OpportunityDetail/Index?noticeUID=CO1.NTC.5817487&amp;isFromPublicArea=True&amp;isModal=true&amp;asPopupView=true"/>
    <x v="0"/>
    <s v="Prestación Servicios Profesionales"/>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s v=""/>
    <d v="2024-09-01T00:00:00"/>
    <d v="2024-09-30T00:00:00"/>
    <s v="El contratista acató y dio cumplimiento a las obligaciones generalesestablecidas en el contrato"/>
    <s v="La contratista cumplió a satisfacción con las obligaciones especialesestablecidas en el contrato, así:Con ocasión a la elaboración del proyecto de presupuesto 2025, lasactividades del contrato estuvieron enfocadas en la elaboración del planfinanciero de la administración central, destacando las siguienteslabores:Cálculo de las destinaciones específicas de los ingresos corrientes dela administración central, dicho cálculo se realizó a partir de laproyección de ingresos corrientes remitida por la Dirección deEstadísticas y Estudios Fiscales (DEEF) el 9 de septiembre de 2024.Incorporación de la proyección de recursos del Sistema General deParticipaciones SGP, desagregado por los componentes del SGP: Participación para educación, Participación para salud, Participación para propósito general, Agua potable y saneamiento básico (RíoBogotá y CAR). Igualmente, coordinó reunión con el equipo de SASP paradisipar algunas dudas.Con base en el resultado de la situación fiscal 2023, incorporó losrecursos de balance por concepto de reaforos y/o no incorporadosvigencia 2023, clasificados en recursos de destinación específica olibre destinación.Mediante la proyección de rendimientos financieros generados por laDirección Distrital de Tesorería se clasificaron los recursos dependiendo de su destinación y del periodo de causación, entre agosto - diciembre de 2023 y enero - agosto de 2024; estos recursosse incorporaron en recursos de capital.Incorporación de proyección de recursos provenientes de nuevo cupo deendeudamiento y saldo del cupo autorizado mediante Acuerdo 840 de 2022,así como la respectiva distribución entre las Entidades del Distrito,acorde a sus necesidades de gasto de inversión.Incorporación de los recursos destinados a cubrir el servicio de ladeuda de la vigencia 2025, según indicaciones de la Dirección de CréditoPúblico.Incorporación y clasificación de recursos asociados a convenios entreEntidades como Secretaría Distrital de Cultura, Recreación y Deporte,Secretaría Distrital de Integración Social, entre otras.También incorporó las necesidades de gasto de las Entidades y lastransferencias para inversión como FET, Fondo de Solidaridad y Redistribución del Ingreso, Agencia Regional de Movilidad, CAR, RAPE, Metro, Canal capital, entre otras, las cuales se realizan desdela Secretaría Distrital de Hacienda, Secretaría Distrital de Movilidad yla Secretaría Distrital del Hábitat.Distribución de los recursos de Destinación Específica de los Fondos deDesarrollo Local entre funcionamiento e inversión.Actualización de los ingresos corrientes conforme a solicitud realizadapor la Dirección de Estadísticas y Estudios Fiscales DEEF.Elaboró el archivo de topes donde se incorporaron cada una de lasfuentes de financiación de destinación específica, recursos de nación,crédito, recursos administrados y recurso distrito u ordinario.Apoyó en la elaboración de múltiples escenarios para la distribución dela cuota global de gasto para cada una de las Entidades del PresupuestoAnual del Distrito Capital.Apoyó en la elaboración del Decreto “Por el cual se efectúanmodificaciones en el Presupuesto Anual de Rentas e Ingresos y de Gastose Inversiones del Distrito Capital, para la vigencia fiscal comprendidaentre el 1 de enero y el 31 de diciembre de 2024, en armonización con elnuevo Plan de Desarrollo Económico, Social, Ambiental y de ObrasPúblicas del Distrito Capital 2024-2027 “Bogotá Camina Segura”Apoyó en la elaboración de dispositivas para presentar el PlanFinanciero al CONFIS.Apoyó en la elaboración de diapositivas para presentar al alcalde lacuota global de gasto 2025.Apoyó en la supervisión de los contratos de prestación de servicios No.240320 y 240439."/>
    <d v="2024-03-14T00:00:00"/>
    <d v="2024-03-14T00:00:00"/>
    <s v="6  Mes(es)"/>
    <d v="2024-12-14T00:00:00"/>
    <n v="42000000"/>
    <n v="73"/>
    <n v="62"/>
    <n v="45966667"/>
    <n v="17033333"/>
    <n v="1"/>
    <n v="21000000"/>
    <n v="63000000"/>
    <s v="   9  Mes(es)"/>
  </r>
  <r>
    <x v="0"/>
    <n v="240703"/>
    <x v="0"/>
    <s v="https://community.secop.gov.co/Public/Tendering/OpportunityDetail/Index?noticeUID=CO1.NTC.6552144&amp;isFromPublicArea=True&amp;isModal=true&amp;asPopupView=true"/>
    <x v="0"/>
    <s v="Prestación Servicios Profesionales"/>
    <s v="SUBD. FINANZAS DISTRITALES"/>
    <s v="0111-01 - Secretaría Distrital de Hacienda"/>
    <s v="Prestar servicios profesionales a la Subdirección de FinanzasDistritales de la Dirección Distrital de Presupuesto, para apoyar la consolidación, análisis y gestión presupuestal relacionada el proceso de programación presupuestal para el año 2025."/>
    <n v="79616900"/>
    <s v="JAIME ENRIQUE ZAMBRANO SALAZAR"/>
    <s v="SUBDIRECTOR TECNICO - SUBD. FINANZAS DISTRITALES"/>
    <s v=""/>
    <d v="2024-09-01T00:00:00"/>
    <d v="2024-09-30T00:00:00"/>
    <s v="El contratista acató y dio cumplimiento a las obligaciones generalesestablecidas en el contrato"/>
    <s v="El contratista cumplió a satisfacción con las obligaciones especialesestablecidas en el contrato, así:Respondió los siguientes Derechos de petición: DP Concejala DonkaPregunta 2 Utilidades ETB; DP Concejala Name Preguntas 1, 9 y 10 Cupo deendeudamiento; DP Concejal Torrado Pregunta 22 Ac 840 de 2022; DPConcejal Vahos Pregunta 1 nuevo cupo; DP Concejal Barrios Preguntas 12,46,57 y 58 cupo Ac 840 y nuevo; DP Concejal Cuesta Pregunta 1, cupos cifras trimestrales; Respondió la Proposición 1158 Puntos 1,4,5 y 6 nuevo cupo y VF; Verificó las planillas de cargue de Vigencias Futuras de las siguientes entidades: IDPC Acta CONFIS 011;SDIS Acta CONFIS 011; SDSCJ Acta CONFIS 011.Realizó trabajo colaborativo con el archivo VF_2025 para el proceso deproyección presupuestal del presupuesto distrital del 2025Realizó trabajo colaborativo con el Cuota_2025 de estimación de cuotaspara las entidades de distrito para el presupuesto distrital del 2025.Proyectó reporte con las inclusiones de las autorizaciones de lasVigencias Futuras correspondiente al Actas CONFIS 011 de 2024; CONFIS012 DE 2024; DDP 0001, 0002, 0003, 0004.Efectuó proyección de la ejecución de compromisos con fuente cupo deendeudamiento, discriminado por el acuerdo anterior Ac. 840 de 2022 ylas proyecciones del nuevo cupo.Trabajó con la base de datos correspondiente al seguimiento de laejecución del cupo de endeudamiento para generar reportes de su ejecución a corte de septiembre y proyectar indexación a precios de 2025.Extrajo información para evaluar la evolución de la ejecución de loscompromisos de las Vigencias Futuras con el corte septiembre 30 de 2024,para entregar reporte Subdirección de Financiamiento con otrasEntidades, para sus procesos de evaluación correspondiente al cálculo delos indicadores de Ley 385.Para respuesta a un DP, construyó reporte con el nivel de ejecución delPresupuesto de Inversión de cada una de las entidades que conforman elPresupuesto Anual, con corte a 31 de agosto de 2024.Construyó información proyectando la cuota correspondiente al 2025 parala PLMBInició la estructuración de una base de datos con la información de lasVigencias Futuras desde el 2011 hasta lo corrido del 2024."/>
    <d v="2024-08-15T00:00:00"/>
    <d v="2024-08-16T00:00:00"/>
    <s v="4  Mes(es)  8  Día(s)"/>
    <d v="2024-12-24T00:00:00"/>
    <n v="29866667"/>
    <n v="35"/>
    <n v="12"/>
    <n v="10500000"/>
    <n v="19366667"/>
    <n v="0"/>
    <n v="0"/>
    <n v="29866667"/>
    <s v="4  Mes(es)  8  Día(s)"/>
  </r>
  <r>
    <x v="1"/>
    <n v="230720"/>
    <x v="0"/>
    <s v="https://community.secop.gov.co/Public/Tendering/OpportunityDetail/Index?noticeUID=CO1.NTC.4808320&amp;isFromPublicArea=True&amp;isModal=true&amp;asPopupView=true"/>
    <x v="4"/>
    <s v="Prestación de Servicios"/>
    <s v="SUBD. INFRAESTRUCTURA TIC"/>
    <s v="0111-01 - Secretaría Distrital de Hacienda"/>
    <s v="Prestar los servicios de mantenimiento, actualización, soporte técnicoespecializado y servicios especiales con el suministro de partes yrepuestos para el sistema de telefonía de la Secretaría Distrital deHacienda."/>
    <n v="830077975"/>
    <s v="AXEDE S.A.S- EN REORGANIZACION"/>
    <s v="PROFESIONAL UNIVERSITARIO - SUBD. INFRAESTRUCTURA TIC"/>
    <s v=""/>
    <d v="2024-09-01T00:00:00"/>
    <d v="2024-09-30T00:00:00"/>
    <s v="El contratista cumplió con todas las obligaciones establecidas en elcontrato"/>
    <s v="El contratista cumplió con todas las obligaciones establecidas en elcontrato"/>
    <d v="2023-08-04T00:00:00"/>
    <d v="2023-10-04T00:00:00"/>
    <s v="12  Mes(es)"/>
    <d v="2024-10-03T00:00:00"/>
    <n v="213295271"/>
    <n v="100"/>
    <n v="100"/>
    <n v="213295271"/>
    <n v="0"/>
    <n v="0"/>
    <n v="0"/>
    <n v="213295271"/>
    <s v="12  Mes(es)"/>
  </r>
  <r>
    <x v="0"/>
    <n v="240368"/>
    <x v="0"/>
    <s v="https://community.secop.gov.co/Public/Tendering/OpportunityDetail/Index?noticeUID=CO1.NTC.5639044&amp;isFromPublicArea=True&amp;isModal=true&amp;asPopupView=true"/>
    <x v="4"/>
    <s v="Prestación de Servicios"/>
    <s v="OF. INVERSIONES"/>
    <s v="0111-01 - Secretaría Distrital de Hacienda"/>
    <s v="Prestar los servicios de acceso a la plataforma integradora MASTERTRADER para operar en los mercados que administra la Bolsa de Valores deColombia como son: Sistema de Negociación y Registro de Operacionessobre Valores de Renta Fija – MEC, Sistema de Negociación de RentaVariable, incluido el segmento del Mercado Integrado – MILA (mercados deChile, Colombia, México y Perú) y al Mercado de Derivados, según elmercado al que se encuentre afiliado y a la modalidad de servicio queseleccione para cada uno de sus funcionarios."/>
    <n v="830085426"/>
    <s v="BOLSA DE VALORES DE COLOMBIA S.A."/>
    <s v="SUBDIRECTOR TECNICO - SUBD. PLANEACION FINANCIERA E INVERS."/>
    <s v=""/>
    <d v="2024-09-01T00:00:00"/>
    <d v="2024-09-30T00:00:00"/>
    <s v="Durante el periodo el contratista cumplió con las obligacionesgenerales."/>
    <s v="Durante el periodo el contratista garantizó el acceso al sistema paranegociación de renta fija MEC PLUS."/>
    <d v="2024-03-01T00:00:00"/>
    <d v="2024-03-13T00:00:00"/>
    <s v="12  Mes(es)"/>
    <d v="2025-03-13T00:00:00"/>
    <n v="44896320"/>
    <n v="50"/>
    <n v="50"/>
    <n v="22448160"/>
    <n v="22448160"/>
    <n v="0"/>
    <n v="0"/>
    <n v="44896320"/>
    <s v="12  Mes(es)"/>
  </r>
  <r>
    <x v="0"/>
    <n v="240372"/>
    <x v="0"/>
    <s v="https://community.secop.gov.co/Public/Tendering/OpportunityDetail/Index?noticeUID=CO1.NTC.5639111&amp;isFromPublicArea=True&amp;isModal=true&amp;asPopupView=true"/>
    <x v="4"/>
    <s v="Prestación de Servicios"/>
    <s v="OF. INVERSIONES"/>
    <s v="0111-01 - Secretaría Distrital de Hacienda"/>
    <s v="Prestar los servicios para acceder al Sistema Centralizado deOperaciones de Negociación y Registro del Mercado de Renta Fija administrado por la Bolsa de Valores de Colombia (MEC), y ejecutar a través del mismo, mediante estaciones de trabajo remotas,operaciones, contratos y transacciones sobre valores de renta fijainscritos en el Registro Nacional de Valores e Intermediarios; así comorealizar el registro de las operaciones realizadas."/>
    <n v="830085426"/>
    <s v="BOLSA DE VALORES DE COLOMBIA S.A."/>
    <s v="SUBDIRECTOR TECNICO - SUBD. PLANEACION FINANCIERA E INVERS."/>
    <s v=""/>
    <d v="2024-09-01T00:00:00"/>
    <d v="2024-09-30T00:00:00"/>
    <s v="Durante el periodo el contratista cumplió con las obligacionesgenerales."/>
    <s v="Durante el periodo el contratista garantizó el acceso al sistema paranegociación de renta fija MEC PLUS."/>
    <d v="2024-03-01T00:00:00"/>
    <d v="2024-03-13T00:00:00"/>
    <s v="12  Mes(es)"/>
    <d v="2025-03-13T00:00:00"/>
    <n v="94345000"/>
    <n v="49"/>
    <n v="49"/>
    <n v="46568704"/>
    <n v="47776296"/>
    <n v="0"/>
    <n v="0"/>
    <n v="94345000"/>
    <s v="12  Mes(es)"/>
  </r>
  <r>
    <x v="0"/>
    <n v="240229"/>
    <x v="0"/>
    <s v="https://community.secop.gov.co/Public/Tendering/OpportunityDetail/Index?noticeUID=CO1.NTC.5551340&amp;isFromPublicArea=True&amp;isModal=true&amp;asPopupView=true"/>
    <x v="0"/>
    <s v="Prestación Servicios Profesionales"/>
    <s v="SUBD. INFRAESTRUCTURA TIC"/>
    <s v="0111-01 - Secretaría Distrital de Hacienda"/>
    <s v="Prestar servicios profesionales en la definición e implementación deproyectos de infraestructura de Tecnologías de la Información (TI)."/>
    <n v="79594173"/>
    <s v="MENANDRO  SERRANO SALAMANCA"/>
    <s v="PROFESIONAL UNIVERSITARIO - SUBD. SERVICIOS TIC"/>
    <s v=""/>
    <d v="2024-09-01T00:00:00"/>
    <d v="2024-09-30T00:00:00"/>
    <s v="El contratista cumplió con todas las obligaciones establecidas en elcontrato"/>
    <s v="El contratista cumplió con todas las obligaciones establecidas en elcontrato"/>
    <d v="2024-01-31T00:00:00"/>
    <d v="2024-02-05T00:00:00"/>
    <s v="6  Mes(es)"/>
    <d v="2024-10-05T00:00:00"/>
    <n v="56400000"/>
    <n v="98"/>
    <n v="85"/>
    <n v="73633333"/>
    <n v="1566667"/>
    <n v="1"/>
    <n v="18800000"/>
    <n v="75200000"/>
    <s v="   8  Mes(es)"/>
  </r>
  <r>
    <x v="0"/>
    <n v="240721"/>
    <x v="0"/>
    <s v="https://community.secop.gov.co/Public/Tendering/OpportunityDetail/Index?noticeUID=CO1.NTC.6564231&amp;isFromPublicArea=True&amp;isModal=true&amp;asPopupView=true"/>
    <x v="0"/>
    <s v="Prestación Servicio Apoyo a la Gestión"/>
    <s v="SUBD. EDUCACION TRIBUTARIA Y SERVICIO"/>
    <s v="0111-01 - Secretaría Distrital de Hacienda"/>
    <s v="Prestar los servicios de apoyo operativo para las actividades propias dela Subdirección de Educación Tributaria y Servicio, elaboración deinformes y en general para cubrir las solicitudes realizadas por laSubdirección."/>
    <n v="1022429467"/>
    <s v="SAIRA ALEJANDRA MENDOZA BARON"/>
    <s v="SUBDIRECTOR TECNICO - SUBD. EDUCACION TRIBUTARIA Y SERVICIO"/>
    <s v=""/>
    <d v="2024-09-01T00:00:00"/>
    <d v="2024-09-30T00:00:00"/>
    <s v="Durante el periodo de septiembre de 2024, el contratista cumplió con lasobligaciones generales estipuladas en los estudios previos."/>
    <s v="Durante el periodo de septiembre de 2024, el contratista cumplió con lasobligaciones especiales estipuladas en los estudios previos."/>
    <d v="2024-08-16T00:00:00"/>
    <d v="2024-08-21T00:00:00"/>
    <s v="4  Mes(es)  26  Día(s)"/>
    <d v="2024-12-31T00:00:00"/>
    <n v="14600000"/>
    <n v="27"/>
    <n v="7"/>
    <n v="4000000"/>
    <n v="10600000"/>
    <n v="0"/>
    <n v="0"/>
    <n v="14600000"/>
    <s v="4  Mes(es)  26  Día(s)"/>
  </r>
  <r>
    <x v="0"/>
    <n v="240490"/>
    <x v="0"/>
    <s v="https://community.secop.gov.co/Public/Tendering/OpportunityDetail/Index?noticeUID=CO1.NTC.5993031&amp;isFromPublicArea=True&amp;isModal=true&amp;asPopupView=true"/>
    <x v="4"/>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09-01T00:00:00"/>
    <d v="2024-09-30T00:00:00"/>
    <s v="El contratista dió cumplimiento a las obligaciones pactadas en losestudios previos del presente contrato."/>
    <s v="El contratista dió cumplimiento a las obligaciones pactadas en losestudios previos del presente contrato."/>
    <d v="2024-04-17T00:00:00"/>
    <d v="2024-04-30T00:00:00"/>
    <s v="12  Mes(es)"/>
    <d v="2025-04-30T00:00:00"/>
    <n v="52194912"/>
    <n v="42"/>
    <n v="100"/>
    <n v="21747880"/>
    <n v="30447032"/>
    <n v="0"/>
    <n v="0"/>
    <n v="52194912"/>
    <s v="12  Mes(es)"/>
  </r>
  <r>
    <x v="0"/>
    <n v="240649"/>
    <x v="0"/>
    <s v="https://community.secop.gov.co/Public/Tendering/OpportunityDetail/Index?noticeUID=CO1.NTC.6200478&amp;isFromPublicArea=True&amp;isModal=true&amp;asPopupView=true"/>
    <x v="6"/>
    <s v="Consultoría"/>
    <s v="OF. ASESORA DE PLANEACION"/>
    <s v="0111-01 - Secretaría Distrital de Hacienda"/>
    <s v="Prestar los servicios de consultoría especializada para laimplementación de la herramienta de medición de los niveles desatisfacción de la SDH de la vigencia."/>
    <n v="800011951"/>
    <s v="CENTRO NACIONAL DE CONSULTORIA S A"/>
    <s v="JEFE DE OFICINA ASESORA - OF. ASESORA DE PLANEACION"/>
    <s v=""/>
    <d v="2024-09-01T00:00:00"/>
    <d v="2024-09-30T00:00:00"/>
    <s v="Se ha dado cumplimiento a las obligaciones generales respectivas."/>
    <s v="Se ha dado cumplimiento a las obligaciones especiales respectivas. Secontinúa con la planeación de la encuesta de satisfacción de la vigencia2024."/>
    <d v="2024-07-23T00:00:00"/>
    <d v="2024-08-02T00:00:00"/>
    <s v="6  Mes(es)"/>
    <d v="2025-02-01T00:00:00"/>
    <n v="348997848"/>
    <n v="0"/>
    <n v="0"/>
    <n v="0"/>
    <n v="348997848"/>
    <n v="0"/>
    <n v="0"/>
    <n v="348997848"/>
    <s v="6  Mes(es)"/>
  </r>
  <r>
    <x v="0"/>
    <n v="240579"/>
    <x v="0"/>
    <s v="https://community.secop.gov.co/Public/Tendering/OpportunityDetail/Index?noticeUID=CO1.NTC.6183173&amp;isFromPublicArea=True&amp;isModal=true&amp;asPopupView=true"/>
    <x v="4"/>
    <s v="Prestación de Servicios"/>
    <s v="OF. ASESORA DE PLANEACION"/>
    <s v="0111-01 - Secretaría Distrital de Hacienda"/>
    <s v="Renovar el servicio de soporte tecnico, actualizacion y mantenimientodela Suite Visión Empresarial - MIGEMA."/>
    <n v="804002893"/>
    <s v="PENSEMOS S A"/>
    <s v="JEFE DE OFICINA ASESORA - OF. ASESORA DE PLANEACION"/>
    <s v=""/>
    <d v="2024-09-01T00:00:00"/>
    <d v="2024-09-30T00:00:00"/>
    <s v="Se ha dado cumplimiento a las obligaciones generales respectivas."/>
    <s v="Se ha dado cumplimiento a las obligaciones especiales respectivas."/>
    <d v="2024-05-28T00:00:00"/>
    <d v="2024-05-30T00:00:00"/>
    <s v="8  Mes(es)"/>
    <d v="2025-01-29T00:00:00"/>
    <n v="90380800"/>
    <n v="100"/>
    <n v="100"/>
    <n v="90000000"/>
    <n v="380800"/>
    <n v="0"/>
    <n v="0"/>
    <n v="90380800"/>
    <s v="8  Mes(es)"/>
  </r>
  <r>
    <x v="0"/>
    <n v="240066"/>
    <x v="0"/>
    <s v="https://community.secop.gov.co/Public/Tendering/OpportunityDetail/Index?noticeUID=CO1.NTC.5508556&amp;isFromPublicArea=True&amp;isModal=true&amp;asPopupView=true"/>
    <x v="0"/>
    <s v="Prestación Servicios Profesionales"/>
    <s v="SUBD. GESTION CONTABLE HACIENDA"/>
    <s v="0111-01 - Secretaría Distrital de Hacienda"/>
    <s v="Prestar servicios profesionales para adelantar procesos de conciliaciónde información contable y operaciones recíprocas necesarios en laelaboración de estados financieros, reportes e informes complementariosde la SDH en el módulo FI a cargo de la Dirección Distrital deContabilidad."/>
    <n v="1016056057"/>
    <s v="NILSON ANDRES MACIAS CARDENAS"/>
    <s v="SUBDIRECTOR TECNICO - SUBD. GESTION CONTABLE HACIENDA"/>
    <s v=""/>
    <d v="2024-09-01T00:00:00"/>
    <d v="2024-09-30T00:00:00"/>
    <s v="El contratista cumplió a satisfacción las obligaciones generales."/>
    <s v="El contratista cumplió a satisfacción las obligaciones específicas."/>
    <d v="2024-01-25T00:00:00"/>
    <d v="2024-02-01T00:00:00"/>
    <s v="6  Mes(es)"/>
    <d v="2024-10-01T00:00:00"/>
    <n v="23400000"/>
    <n v="100"/>
    <n v="88"/>
    <n v="31200000"/>
    <n v="0"/>
    <n v="1"/>
    <n v="7800000"/>
    <n v="31200000"/>
    <s v="   8  Mes(es)"/>
  </r>
  <r>
    <x v="0"/>
    <n v="240019"/>
    <x v="0"/>
    <s v="https://community.secop.gov.co/Public/Tendering/OpportunityDetail/Index?noticeUID=CO1.NTC.5458053&amp;isFromPublicArea=True&amp;isModal=true&amp;asPopupView=true"/>
    <x v="0"/>
    <s v="Prestación Servicios Profesionales"/>
    <s v="SUBD. GESTION CONTABLE HACIENDA"/>
    <s v="0111-01 - Secretaría Distrital de Hacienda"/>
    <s v="Prestar servicios profesionales para adelantar los procesos de gestión ydepuración de información de terceros en el módulo BP de Bogdata."/>
    <n v="1032444254"/>
    <s v="ANDRES FELIPE SANCHEZ ESPINOSA"/>
    <s v="SUBDIRECTOR TECNICO - SUBD. GESTION CONTABLE HACIENDA"/>
    <s v=""/>
    <d v="2024-09-01T00:00:00"/>
    <d v="2024-09-30T00:00:00"/>
    <s v="El contratista cumplió a satisfacción las obligaciones generales."/>
    <s v="El contratista cumplió a satisfacción las obligaciones específicas."/>
    <d v="2024-01-18T00:00:00"/>
    <d v="2024-02-01T00:00:00"/>
    <s v="6  Mes(es)"/>
    <d v="2024-10-01T00:00:00"/>
    <n v="23400000"/>
    <n v="100"/>
    <n v="88"/>
    <n v="31200000"/>
    <n v="0"/>
    <n v="1"/>
    <n v="7800000"/>
    <n v="31200000"/>
    <s v="   8  Mes(es)"/>
  </r>
  <r>
    <x v="0"/>
    <n v="240091"/>
    <x v="0"/>
    <s v="https://community.secop.gov.co/Public/Tendering/OpportunityDetail/Index?noticeUID=CO1.NTC.5500166&amp;isFromPublicArea=True&amp;isModal=true&amp;asPopupView=true"/>
    <x v="0"/>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32456288"/>
    <s v="JENIFER ANDREA SALAZAR MORENO"/>
    <s v="SUBDIRECTOR TECNICO - SUBD. GESTION CONTABLE HACIENDA"/>
    <s v=""/>
    <d v="2024-09-01T00:00:00"/>
    <d v="2024-09-30T00:00:00"/>
    <s v="El contratista cumplió a satisfacción las obligaciones generales."/>
    <s v="El contratista cumplió a satisfacción las obligaciones específicas."/>
    <d v="2024-01-24T00:00:00"/>
    <d v="2024-02-01T00:00:00"/>
    <s v="6  Mes(es)"/>
    <d v="2024-10-01T00:00:00"/>
    <n v="42000000"/>
    <n v="100"/>
    <n v="88"/>
    <n v="56000000"/>
    <n v="0"/>
    <n v="1"/>
    <n v="14000000"/>
    <n v="56000000"/>
    <s v="   8  Mes(es)"/>
  </r>
  <r>
    <x v="0"/>
    <n v="240312"/>
    <x v="0"/>
    <s v="https://community.secop.gov.co/Public/Tendering/OpportunityDetail/Index?noticeUID=CO1.NTC.5616667&amp;isFromPublicArea=True&amp;isModal=true&amp;asPopupView=true"/>
    <x v="0"/>
    <s v="Prestación Servicios Profesionales"/>
    <s v="OF. ANALISIS Y CONTROL RIESGO"/>
    <s v="0111-01 - Secretaría Distrital de Hacienda"/>
    <s v="Prestar servicios profesionales en gestión de continuidad de negocio."/>
    <n v="52966918"/>
    <s v="SANDRA MILENA VELASQUEZ VERA"/>
    <s v="ASESOR - DESPACHO SECRETARIO DISTRITAL DE HDA."/>
    <s v=""/>
    <d v="2024-09-01T00:00:00"/>
    <d v="2024-09-30T00:00:00"/>
    <s v="Se verifica que el contratista ha cumplido satisfactoriamente lasobligaciones generales estipuladas en el contrato 230129 prestandoservicios profesionales en gestión de continuidad en el periodocomprendido entre el 1 de septiembre y el 30 de septiembre de 2024."/>
    <s v="Se verifica que el contratista ha cumplido satisfactoriamente lasobligaciones especiales estipuladas en el contrato 230129 prestandoservicios profesionales en gestión de continuidad en el periodocomprendido entre el 1 de septiembre y el 30 de septiembre de 2024."/>
    <d v="2024-02-08T00:00:00"/>
    <d v="2024-02-13T00:00:00"/>
    <s v="6  Mes(es)"/>
    <d v="2024-11-10T00:00:00"/>
    <n v="52800000"/>
    <n v="85"/>
    <n v="74"/>
    <n v="66880000"/>
    <n v="11733333"/>
    <n v="1"/>
    <n v="25813333"/>
    <n v="78613333"/>
    <s v="   8  Mes(es)  28  Día(s)"/>
  </r>
  <r>
    <x v="0"/>
    <n v="240093"/>
    <x v="0"/>
    <s v="https://community.secop.gov.co/Public/Tendering/OpportunityDetail/Index?noticeUID=CO1.NTC.5500166&amp;isFromPublicArea=True&amp;isModal=true&amp;asPopupView=true"/>
    <x v="0"/>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1024530851"/>
    <s v="KELLY JOHANNA SANCHEZ RAMOS"/>
    <s v="SUBDIRECTOR TECNICO - SUBD. GESTION CONTABLE HACIENDA"/>
    <s v=""/>
    <d v="2024-09-01T00:00:00"/>
    <d v="2024-09-30T00:00:00"/>
    <s v="    El contratista cumplió a satisfacción las obligaciones generales."/>
    <s v="El contratista cumplió a satisfacción las obligaciones específicas."/>
    <d v="2024-01-24T00:00:00"/>
    <d v="2024-02-01T00:00:00"/>
    <s v="6  Mes(es)"/>
    <d v="2024-10-01T00:00:00"/>
    <n v="42000000"/>
    <n v="100"/>
    <n v="88"/>
    <n v="56000000"/>
    <n v="0"/>
    <n v="1"/>
    <n v="14000000"/>
    <n v="56000000"/>
    <s v="   8  Mes(es)"/>
  </r>
  <r>
    <x v="0"/>
    <n v="240095"/>
    <x v="0"/>
    <s v="https://community.secop.gov.co/Public/Tendering/OpportunityDetail/Index?noticeUID=CO1.NTC.5500166&amp;isFromPublicArea=True&amp;isModal=true&amp;asPopupView=true"/>
    <x v="0"/>
    <s v="Prestación Servicios Profesionales"/>
    <s v="SUBD. GESTION CONTABLE HACIENDA"/>
    <s v="0111-01 - Secretaría Distrital de Hacienda"/>
    <s v="Prestar servicios profesionales especializados para realizar laejecución de actividades establecidas en el plan de acción, relacionadascon la sostenibilidad contable de la SDH y la  preparación y elaboraciónde los Estados Financieros, reportes e informes complementarios de laSDH a través de BOGDATA."/>
    <n v="33676280"/>
    <s v="NANCY YANIRA ROA MENDOZA"/>
    <s v="SUBDIRECTOR TECNICO - SUBD. GESTION CONTABLE HACIENDA"/>
    <s v=""/>
    <d v="2024-09-01T00:00:00"/>
    <d v="2024-09-30T00:00:00"/>
    <s v="El contratista cumplió a satisfacción las obligaciones generales."/>
    <s v="El contratista cumplió a satisfacción las obligaciones específicas."/>
    <d v="2024-01-24T00:00:00"/>
    <d v="2024-02-01T00:00:00"/>
    <s v="6  Mes(es)"/>
    <d v="2024-10-01T00:00:00"/>
    <n v="42000000"/>
    <n v="100"/>
    <n v="88"/>
    <n v="56000000"/>
    <n v="0"/>
    <n v="1"/>
    <n v="14000000"/>
    <n v="56000000"/>
    <s v="   8  Mes(es)"/>
  </r>
  <r>
    <x v="0"/>
    <n v="240646"/>
    <x v="0"/>
    <s v="https://community.secop.gov.co/Public/Tendering/OpportunityDetail/Index?noticeUID=CO1.NTC.6410149&amp;isFromPublicArea=True&amp;isModal=true&amp;asPopupView=true"/>
    <x v="0"/>
    <s v="Prestación Servicios Profesionales"/>
    <s v="SUBD. EDUCACION TRIBUTARIA Y SERVICIO"/>
    <s v="0111-01 - Secretaría Distrital de Hacienda"/>
    <s v="Prestar servicios profesionales de seguimiento a la gestionadministrativa y tributaria, en la ejecucion de planes y programas, mejoramiento de procesos y gestion del servicio contractual de competencia de la Subdireccion de Educacion Tributaria."/>
    <n v="14398194"/>
    <s v="JOHN FREDY RAMIREZ"/>
    <s v="SUBDIRECTOR TECNICO - SUBD. EDUCACION TRIBUTARIA Y SERVICIO"/>
    <s v=""/>
    <d v="2024-09-01T00:00:00"/>
    <d v="2024-09-30T00:00:00"/>
    <s v="Durante el periodo de septiembre de 2024, el contratista cumplió con lasobligaciones generales estipuladas en los estudios previos."/>
    <s v="Durante el periodo de septiembre de 2024, el contratista cumplió con lasobligaciones especiales estipuladas en los estudios previos."/>
    <d v="2024-07-23T00:00:00"/>
    <d v="2024-08-01T00:00:00"/>
    <s v="5  Mes(es)"/>
    <d v="2024-12-31T00:00:00"/>
    <n v="29500000"/>
    <n v="40"/>
    <n v="20"/>
    <n v="11800000"/>
    <n v="17700000"/>
    <n v="0"/>
    <n v="0"/>
    <n v="29500000"/>
    <s v="5  Mes(es)"/>
  </r>
  <r>
    <x v="0"/>
    <n v="240196"/>
    <x v="0"/>
    <s v="https://community.secop.gov.co/Public/Tendering/OpportunityDetail/Index?noticeUID=CO1.NTC.5538631&amp;isFromPublicArea=True&amp;isModal=true&amp;asPopupView=true"/>
    <x v="0"/>
    <s v="Prestación Servicios Profesionales"/>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s v=""/>
    <d v="2024-09-01T00:00:00"/>
    <d v="2024-09-30T00:00:00"/>
    <s v="El Contratista ha dado cumplimiento a las obligaciones contractuales."/>
    <s v="El Contratista ha dado cumplimiento a las obligaciones contractuales."/>
    <d v="2024-01-30T00:00:00"/>
    <d v="2024-02-02T00:00:00"/>
    <s v="6  Mes(es)"/>
    <d v="2024-11-02T00:00:00"/>
    <n v="49200000"/>
    <n v="89"/>
    <n v="77"/>
    <n v="65326667"/>
    <n v="8473333"/>
    <n v="1"/>
    <n v="24600000"/>
    <n v="73800000"/>
    <s v="   9  Mes(es)"/>
  </r>
  <r>
    <x v="0"/>
    <n v="240194"/>
    <x v="0"/>
    <s v="https://community.secop.gov.co/Public/Tendering/OpportunityDetail/Index?noticeUID=CO1.NTC.5535773&amp;isFromPublicArea=True&amp;isModal=true&amp;asPopupView=true"/>
    <x v="0"/>
    <s v="Prestación Servicios Profesionales"/>
    <s v="SUBD. ADMINISTRATIVA Y FINANCIERA"/>
    <s v="0111-01 - Secretaría Distrital de Hacienda"/>
    <s v="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
    <n v="72156890"/>
    <s v="GUILLERMO ALBERTO SUAREZ PARDO"/>
    <s v="SUBDIRECTOR TECNICO - SUBD. ADMINISTRATIVA Y FINANCIERA"/>
    <s v=""/>
    <d v="2024-09-01T00:00:00"/>
    <d v="2024-09-30T00:00:00"/>
    <s v="El Contratista ha dado cumplimiento a las obligaciones contractuales."/>
    <s v="El Contratista ha dado cumplimiento a las obligaciones contractuales."/>
    <d v="2024-01-29T00:00:00"/>
    <d v="2024-02-05T00:00:00"/>
    <s v="6  Mes(es)"/>
    <d v="2024-11-05T00:00:00"/>
    <n v="49200000"/>
    <n v="87"/>
    <n v="76"/>
    <n v="64506667"/>
    <n v="9293333"/>
    <n v="1"/>
    <n v="24600000"/>
    <n v="73800000"/>
    <s v="   9  Mes(es)"/>
  </r>
  <r>
    <x v="0"/>
    <n v="240138"/>
    <x v="0"/>
    <s v="https://community.secop.gov.co/Public/Tendering/OpportunityDetail/Index?noticeUID=CO1.NTC.5481937&amp;isFromPublicArea=True&amp;isModal=true&amp;asPopupView=true"/>
    <x v="0"/>
    <s v="Prestación Servicios Profesionales"/>
    <s v="SUBD. ADMINISTRATIVA Y FINANCIERA"/>
    <s v="0111-01 - Secretaría Distrital de Hacienda"/>
    <s v="Prestar los servicios profesionales para la estructuración, ejecución ycierre de los proyectos de intervención de la infraestructura de lassedes de la SDH y el CAD y apoyo a la supervisión de los contratosasociados."/>
    <n v="1010160832"/>
    <s v="EDISON ALFREDO CADAVID ALARCON"/>
    <s v="SUBDIRECTOR TECNICO - SUBD. ADMINISTRATIVA Y FINANCIERA"/>
    <s v=""/>
    <d v="2024-09-01T00:00:00"/>
    <d v="2024-09-26T00:00:00"/>
    <s v="El Contratista ha dado cumplimiento a las obligaciones contractuales."/>
    <s v="El Contratista ha dado cumplimiento a las obligaciones contractuales."/>
    <d v="2024-01-31T00:00:00"/>
    <d v="2024-02-05T00:00:00"/>
    <s v="6  Mes(es)"/>
    <d v="2024-11-05T00:00:00"/>
    <n v="52800000"/>
    <n v="86"/>
    <n v="76"/>
    <n v="68053334"/>
    <n v="11146666"/>
    <n v="1"/>
    <n v="26400000"/>
    <n v="79200000"/>
    <s v="   9  Mes(es)"/>
  </r>
  <r>
    <x v="0"/>
    <n v="240423"/>
    <x v="0"/>
    <s v="https://community.secop.gov.co/Public/Tendering/OpportunityDetail/Index?noticeUID=CO1.NTC.5742312&amp;isFromPublicArea=True&amp;isModal=true&amp;asPopupView=true"/>
    <x v="0"/>
    <s v="Prestación Servicios Profesionales"/>
    <s v="SUBD. ADMINISTRATIVA Y FINANCIERA"/>
    <s v="0111-01 - Secretaría Distrital de Hacienda"/>
    <s v="Prestar los servicios profesionales para el acompañamiento, soporte yapoyo técnico a la supervisión de las intervenciones requeridas a lainfraestructura de las sedes de la SDH y el CAD."/>
    <n v="80084596"/>
    <s v="EDWARD JOSE ROMERO GOMEZ"/>
    <s v="SUBDIRECTOR TECNICO - SUBD. ADMINISTRATIVA Y FINANCIERA"/>
    <s v=""/>
    <d v="2024-09-01T00:00:00"/>
    <d v="2024-09-30T00:00:00"/>
    <s v="El Contratista ha dado cumplimiento a las obligaciones contractuales."/>
    <s v="El Contratista ha dado cumplimiento a las obligaciones contractuales."/>
    <d v="2024-02-28T00:00:00"/>
    <d v="2024-03-01T00:00:00"/>
    <s v="6  Mes(es)"/>
    <d v="2024-12-01T00:00:00"/>
    <n v="49200000"/>
    <n v="78"/>
    <n v="67"/>
    <n v="57400000"/>
    <n v="16400000"/>
    <n v="1"/>
    <n v="24600000"/>
    <n v="73800000"/>
    <s v="   9  Mes(es)"/>
  </r>
  <r>
    <x v="0"/>
    <n v="240698"/>
    <x v="0"/>
    <s v="https://community.secop.gov.co/Public/Tendering/OpportunityDetail/Index?noticeUID=CO1.NTC.6526261&amp;isFromPublicArea=True&amp;isModal=true&amp;asPopupView=true"/>
    <x v="0"/>
    <s v="Prestación Servicios Profesionales"/>
    <s v="SUBD. ADMINISTRATIVA Y FINANCIERA"/>
    <s v="0111-01 - Secretaría Distrital de Haciend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s v=""/>
    <d v="2024-09-01T00:00:00"/>
    <d v="2024-09-30T00:00:00"/>
    <s v="El Contratista ha dado cumplimiento a las obligaciones contractuales."/>
    <s v="El Contratista ha dado cumplimiento a las obligaciones contractuales."/>
    <d v="2024-08-09T00:00:00"/>
    <d v="2024-08-12T00:00:00"/>
    <s v="4  Mes(es)  24  Día(s)"/>
    <d v="2024-12-31T00:00:00"/>
    <n v="42240000"/>
    <n v="34"/>
    <n v="13"/>
    <n v="14373333"/>
    <n v="27866667"/>
    <n v="0"/>
    <n v="0"/>
    <n v="42240000"/>
    <s v="4  Mes(es)  24  Día(s)"/>
  </r>
  <r>
    <x v="0"/>
    <n v="240701"/>
    <x v="0"/>
    <s v="https://community.secop.gov.co/Public/Tendering/OpportunityDetail/Index?noticeUID=CO1.NTC.6535488&amp;isFromPublicArea=True&amp;isModal=true&amp;asPopupView=true"/>
    <x v="0"/>
    <s v="Prestación Servicios Profesionales"/>
    <s v="SUBD. ADMINISTRATIVA Y FINANCIERA"/>
    <s v="0111-01 - Secretaría Distrital de Haciend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n v="1033748954"/>
    <s v="YURI ANDREA SIABATO SIABATO"/>
    <s v="SUBDIRECTOR TECNICO - SUBD. ADMINISTRATIVA Y FINANCIERA"/>
    <s v=""/>
    <d v="2024-09-01T00:00:00"/>
    <d v="2024-09-30T00:00:00"/>
    <s v="El Contratista ha dado cumplimiento a las obligaciones contractuales."/>
    <s v="El Contratista ha dado cumplimiento a las obligaciones contractuales."/>
    <d v="2024-08-14T00:00:00"/>
    <d v="2024-08-15T00:00:00"/>
    <s v="4  Mes(es)  25  Día(s)"/>
    <d v="2024-12-31T00:00:00"/>
    <n v="18850000"/>
    <n v="32"/>
    <n v="11"/>
    <n v="5980000"/>
    <n v="12870000"/>
    <n v="0"/>
    <n v="0"/>
    <n v="18850000"/>
    <s v="4  Mes(es)  25  Día(s)"/>
  </r>
  <r>
    <x v="0"/>
    <n v="240454"/>
    <x v="0"/>
    <s v="https://community.secop.gov.co/Public/Tendering/OpportunityDetail/Index?noticeUID=CO1.NTC.5858277&amp;isFromPublicArea=True&amp;isModal=true&amp;asPopupView=true"/>
    <x v="4"/>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09-01T00:00:00"/>
    <d v="2024-09-30T00:00:00"/>
    <s v="Todas las obligaciones se han cumplido a satisfacción."/>
    <s v="Todas las obligaciones se han cumplido a satisfacción."/>
    <d v="2024-03-20T00:00:00"/>
    <d v="2024-04-02T00:00:00"/>
    <s v="12  Mes(es)"/>
    <d v="2025-04-02T00:00:00"/>
    <n v="50565000"/>
    <n v="50"/>
    <n v="100"/>
    <n v="25282500"/>
    <n v="25282500"/>
    <n v="0"/>
    <n v="0"/>
    <n v="50565000"/>
    <s v="12  Mes(es)"/>
  </r>
  <r>
    <x v="1"/>
    <n v="230794"/>
    <x v="0"/>
    <s v="https://community.secop.gov.co/Public/Tendering/OpportunityDetail/Index?noticeUID=CO1.NTC.4725798&amp;isFromPublicArea=True&amp;isModal=true&amp;asPopupView=true"/>
    <x v="3"/>
    <s v="Prestación de Servicios"/>
    <s v="SUBD. INFRAESTRUCTURA TIC"/>
    <s v="0111-01 - Secretaría Distrital de Hacienda"/>
    <s v="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
    <n v="901073817"/>
    <s v="HONOR TECNOLOGIA S A S"/>
    <s v="PROFESIONAL ESPECIALIZADO - SUBD. SOLUCIONES TIC"/>
    <s v=""/>
    <d v="2024-09-01T00:00:00"/>
    <d v="2024-09-30T00:00:00"/>
    <s v="El Contratista cumplió con todas las obligaciones generalespre-contractuales.El contratista Cumple con lo estipulado en el Anexo No 1 Ficha técnica."/>
    <s v="El Contratista cumplió con las demás obligaciones especialespre-contractuales.El contratista Cumple con lo estipulado en el Anexo No 1 Ficha técnica."/>
    <d v="2023-08-24T00:00:00"/>
    <d v="2023-09-01T00:00:00"/>
    <s v="12  Mes(es)"/>
    <d v="2024-12-01T00:00:00"/>
    <n v="341640851"/>
    <n v="92"/>
    <n v="88"/>
    <n v="356728284"/>
    <n v="30194810"/>
    <n v="1"/>
    <n v="45282243"/>
    <n v="386923094"/>
    <s v="  15  Mes(es)"/>
  </r>
  <r>
    <x v="0"/>
    <n v="240653"/>
    <x v="0"/>
    <s v="https://community.secop.gov.co/Public/Tendering/OpportunityDetail/Index?noticeUID=CO1.NTC.6443278&amp;isFromPublicArea=True&amp;isModal=true&amp;asPopupView=true"/>
    <x v="4"/>
    <s v="Prestación de Servicios"/>
    <s v="SUBD. ADMINISTRATIVA Y FINANCIERA"/>
    <s v="0111-01 - Secretaría Distrital de Hacienda"/>
    <s v="PRESTAR LOS SERVICIOS DE MANTENIMIENTO PREVENTIVO Y CORRECTIVO A LOSASCENSORES MARCA MITSUBISHI Y DE LA PLATAFORMAS PARA PERSONAS CONDISCAPACIDAD UBICADA EN EL CAD."/>
    <n v="860025639"/>
    <s v="MITSUBISHI ELECTRIC DE COLOMBIA LIMITADA"/>
    <s v="PROFESIONAL UNIVERSITARIO - SUBD. ADMINISTRATIVA Y FINANCIERA"/>
    <s v=""/>
    <d v="2024-09-01T00:00:00"/>
    <d v="2024-09-30T00:00:00"/>
    <s v="El contratista ha dado cumplimiento a las obligaciones generales delcontrato."/>
    <s v="El contratista ha dado cumplimiento a las obligaciones especiales delcontrato y sus anexos."/>
    <d v="2024-08-01T00:00:00"/>
    <d v="2024-08-16T00:00:00"/>
    <s v="6  Mes(es)"/>
    <d v="2024-12-31T00:00:00"/>
    <n v="20000000"/>
    <n v="0"/>
    <n v="0"/>
    <n v="0"/>
    <n v="20000000"/>
    <n v="0"/>
    <n v="0"/>
    <n v="20000000"/>
    <s v="6  Mes(es)"/>
  </r>
  <r>
    <x v="0"/>
    <n v="240669"/>
    <x v="0"/>
    <s v="https://community.secop.gov.co/Public/Tendering/OpportunityDetail/Index?noticeUID=CO1.NTC.6405469&amp;isFromPublicArea=True&amp;isModal=true&amp;asPopupView=true"/>
    <x v="5"/>
    <s v="Prestación de Servicios"/>
    <s v="SUBD. ADMINISTRATIVA Y FINANCIERA"/>
    <s v="0111-01 - Secretaría Distrital de Hacienda"/>
    <s v="Realizar la inspección a los ascensores y rampas (plataformas parapersonas con movilidad reducida) de las instalaciones del CENTROADMINISTRATIVO DISTRITAL – CAD, de conformidad con lo establecido en elAcuerdo Distrital 470 de 2011."/>
    <n v="901001215"/>
    <s v="CERTINEXT SAS"/>
    <s v="PROFESIONAL UNIVERSITARIO - SUBD. ADMINISTRATIVA Y FINANCIERA"/>
    <s v=""/>
    <d v="2024-09-01T00:00:00"/>
    <d v="2024-09-30T00:00:00"/>
    <s v="El contratista ha dado cumplimiento a las obligaciones generales delcontrato."/>
    <s v="El contratista ha dado cumplimiento a las obligaciones especiales delcontrato y sus anexos."/>
    <d v="2024-08-05T00:00:00"/>
    <d v="2024-08-14T00:00:00"/>
    <s v="5  Mes(es)"/>
    <d v="2024-12-31T00:00:00"/>
    <n v="5450000"/>
    <n v="0"/>
    <n v="0"/>
    <n v="0"/>
    <n v="5450000"/>
    <n v="0"/>
    <n v="0"/>
    <n v="5450000"/>
    <s v="5  Mes(es)"/>
  </r>
  <r>
    <x v="0"/>
    <n v="240699"/>
    <x v="0"/>
    <s v="https://community.secop.gov.co/Public/Tendering/OpportunityDetail/Index?noticeUID=CO1.NTC.6526713&amp;isFromPublicArea=True&amp;isModal=true&amp;asPopupView=true"/>
    <x v="0"/>
    <s v="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 PROCEDIMIENTOS, GUÍAS Y NORMATIVIDAD VIGENTES"/>
    <n v="79905282"/>
    <s v="WILSON  COLMENARES ESPINOSA"/>
    <s v="SUBDIRECTOR TECNICO - SUBD. ADMINISTRATIVA Y FINANCIERA"/>
    <s v=""/>
    <d v="2024-09-01T00:00:00"/>
    <d v="2024-09-30T00:00:00"/>
    <s v="El Contratista ha dado cumplimiento a las obligaciones contractuales."/>
    <s v="El Contratista ha dado cumplimiento a las obligaciones contractuales."/>
    <d v="2024-08-12T00:00:00"/>
    <d v="2024-08-12T00:00:00"/>
    <s v="4  Mes(es)  25  Día(s)"/>
    <d v="2024-12-31T00:00:00"/>
    <n v="42533333"/>
    <n v="34"/>
    <n v="13"/>
    <n v="14373333"/>
    <n v="28160000"/>
    <n v="0"/>
    <n v="0"/>
    <n v="42533333"/>
    <s v="4  Mes(es)  25  Día(s)"/>
  </r>
  <r>
    <x v="0"/>
    <n v="240732"/>
    <x v="0"/>
    <s v="https://community.secop.gov.co/Public/Tendering/OpportunityDetail/Index?noticeUID=CO1.NTC.6564160&amp;isFromPublicArea=True&amp;isModal=true&amp;asPopupView=true"/>
    <x v="0"/>
    <s v="Prestación Servicios Profesionales"/>
    <s v="SUBD. ADMINISTRATIVA Y FINANCIERA"/>
    <s v="0111-01 - Secretaría Distrital de Haciend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n v="52065214"/>
    <s v="FANNY YANETH TORRES MESA"/>
    <s v="SUBDIRECTOR TECNICO - SUBD. ADMINISTRATIVA Y FINANCIERA"/>
    <s v=""/>
    <d v="2024-09-01T00:00:00"/>
    <d v="2024-09-30T00:00:00"/>
    <s v="El Contratista ha dado cumplimiento a las obligaciones contractuales."/>
    <s v="El Contratista ha dado cumplimiento a las obligaciones contractuales."/>
    <d v="2024-08-16T00:00:00"/>
    <d v="2024-08-21T00:00:00"/>
    <s v="4  Mes(es)  18  Día(s)"/>
    <d v="2024-12-31T00:00:00"/>
    <n v="34960000"/>
    <n v="29"/>
    <n v="7"/>
    <n v="10133333"/>
    <n v="24826667"/>
    <n v="0"/>
    <n v="0"/>
    <n v="34960000"/>
    <s v="4  Mes(es)  18  Día(s)"/>
  </r>
  <r>
    <x v="0"/>
    <n v="240446"/>
    <x v="0"/>
    <s v="https://community.secop.gov.co/Public/Tendering/OpportunityDetail/Index?noticeUID=CO1.NTC.5844694&amp;isFromPublicArea=True&amp;isModal=true&amp;asPopupView=true"/>
    <x v="0"/>
    <s v="Prestación Servicio Apoyo a la Gestión"/>
    <s v="DESPACHO DIR. DISTRITAL PRESUPUESTO"/>
    <s v="0111-01 - Secretaría Distrital de Hacienda"/>
    <s v="Prestar servicios técnicos, para apoyar la gestión operativa deorganización documental del archivo de la Dirección Distrital de Presupuesto."/>
    <n v="1049636106"/>
    <s v="DEISY YOLANDA TIUSABA RIVERA"/>
    <s v="PROFESIONAL ESPECIALIZADO - DESPACHO DIR. DISTRITAL PRESUPUESTO"/>
    <s v=""/>
    <d v="2024-09-01T00:00:00"/>
    <d v="2024-09-30T00:00:00"/>
    <s v="La contratista acató y dio cumplimiento a las obligaciones generalesestablecidas en el contrato"/>
    <s v="La contratista cumplió a satisfacción las obligaciones especialesestablecidas en el contrato, apoyando a la Dirección Distrital dePresupuesto en la revisión de las cajas y carpetas de la Subdirección deDesarrollo social."/>
    <d v="2024-03-18T00:00:00"/>
    <d v="2024-04-01T00:00:00"/>
    <s v="6  Mes(es)"/>
    <d v="2024-12-30T00:00:00"/>
    <n v="21600000"/>
    <n v="67"/>
    <n v="56"/>
    <n v="21600000"/>
    <n v="10680000"/>
    <n v="1"/>
    <n v="10680000"/>
    <n v="32280000"/>
    <s v="   8  Mes(es)  29  Día(s)"/>
  </r>
  <r>
    <x v="0"/>
    <n v="240469"/>
    <x v="0"/>
    <s v="https://community.secop.gov.co/Public/Tendering/OpportunityDetail/Index?noticeUID=CO1.NTC.5844694&amp;isFromPublicArea=True&amp;isModal=true&amp;asPopupView=true"/>
    <x v="0"/>
    <s v="Prestación Servicio Apoyo a la Gestión"/>
    <s v="DESPACHO DIR. DISTRITAL PRESUPUESTO"/>
    <s v="0111-01 - Secretaría Distrital de Hacienda"/>
    <s v="Prestar servicios técnicos, para apoyar la gestión operativa deorganización documental del archivo de la Dirección Distrital de Presupuesto."/>
    <n v="1016066867"/>
    <s v="HECTOR ANDRES FRANCO REYES"/>
    <s v="PROFESIONAL ESPECIALIZADO - DESPACHO DIR. DISTRITAL PRESUPUESTO"/>
    <s v=""/>
    <d v="2024-09-01T00:00:00"/>
    <d v="2024-09-30T00:00:00"/>
    <s v="El contratista acató y dio cumplimiento a las obligaciones generalesestablecidas en el contrato"/>
    <s v="El contratista cumplió a satisfacción las obligaciones especialesestablecidas en el contrato, apoyando a la Dirección Distrital dePresupuesto en la revisión de las cajas y carpetas de la Subdirección deDesarrollo social."/>
    <d v="2024-04-05T00:00:00"/>
    <d v="2024-04-10T00:00:00"/>
    <s v="6  Mes(es)"/>
    <d v="2024-12-30T00:00:00"/>
    <n v="21600000"/>
    <n v="65"/>
    <n v="54"/>
    <n v="20400000"/>
    <n v="10800000"/>
    <n v="1"/>
    <n v="9600000"/>
    <n v="31200000"/>
    <s v="   8  Mes(es)  20  Día(s)"/>
  </r>
  <r>
    <x v="0"/>
    <n v="240718"/>
    <x v="0"/>
    <s v="https://community.secop.gov.co/Public/Tendering/OpportunityDetail/Index?noticeUID=CO1.NTC.6563638&amp;isFromPublicArea=True&amp;isModal=true&amp;asPopupView=true"/>
    <x v="0"/>
    <s v="Prestación Servicios Profesionales"/>
    <s v="DESPACHO DIR. DISTRITAL PRESUPUESTO"/>
    <s v="0111-01 - Secretaría Distrital de Hacienda"/>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s v=""/>
    <d v="2024-09-01T00:00:00"/>
    <d v="2024-09-30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el seguimiento a la gestióndocumental según cronograma de intervención, se apoyó en el cargue dedocumentos en la página web, cruce de información para identificar lasdiferencias en las bases de datos de correspondencia, apoyo laradicación de “Externa Enviada” e “Interna Enviada” y se acompañó elproceso con los auxiliares del despacho y consolidó el informe detrámites."/>
    <d v="2024-08-20T00:00:00"/>
    <d v="2024-08-22T00:00:00"/>
    <s v="4  Mes(es)  10  Día(s)"/>
    <d v="2024-12-31T00:00:00"/>
    <n v="21233333"/>
    <n v="31"/>
    <n v="8"/>
    <n v="6533333"/>
    <n v="14700000"/>
    <n v="0"/>
    <n v="0"/>
    <n v="21233333"/>
    <s v="4  Mes(es)  10  Día(s)"/>
  </r>
  <r>
    <x v="0"/>
    <n v="240614"/>
    <x v="0"/>
    <s v="https://community.secop.gov.co/Public/Tendering/OpportunityDetail/Index?noticeUID=CO1.NTC.6284675&amp;isFromPublicArea=True&amp;isModal=true&amp;asPopupView=true"/>
    <x v="4"/>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s v=""/>
    <d v="2024-09-01T00:00:00"/>
    <d v="2024-09-30T00:00:00"/>
    <s v="El contratista ha dado cumplimiento a las obligaciones generales delcontrato."/>
    <s v="El contratista ha dado cumplimiento a las obligaciones especiales delcontrato y sus anexos."/>
    <d v="2024-06-24T00:00:00"/>
    <d v="2024-07-08T00:00:00"/>
    <s v="6  Mes(es)"/>
    <d v="2025-01-08T00:00:00"/>
    <n v="132000000"/>
    <n v="0"/>
    <n v="10"/>
    <n v="12803856"/>
    <n v="132000000"/>
    <n v="0"/>
    <n v="0"/>
    <n v="132000000"/>
    <s v="6  Mes(es)"/>
  </r>
  <r>
    <x v="0"/>
    <n v="240488"/>
    <x v="0"/>
    <s v="https://community.secop.gov.co/Public/Tendering/OpportunityDetail/Index?noticeUID=CO1.NTC.5897972&amp;isFromPublicArea=True&amp;isModal=true&amp;asPopupView=true"/>
    <x v="5"/>
    <s v="Prestación de Servicios"/>
    <s v="SUBD. ADMINISTRATIVA Y FINANCIERA"/>
    <s v="0111-01 - Secretaría Distrital de Hacienda"/>
    <s v="Prestar los servicios de mantenimiento preventivo y correctivo a laPlataforma para discapacitados ubicada en el piso 15 del CAD."/>
    <n v="1013596006"/>
    <s v="IVONNE LISETTE RODRIGUEZ GONZALEZ"/>
    <s v="PROFESIONAL UNIVERSITARIO - SUBD. ADMINISTRATIVA Y FINANCIERA"/>
    <s v=""/>
    <d v="2024-09-01T00:00:00"/>
    <d v="2024-09-30T00:00:00"/>
    <s v="El contratista ha dado cumplimiento a las obligaciones generales delcontrato."/>
    <s v="El contratista ha dado cumplimiento a las obligaciones especiales delcontrato y sus anexos."/>
    <d v="2024-04-17T00:00:00"/>
    <d v="2024-04-23T00:00:00"/>
    <s v="9  Mes(es)"/>
    <d v="2025-01-23T00:00:00"/>
    <n v="9066000"/>
    <n v="3"/>
    <n v="1"/>
    <n v="270000"/>
    <n v="8796000"/>
    <n v="0"/>
    <n v="0"/>
    <n v="9066000"/>
    <s v="9  Mes(es)"/>
  </r>
  <r>
    <x v="0"/>
    <n v="240422"/>
    <x v="0"/>
    <s v="https://community.secop.gov.co/Public/Tendering/OpportunityDetail/Index?noticeUID=CO1.NTC.5739158&amp;isFromPublicArea=True&amp;isModal=true&amp;asPopupView=true"/>
    <x v="4"/>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09-01T00:00:00"/>
    <d v="2024-09-30T00:00:00"/>
    <s v="El contratista dió cumplimiento a las obligaciones pactadas en losestudios previos del presente contrato."/>
    <s v="El contratista dió cumplimiento a las obligaciones pactadas en losestudios previos del presente contrato."/>
    <d v="2024-02-28T00:00:00"/>
    <d v="2024-03-05T00:00:00"/>
    <s v="12  Mes(es)"/>
    <d v="2025-03-05T00:00:00"/>
    <n v="109863300"/>
    <n v="50"/>
    <n v="100"/>
    <n v="54931650"/>
    <n v="54931650"/>
    <n v="0"/>
    <n v="0"/>
    <n v="109863300"/>
    <s v="12  Mes(es)"/>
  </r>
  <r>
    <x v="1"/>
    <n v="230490"/>
    <x v="0"/>
    <s v="https://community.secop.gov.co/Public/Tendering/OpportunityDetail/Index?noticeUID=CO1.NTC.4216137&amp;isFromPublicArea=True&amp;isModal=true&amp;asPopupView=true"/>
    <x v="5"/>
    <s v="Prestación de Servicios"/>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n v="900361477"/>
    <s v="ING SOLUTION S A S"/>
    <s v="PROFESIONAL UNIVERSITARIO - SUBD. ADMINISTRATIVA Y FINANCIERA"/>
    <s v=""/>
    <d v="2024-09-01T00:00:00"/>
    <d v="2024-09-30T00:00:00"/>
    <s v="El contratista ha dado cumplimiento a las obligaciones generales delcontrato."/>
    <s v="El contratista ha dado cumplimiento a las obligaciones especiales delcontrato y sus anexos."/>
    <d v="2023-04-21T00:00:00"/>
    <d v="2023-05-03T00:00:00"/>
    <s v="9  Mes(es)"/>
    <d v="2024-12-03T00:00:00"/>
    <n v="106000000"/>
    <n v="3"/>
    <n v="49"/>
    <n v="4000000"/>
    <n v="154000000"/>
    <n v="1"/>
    <n v="52000000"/>
    <n v="158000000"/>
    <s v="  19  Mes(es)"/>
  </r>
  <r>
    <x v="0"/>
    <n v="240631"/>
    <x v="0"/>
    <s v="https://community.secop.gov.co/Public/Tendering/OpportunityDetail/Index?noticeUID=CO1.NTC.6377120&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014193785"/>
    <s v="CLARA ROCIO RIOS VIRGUEZ"/>
    <s v="SUBDIRECTOR TECNICO - SUBD. ANALISIS Y SOSTENIBILIDAD PPTAL."/>
    <s v=""/>
    <d v="2024-09-01T00:00:00"/>
    <d v="2024-09-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6315. El contratista presentó su póliza N. 33-46-101059057 de Seguros delEstado para la suscripción de su contrato No. 240018. Y estas fueronrevisadas y aprobadas por la subdirección contractual.6. El contratista presentó su póliza N. 33-46-101055513 de Seguros delEstado para la suscripción de su contrato No. 240018..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septiembre el contratista en el desarrollo de sucontrato realizó:Apoyó la revisión de los indicadores de producto conforme al PMRreformulado de ATENEA y se evidencia la necesidad por parte de la entidad en ajustar los atributos para alguno de los indicadores.Realizó reunión con la entidad Atenea “Revisión propuesta PMR Atenea&quot;.En la que se realiza proceso de concertación del PMR ajustado con lasnuevas propuestas de los indicadores de producto sugeridos por laentidad.Atendió las solicitudes relacionadas con los Proyectos de Acuerdo segúnla distribución establecida así: 452, 454, 455, 456, 457, 458, 464, 470,471, 480, 481, 482, 552 y 588.Realizó la consolidación y revisión de los formularios F23.7, F238, YF23.9 Regalías y Formulario M-71 obas Civiles Inconclusas, así mismo sehizo el respectivo cargue con corte al mes de agosto de 2024 en laplataforma SIRECI generando los certificados como soporte de dichoCargue.Brindó acompañamiento en el cargue de PMR de la Secretaría de la Mujercon corte al mes de agosto de 2024.Apoyó la revisión propuesta PMR ATENEAAsistió a las reuniones programadas por las diferentes áreas.Capacitación módulos PS - Sesión I de IIMatriz de riesgos contractualesCapacitación: Ejecución del contratoRevisión información para Cargue SIRECI (Regalías - Obras Inconclusas-Agosto9Capacitación: Informe de pago y certificación de cumplimiento - Parte 1SAFApoyo Seguimiento SDMujer julioPMR SDMUJERCapacitación: Informe de pago y certificación de cumplimiento - Parte 2SAFEntrega sectores Desarrollo, Mujer, EducaciónEntrega entidades PMR Sector Desarrollo, Educación y MujerCargue Sireci Regalías y Obras Inconclusas - AgostoCapacitación: Modificaciones y novedadesPruebas Reporte Indicadores objetivo vs. EjecuciónCapacitación: Etapa Poscontractual -liquidación y cierreRevisión propuesta PMR Atenea"/>
    <d v="2024-07-10T00:00:00"/>
    <d v="2024-07-11T00:00:00"/>
    <s v="5  Mes(es)  16  Día(s)"/>
    <d v="2024-12-27T00:00:00"/>
    <n v="38733333"/>
    <n v="48"/>
    <n v="30"/>
    <n v="18433333"/>
    <n v="20300000"/>
    <n v="0"/>
    <n v="0"/>
    <n v="38733333"/>
    <s v="5  Mes(es)  16  Día(s)"/>
  </r>
  <r>
    <x v="2"/>
    <n v="200225"/>
    <x v="0"/>
    <s v="https://community.secop.gov.co/Public/Tendering/OpportunityDetail/Index?noticeUID=CO1.NTC.1443919&amp;isFromPublicArea=True&amp;isModal=true&amp;asPopupView=true"/>
    <x v="4"/>
    <s v="Convenio Interadministrativo"/>
    <s v="OF. REGISTRO Y GESTION DE INFORMACION"/>
    <s v="No Aplica"/>
    <s v="Aunar esfuerzos para el intercambio de información que requieran laSecretaría de Hacienda Distrital- Dirección de Impuestos de Bogotá yUnidad Administrativa Especial Junta Central de Contadores, para elcumplimiento de sus propósitos institucionales, a través de los mediosque se definan."/>
    <n v="900180739"/>
    <s v="UNIDAD ADMINISTRATIVA ESPECIAL JUNTA CEN TRAL DE CONTADORES"/>
    <s v="JEFE DE OFICINA - OF. REGISTRO Y GESTION DE INFORMACION"/>
    <s v=""/>
    <d v="2024-09-01T00:00:00"/>
    <d v="2024-09-30T00:00:00"/>
    <s v="N/A"/>
    <s v="A septiembre el convenio sigue en las condiciones acordadas. La UAEJCDCenvío la información y  se está preparando la información para envío ala entidada enunciada."/>
    <d v="2020-09-08T00:00:00"/>
    <d v="2020-12-10T00:00:00"/>
    <s v="3  Año(s)"/>
    <d v="2026-12-10T00:00:00"/>
    <n v="0"/>
    <n v="0"/>
    <n v="0"/>
    <n v="0"/>
    <n v="0"/>
    <n v="0"/>
    <n v="0"/>
    <n v="0"/>
    <s v="   6  Año(s)"/>
  </r>
  <r>
    <x v="0"/>
    <n v="240647"/>
    <x v="0"/>
    <s v="https://community.secop.gov.co/Public/Tendering/OpportunityDetail/Index?noticeUID=CO1.NTC.6381110&amp;isFromPublicArea=True&amp;isModal=true&amp;asPopupView=true"/>
    <x v="0"/>
    <s v="Prestación Servicios Profesionales"/>
    <s v="SUBD. ANALISIS SECTORIAL"/>
    <s v="0111-01 - Secretaría Distrital de Hacienda"/>
    <s v="Prestar servicios profesionales para realizar análisis micro ymacroeconómico, así como la estimación de modelos estadísticos que permitan la toma de decisiones de la administración distrital de Bogotá."/>
    <n v="1015469292"/>
    <s v="JUAN DIEGO VARGAS GUZMAN"/>
    <s v="SUBDIRECTOR TECNICO - SUBD. ANALISIS SECTORIAL"/>
    <s v=""/>
    <d v="2024-09-01T00:00:00"/>
    <d v="2024-09-30T00:00:00"/>
    <s v="El contratista dio cumplimiento a las obligaciones generales pactadas enel presente contrato."/>
    <s v="Servicio recibido: De acuerdo con las obligaciones establecidas en elContrato 240647, con la Secretaria Distrital de Hacienda, durante elperiodo comprendido entre el 01/09/2024 al 30/09/2024.Obligación 1.1. Elaboración de un documento Excel para ver el crecimiento PIB enniveles vs el trimestre IV de 2019 (prepandemia), para los paíseslatinoamericanos y potencias mundiales.Obligación 2:1. Apoyo en la actualización del documento seguimiento de demanda parael estudio de FET.2. Apoyo en la recopilación de información de las bases de datos del FETpara saber cuántas validaciones totales y cuantas primeras validacionesse realizaron en los meses de enero a julio2024, esto mediante STATAprograma de bases de datos masivos.Obligación 3:1. Participación en la elaboración de un documento Word donde se resumeel trabajo elaborado de la proyección del PIB Bogotá 2024 y 2025mediante un modelo VEC.2. Actualización de las proyecciones de las validaciones de TransmilenioTroncal y Zonal, actualizadas a agosto de 2024, adicionando proyecciónmensual para 2025, mediante unmodelo ARIMAObligación 4:1. Apoyo en la elaboración del boletín inflación agosto 2024.2. Apoyo en la elaboración del boletín EMMET julio 2024.Obligación 5:1. Apoyo en la actualización de la presentación proyecciones PIB 2024-2035.2. Apoyo en la actualización de tablas y gráficos de las secciones delcapítulo 1 del marco fiscal de mediano plazo como lo son el ContextoInternacional, Contexto nacional, Comportamiento de  la economía deBogotá (PIB), Comercio, Industria, Inflación, perspectivas económicasBogotá y Colombia, en Excel para el MFMP 2024-2035.3. Apoyo en la elaboración del documento Word de la sección industria.4. Apoyo en la elaboración del documento Word de la sección comercio.Obligación 6:1. Continuación ppt MEGC 3 sept 10:00 – 10:50Obligación 7:1. Reunión de equipo 11 sept 8:00 – 10:002. Cifras de movilidad 27 sept 15:00 – 15:303. Avance revisión cifras de movilidad 30 sept 10:00 – 11:00Obligación 8:1. Apoyo en la elaboración de dos tablas de flujo de caja en Excel,tomadas de presentaciones de PowerPoint."/>
    <d v="2024-07-24T00:00:00"/>
    <d v="2024-08-01T00:00:00"/>
    <s v="5  Mes(es)"/>
    <d v="2024-12-31T00:00:00"/>
    <n v="19500000"/>
    <n v="40"/>
    <n v="20"/>
    <n v="7800000"/>
    <n v="11700000"/>
    <n v="0"/>
    <n v="0"/>
    <n v="19500000"/>
    <s v="5  Mes(es)"/>
  </r>
  <r>
    <x v="1"/>
    <n v="230628"/>
    <x v="0"/>
    <s v="https://community.secop.gov.co/Public/Tendering/OpportunityDetail/Index?noticeUID=CO1.NTC.4267297&amp;isFromPublicArea=True&amp;isModal=true&amp;asPopupView=true"/>
    <x v="3"/>
    <s v="Prestación de Servicios"/>
    <s v="SUBD. INFRAESTRUCTURA TIC"/>
    <s v="0111-01 - Secretaría Distrital de Hacienda"/>
    <s v="Prestar los servicios de mantenimiento preventivo y correctivo deelementos que soportan la infraestructura tecnológica de los centros decableado de la SDH."/>
    <n v="860045379"/>
    <s v="COMWARE S A"/>
    <s v="SUBDIRECTOR TECNICO - SUBD. INFRAESTRUCTURA TIC"/>
    <s v=""/>
    <d v="2024-09-01T00:00:00"/>
    <d v="2024-09-30T00:00:00"/>
    <s v="El contratista Comware S.A., durante el desarrollo del contrato, cuyafecha de inicio es el 29 de junio de 2023 y finaliza el 30 de diciembrede 2024, ha cumplido con las obligaciones generales establecidas yexigidas en el contrato."/>
    <s v="Respecto a las obligaciones especiales establecidas en el Anexo No. 1 -Ficha Técnica del contrato, el Contratista Comware S.A. ha desarrolladolas actividades y cumplido con las funciones de acuerdo con lo pactado."/>
    <d v="2023-06-16T00:00:00"/>
    <d v="2023-06-29T00:00:00"/>
    <s v="12  Mes(es)"/>
    <d v="2024-12-30T00:00:00"/>
    <n v="1208230304"/>
    <n v="76"/>
    <n v="66"/>
    <n v="1383885287"/>
    <n v="428460169"/>
    <n v="1"/>
    <n v="604115152"/>
    <n v="1812345456"/>
    <s v="  18  Mes(es)   1  Día(s)"/>
  </r>
  <r>
    <x v="0"/>
    <n v="240420"/>
    <x v="0"/>
    <s v="https://community.secop.gov.co/Public/Tendering/OpportunityDetail/Index?noticeUID=CO1.NTC.5742277&amp;isFromPublicArea=True&amp;isModal=true&amp;asPopupView=true"/>
    <x v="0"/>
    <s v="Prestación Servicios Profesionales"/>
    <s v="SUBD. SOLUCIONES TIC"/>
    <s v="0111-01 - Secretaría Distrital de Hacienda"/>
    <s v="Prestar servicios profesionales de soporte y mantenimiento de Nivel 2para el módulo HCM del ERP de la Secretaría de Hacienda Distrital"/>
    <n v="79117072"/>
    <s v="PEDRO  GARCIA TARQUINO"/>
    <s v="AUXILIAR ADMINISTRATIVO - DESPACHO DIR. INFORMATICA Y TECNOLOGIA"/>
    <s v=""/>
    <d v="2024-09-01T00:00:00"/>
    <d v="2024-09-30T00:00:00"/>
    <s v="Se ha dado cumplimiento satisfactorio a estas obligaciones para elperíodo arriba indicado."/>
    <s v="Se ha dado cumplimiento satisfactorio a estas obligaciones para elperíodo arriba indicado."/>
    <d v="2024-02-28T00:00:00"/>
    <d v="2024-02-28T00:00:00"/>
    <s v="11  Mes(es)"/>
    <d v="2024-12-31T00:00:00"/>
    <n v="218900000"/>
    <n v="55"/>
    <n v="55"/>
    <n v="121390000"/>
    <n v="97510000"/>
    <n v="0"/>
    <n v="0"/>
    <n v="218900000"/>
    <s v="11  Mes(es)"/>
  </r>
  <r>
    <x v="0"/>
    <n v="240318"/>
    <x v="0"/>
    <s v="https://community.secop.gov.co/Public/Tendering/OpportunityDetail/Index?noticeUID=CO1.NTC.5621836&amp;isFromPublicArea=True&amp;isModal=true&amp;asPopupView=true"/>
    <x v="0"/>
    <s v="Prestación Servicios Profesionales"/>
    <s v="SUBD. SOLUCIONES TIC"/>
    <s v="0111-01 - Secretaría Distrital de Hacienda"/>
    <s v="Prestar servicios profesionales de soporte y mantenimiento de Nivel 2para el módulo BW/BO del ERP de la Secretaría Distrital de Hacienda."/>
    <n v="80124747"/>
    <s v="MAURICIO  SALINAS SANCHEZ"/>
    <s v="AUXILIAR ADMINISTRATIVO - DESPACHO DIR. INFORMATICA Y TECNOLOGIA"/>
    <s v=""/>
    <d v="2024-09-01T00:00:00"/>
    <d v="2024-09-30T00:00:00"/>
    <s v="Se ha dado cumplimiento satisfactorio a estas obligaciones para elperíodo arriba indicado."/>
    <s v="Se ha dado cumplimiento satisfactorio a estas obligaciones para elperíodo arriba indicado."/>
    <d v="2024-02-09T00:00:00"/>
    <d v="2024-02-13T00:00:00"/>
    <s v="11  Mes(es)"/>
    <d v="2025-01-13T00:00:00"/>
    <n v="218900000"/>
    <n v="60"/>
    <n v="60"/>
    <n v="131339999"/>
    <n v="87560001"/>
    <n v="0"/>
    <n v="0"/>
    <n v="218900000"/>
    <s v="11  Mes(es)"/>
  </r>
  <r>
    <x v="0"/>
    <n v="240450"/>
    <x v="0"/>
    <s v="https://community.secop.gov.co/Public/Tendering/OpportunityDetail/Index?noticeUID=CO1.NTC.5839437&amp;isFromPublicArea=True&amp;isModal=true&amp;asPopupView=true"/>
    <x v="0"/>
    <s v="Prestación Servicios Profesionales"/>
    <s v="SUBD. SOLUCIONES TIC"/>
    <s v="0111-01 - Secretaría Distrital de Hacienda"/>
    <s v="Prestar servicios profesionales de soporte y mantenimiento de Nivel 2para los módulos BPC del ERP de la Secretaría Distrital de Hacienda."/>
    <n v="72227357"/>
    <s v="ALEX ROGERIO SARMIENTO BOHORQUEZ"/>
    <s v="AUXILIAR ADMINISTRATIVO - DESPACHO DIR. INFORMATICA Y TECNOLOGIA"/>
    <s v=""/>
    <d v="2024-09-01T00:00:00"/>
    <d v="2024-09-30T00:00:00"/>
    <s v="Se ha dado cumplimiento satisfactorio a estas obligaciones para elperíodo arriba indicado."/>
    <s v="Se ha dado cumplimiento satisfactorio a estas obligaciones para elperíodo arriba indicado."/>
    <d v="2024-03-15T00:00:00"/>
    <d v="2024-03-19T00:00:00"/>
    <s v="10  Mes(es)"/>
    <d v="2024-12-31T00:00:00"/>
    <n v="259000000"/>
    <n v="34"/>
    <n v="34"/>
    <n v="88060000"/>
    <n v="170940000"/>
    <n v="0"/>
    <n v="0"/>
    <n v="259000000"/>
    <s v="10  Mes(es)"/>
  </r>
  <r>
    <x v="0"/>
    <n v="240432"/>
    <x v="0"/>
    <s v="https://community.secop.gov.co/Public/Tendering/OpportunityDetail/Index?noticeUID=CO1.NTC.5764024&amp;isFromPublicArea=True&amp;isModal=true&amp;asPopupView=true"/>
    <x v="0"/>
    <s v="Prestación Servicios Profesionales"/>
    <s v="DESPACHO DIR. DISTRITAL PRESUPUESTO"/>
    <s v="0111-01 - Secretaría Distrital de Hacienda"/>
    <s v="Prestar servicios profesionales a la Dirección Distrital de Presupuestopara apoyar actividades relacionadas con los procesos de planeación ygestión contractual de la dependencia."/>
    <n v="80058596"/>
    <s v="NEIL HERNANDO BRAVO VELANDIA"/>
    <s v="ASESOR - DESPACHO SECRETARIO DISTRITAL DE HDA."/>
    <s v=""/>
    <d v="2024-09-01T00:00:00"/>
    <d v="2024-09-30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30 de septiembre de 2024, en donde apoyo en la preparación yrecepción de la auditoría externa para la certificación de la ISO 9001:2015. Apoyó la actualización de los activos de información de la DDP.Además, se brindó apoyo a la gestión contractual de la Dirección encuanto a la generación de informes de pago mensual, y seguimiento a lacontratación de la DDP durante el mes de septiembre."/>
    <d v="2024-03-08T00:00:00"/>
    <d v="2024-03-12T00:00:00"/>
    <s v="6  Mes(es)"/>
    <d v="2024-12-12T00:00:00"/>
    <n v="56400000"/>
    <n v="74"/>
    <n v="63"/>
    <n v="62353333"/>
    <n v="22246667"/>
    <n v="1"/>
    <n v="28200000"/>
    <n v="84600000"/>
    <s v="   9  Mes(es)"/>
  </r>
  <r>
    <x v="0"/>
    <n v="240706"/>
    <x v="0"/>
    <s v="https://community.secop.gov.co/Public/Tendering/OpportunityDetail/Index?noticeUID=CO1.NTC.6546284&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s v=""/>
    <d v="2024-09-01T00:00:00"/>
    <d v="2024-09-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septiembre el contratista en el desarrollo de sucontrato realizó:Revisión del proceso de solicitud de ajustes plan de acción de laPolítica Pública para la Superación de la Pobreza vigencia 2025, deacuerdo con la responsabilidad del producto de la Secretaría de HaciendaDistrital.Apoyó la fase de formulación del Proyecto de Inversión de la DirecciónDistrital de Presupuesto en la identificación, árbol de problemas,participantes, población objetivo, árbol de objetivos, alternativas desolución, estudio de necesidades, localización, cadena de valor,ingresos y beneficios, indicadores de producto, indicadores de gestión,programación de actividades y proyección de costos de acuerdo con eltecho definido por la Oficina Asesora de Planeación.Realizó una revisión adicional de seguimiento de enero a junio a losindicadores de objetivo y producto del sector Gobierno y se dieronobservaciones acordes al seguimiento de Productos, Metas y Resultados.Así mismo, se ajustaron las periodicidades de dos indicadores en elsistema, así como la naturaleza de un indicador de objetivo.En el marco del seguimiento a la implementación de la Política Públicade Mujeres y Equidad de Género y Política Pública de ActividadesSexuales Pagadas, se realizó el ajuste del reporte correspondiente al IItrimestre de la vigencia 2024, de acuerdo con la retroalimentaciónrealizada desde la Secretaría de la Mujer.Apoyó la revisión de la propuesta de ajuste de indicadores de objetivo yproducto realizada por Atenea y se acompañó la mesa técnica con laentidad.Validó la coherencia entre un producto PMR y MGA realizado por el DASC.Participó en las siguientes reuniones de equipo y mesas técnicas sobrelos temas asignados detallados a continuación:a) 03/09/2024: Formulación Proyecto Calidad del Gastob) 03/09/2024: Continuación revisión propuesta Producto PP Étnicas - SDPy Hacienda - PP.c) 05/09/2024: Ajustes PMR Sector Gobierno.d) 06/09/2024: Continuación revisión propuesta Producto PP Étnicas - SDPy Hacienda – PP.e) 06/09/2024: Revisión modelo de seguimiento presupuestal a políticaspúblicas.f) 09/09/2024: Construcción Criterios Políticas Públicas.g) 10/09/2024: Capacitación Técnica Calculo Presupuestal Deflactores.h) 11/09/2024: Pruebas Reporte Indicadores objetivo vs. Ejecución.i) 12/09/2024:  Formulación Proyecto Calidad del Gasto.j) 12/09/2024:  Continuación Construcción Criterios Políticas Públicas.k) 12/09/2024:  Cadena de valor proyecto de inversión calidad del gasto.l) 20/09/2024:  Seguimiento presupuestal a las Políticas Públicas.m) 20/09/2024:  Revisión modelo PMR con recursos de funcionamiento.n) 20/09/2024: Formulación cadena de valor PI Calidad del Gastocomponente portal de transparencia.o) 24/09/2024: Revisión propuesta PMR Atenea.p) 27/09/2024: Revisión propuesta PMR ATENA.q) 27/09/2024: Proyecto de Inversión."/>
    <d v="2024-08-14T00:00:00"/>
    <d v="2024-08-16T00:00:00"/>
    <s v="4  Mes(es)  20  Día(s)"/>
    <d v="2024-12-31T00:00:00"/>
    <n v="32666667"/>
    <n v="32"/>
    <n v="11"/>
    <n v="10500000"/>
    <n v="22166667"/>
    <n v="0"/>
    <n v="0"/>
    <n v="32666667"/>
    <s v="4  Mes(es)  20  Día(s)"/>
  </r>
  <r>
    <x v="0"/>
    <n v="240675"/>
    <x v="0"/>
    <s v="https://community.secop.gov.co/Public/Tendering/OpportunityDetail/Index?noticeUID=CO1.NTC.6443675&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s v=""/>
    <d v="2024-09-01T00:00:00"/>
    <d v="2024-09-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
    <s v="Durante el mes de septiembre el contratista en el desarrollo de sucontrato realizó:Brindó apoyo en la validación de los ajustes solicitados por la SASP enla construcción del tablero PMR en Power BI. Además, realizó nuevasobservaciones al tablero con el fin de visualizar de manera estratégicala información del PMR con corte al 30 de junio del 2024.Participó en las &quot;Pruebas de Reporte de Indicadores: Objetivo vs.Ejecución&quot;, desarrolladas juntamente con el equipo SOTIC y la SASP.Brindó apoyo en la consolidación del archivo &quot;Insumo para laconstrucción del Tablero PMR&quot; en la herramienta Power BI.Realizó una actualización de las descripciones de los productos, deacuerdo con el proceso de armonización llevado a cabo con las entidadesdel nivel central, Establecimientos públicos y Entes autónomos.Asistió y participó en la sesión de &quot;Construcción PMR Observatorio&quot;,liderada por Diana Castro con el acompañamiento de la SASP. Durante esteespacio, se socializó la propuesta inicial del tablero PMR a serdesarrollado en Power BI, y se ofrecieron recomendaciones para el diseñodel instrumento, orientadas a optimizar la visualización de datos ycifras presupuestales.Participó en la sesión &quot;Preliminar Plan 2025 y Pendientes 2024&quot;,desarrollada con el equipo SOTIC, en la cual se socializaron los requerimientos funcionales pendientes de implementación en los sistemas correspondientes a PMR, Trazadores, Territorialización yÉpico. Estos requerimientos están programados para ser ejecutadosdurante las vigencias 2024 y 2025.Participó en la sesión de la Revisión del modelo PMR con recursos defuncionamiento, en la cual se acordó trabajar el proceso de PEP Dumispor funcionamiento. Durante la reunión, se socializó la necesidad deincluir productos de funcionamiento en el PMR, con el fin de reflejar lamisión de las entidades y complementar el modelo con el presupuestodestinado a gastos de funcionamiento.Asistió y participó en la reunión &quot;Trazador Presupuestal Construcción dePaz” desarrollada por la entidad líder del trazador de la SecretariaGeneral. Se valida la asignación del presupuesto asignado por los Fondosde Desarrollo Local con respecto al valor apropiado y comprometidoasignado al trazador TPCP con corte al 30 de junio de 2024.Realizó análisis y verificación de la marcación presupuestal al TPGEcorrespondiente al Informe del Trazador Presupuestal a 30 de Junio de2024, construido por la entidad líder. Se realizan observaciones alinforme por parte de la SDH para ser subsanado por la SEGOB.Revisó y generó observaciones al informe del Trazador PresupuestalConstrucción de Paz - TPCP con corte al 30 de junio del 2024, loanterior para ser subsanadas por la entidad líder del trazador.Realizó validación y registro de observaciones al informe del &quot;TrazadorPresupuestal De Igualdad y Equidad de Género al 30 de junio de 2024&quot;. Seremiten observaciones para ser subsanadas por la entidad líder deltrazador.Revisó el informe del Trazador Presupuestal TPCC en conjunto con la SDP.Se realizó aclaración a la entidad líder conforme a las observacionesgeneradas en el informe con corte al 30 de junio del TrazadorPresupuestal de Cultura Ciudadana.Llevó a cabo la revisión de los informes enviados por las entidadeslíderes de los trazadores presupuestales, en los cuales se subsanaronlas observaciones previamente realizadas. Los informes correspondientesa los trazadores TPIEG, TPCC, TPGE, TPCP y TPJ, con corte al 30 de juniode 2024, fueron revisados y cuentan con los respectivos vistos buenos delos jefes de la SDP y SDH. El proceso de revisión se efectuó del 24 al27 de septiembre.Participó en la revisión de la metodología para la evaluación detrazadores, desarrollada en conjunto con la SDP y la SDH. Durante lasesión, se presentaron los lineamientos para la revisión yestructuración de los informes semestrales de los trazadores presupuestales correspondientes a junio de 2024.Asistencia y participación a reunión&quot; Tablero PMR&quot;. Se realizapresentación por parte de Diana Castro correspondiente a la construccióndel Tablero PMR en Power Bi.Realiza revisión de los indicadores de producto conforme al PMRreformulado de ATENEA y se evidencia la necesidad por parte de la entidad en ajustar los atributos para alguno de los indicadores acorde a periodicidad y Metas Anuales.Realiza reunión con la entidad Atenea “Revisión propuesta PMR Atenea&quot;.En la que se realiza proceso de concertación del PMR ajustado con lasnuevas propuestas de los indicadores de producto sugeridos por laentidad.Realizó la socialización del cronograma para la construcción eimplementación del trazador presupuestal, desarrollada en conjunto conla SDP y SDH en el espacio “Reunión preliminar Cronograma para diseño eimplementación TP Infancia y Adolescencia &quot;.Socializó a las entidades líderes del trazador (SED-SDIS) elacompañamiento técnico de la SDP- SDH. &quot;Implementación trazador presupuestal de niñez&quot;PROCESOS PMR:Prestó asesoría a la entidad SDMUJER en el proceso de registro deseguimiento PMR del mes de julio en BogData.Consolidación en archivo Épico, presupuesto programado 2025   de lasentidades que conform.an los siguientes Sectores:*Sector Gestión*Sector Hacienda*Sector Gobierno*Sector Cultura*Sector IntegraciónSector Desarrollo*Sector SeguridadRealizó la socialización de la calificación de los productos PMR a laUniversidad Distrital y se resuelven inquietudes relacionadas.Asistió y participó en la &quot;Revisión Información Observatorio&quot;desarrollada en conjunto con Diana Castro. Se realizan ajustes a los valores agrupados de las entidades 111 y 104 en el archivo Objetivos - Productos.Realizó el proceso de validación a los ajustes remitidos por ATENEA conrespecto al PMR, se verifica la consistencia de los indicadores deproducto nuevos y generó las observaciones relacionadas para sersubsanadas.Asistió y participó en la reunión &quot;Mesa Integral de Gasto 2025 - SectorHacienda&quot;.Asistió y participó en la reunión &quot;Capacitación Técnica CalculoPresupuestal Deflactores&quot; desarrollada por la Subdirección de Estadísticas y la SASP.Asistió y participó en la reunión &quot;Plan de trabajo Anexo 4 yprogramación 2025” desarrollado por la Subdirectora de Análisis y Sostenibilidad Presupuestal.Asistió y participó en la en la presentación de la propuesta Producto dePolíticas Públicas de Grupos Étnicos - SDP y Hacienda - PP&quot;. Se realizapropuesta para la implementación de la Política pública de Etnias,desarrollada en conjunto con la SDP y la SDH. Se socializa la estructurade la marcación de la política pública por medio de CRPs asociados a losproductos.Realizó el proceso de validación del formato para la consolidación de lamarcación de las Políticas Públicas y proceso para la implementación.Dio inicio al proceso de construcción de los lineamientos para laimplementación y marcación de las Políticas Públicas vía CRPs.  09 y 12de septiembre del 2024Asistió y participó en la reunión &quot;Seguimiento Presupuestal a lasPolíticas Públicas” desarrollada por la SDH. Se realiza participación ala reunión por parte de la SDP y se realiza análisis del proceso deejecución de las Políticas Públicas por parte de la SDP, se socializanpropuestas para la marcación y seguimiento de las políticas por parte dela SDH.Asistió y participó en la reunión para la construcción de cronogramapara la elaboración del &quot;Requerimiento Funcional del PMR de funcionamiento&quot; e implementación en el sistema de información BogData.Asistió y participó en la reunión &quot;Lanzamiento Planeación Estratégica-Efecto Hacienda&quot; desarrollada por la Secretaría Distrital de Hacienda,Dra. Ana María Cadena.Asistió y participó en la reunión &quot;Requerimiento funcional PMRPresupuesto de funcionamiento&quot;. Se da inicio al proceso de elaboracióndel documento Requerimiento PMR recursos de funcional donde seespecifica al detalle el proceso a implementar con el acompañamiento dela subdirección SGIP.Asistió y participó en la capacitación &quot;Capacitación: Etapaposcontractual - liquidación y cierre&quot; desarrollada por la Subdireccióndel Talento Humano en coordinación con la Dirección Jurídica –Subdirección de Asuntos Contractuales."/>
    <d v="2024-08-01T00:00:00"/>
    <d v="2024-08-02T00:00:00"/>
    <s v="4  Mes(es)  29  Día(s)"/>
    <d v="2024-12-31T00:00:00"/>
    <n v="46686667"/>
    <n v="40"/>
    <n v="19"/>
    <n v="18486667"/>
    <n v="28200000"/>
    <n v="0"/>
    <n v="0"/>
    <n v="46686667"/>
    <s v="4  Mes(es)  29  Día(s)"/>
  </r>
  <r>
    <x v="0"/>
    <n v="240723"/>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5430088"/>
    <s v="YESICA STEFANNY CONTRERAS PEÑA"/>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29"/>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45514"/>
    <s v="LINA ALEJANDRA GUACHETA DIAZ"/>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30"/>
    <n v="7"/>
    <n v="5866667"/>
    <n v="13933333"/>
    <n v="0"/>
    <n v="0"/>
    <n v="19800000"/>
    <s v="4  Mes(es)  15  Día(s)"/>
  </r>
  <r>
    <x v="0"/>
    <n v="240731"/>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1323020"/>
    <s v="DIEGO ALBERTO SUAREZ LOZANO"/>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30"/>
    <n v="7"/>
    <n v="5866667"/>
    <n v="13933333"/>
    <n v="0"/>
    <n v="0"/>
    <n v="19800000"/>
    <s v="4  Mes(es)  15  Día(s)"/>
  </r>
  <r>
    <x v="0"/>
    <n v="240728"/>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40326025"/>
    <s v="REGINA  GALOFRE SANCHEZ"/>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24"/>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79034461"/>
    <s v="YENIFER DAYANA URREGO URREGO"/>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22"/>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4229318"/>
    <s v="ANA MILENA SANTAMARIA MORA"/>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30"/>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9053772"/>
    <s v="LINA MARIA PENAGOS VELASQUEZ"/>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20T00:00:00"/>
    <d v="2024-08-21T00:00:00"/>
    <s v="4  Mes(es)  15  Día(s)"/>
    <d v="2024-12-31T00:00:00"/>
    <n v="19800000"/>
    <n v="30"/>
    <n v="7"/>
    <n v="5866667"/>
    <n v="13933333"/>
    <n v="0"/>
    <n v="0"/>
    <n v="19800000"/>
    <s v="4  Mes(es)  15  Día(s)"/>
  </r>
  <r>
    <x v="0"/>
    <n v="240725"/>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18464848"/>
    <s v="LINA FERNANDA SALAZAR ALVARADO"/>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27"/>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1032453647"/>
    <s v="ANGEL MAURICIO SUAREZ LOSADA"/>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726"/>
    <x v="0"/>
    <s v="https://community.secop.gov.co/Public/Tendering/OpportunityDetail/Index?noticeUID=CO1.NTC.6522504&amp;isFromPublicArea=True&amp;isModal=true&amp;asPopupView=true"/>
    <x v="0"/>
    <s v="Prestación Servicios Profesionales"/>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n v="52145788"/>
    <s v="MONICA XIMENA SILVIA ERIKA ACERO ESCOBAR"/>
    <s v="JEFE DE OFICINA - OF. CUENTAS CORRIENTES Y DEVOLUCIONES"/>
    <s v=""/>
    <d v="2024-09-01T00:00:00"/>
    <d v="2024-09-30T00:00:00"/>
    <s v="Durante el periodo de ejecución, el contratista dio cumplimiento a lasobligaciones generales estipuladas en los estudios previos."/>
    <s v="Durante el periodo de ejecución, el contratista dio cumplimiento a lasobligaciones especiales estipuladas en los estudios previos, lo anteriorse evidencia en el informe de actividades del contratista."/>
    <d v="2024-08-16T00:00:00"/>
    <d v="2024-08-21T00:00:00"/>
    <s v="4  Mes(es)  15  Día(s)"/>
    <d v="2024-12-31T00:00:00"/>
    <n v="19800000"/>
    <n v="30"/>
    <n v="7"/>
    <n v="5866667"/>
    <n v="13933333"/>
    <n v="0"/>
    <n v="0"/>
    <n v="19800000"/>
    <s v="4  Mes(es)  15  Día(s)"/>
  </r>
  <r>
    <x v="0"/>
    <n v="240644"/>
    <x v="0"/>
    <s v="https://community.secop.gov.co/Public/Tendering/OpportunityDetail/Index?noticeUID=CO1.NTC.6242534&amp;isFromPublicArea=True&amp;isModal=true&amp;asPopupView=true"/>
    <x v="7"/>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n v="901849920"/>
    <s v="UT AXA COLPATRIA SEGUROS S.A. - LA PREVI SORA S.A. COMPAÑIA DE SEGUROS - MAPFRE"/>
    <s v="SUBDIRECTOR TECNICO - SUBD. ADMINISTRATIVA Y FINANCIERA"/>
    <s v=""/>
    <d v="2024-09-01T00:00:00"/>
    <d v="2024-09-30T00:00:00"/>
    <s v="EL CONTRATISTA CUMPLIÓ CON LAS OBLIGACIONES GENERALES DEL CONTRATO"/>
    <s v="EL CONTRATISTA CUMPLIÓ CON LAS OBLIGACIONES ESPECIFICAS DEL CONTRATO"/>
    <d v="2024-07-23T00:00:00"/>
    <d v="2024-08-02T00:00:00"/>
    <s v="365  Día(s)"/>
    <d v="2025-07-13T00:00:00"/>
    <n v="3819204348"/>
    <n v="98"/>
    <n v="98"/>
    <n v="3731759490"/>
    <n v="87444858"/>
    <n v="0"/>
    <n v="0"/>
    <n v="3819204348"/>
    <s v="365  Día(s)"/>
  </r>
  <r>
    <x v="1"/>
    <n v="230656"/>
    <x v="0"/>
    <s v="https://community.secop.gov.co/Public/Tendering/OpportunityDetail/Index?noticeUID=CO1.NTC.4409639&amp;isFromPublicArea=True&amp;isModal=true&amp;asPopupView=true"/>
    <x v="7"/>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Uno)."/>
    <n v="901731210"/>
    <s v="UNION TEMPORAL AXA COLPATRIA SEGUROS S,A - LA PREVISORA S.A. COMPAÑIA DE SEGUROS"/>
    <s v="SUBDIRECTOR TECNICO - SUBD. ADMINISTRATIVA Y FINANCIERA"/>
    <s v=""/>
    <d v="2024-09-01T00:00:00"/>
    <d v="2024-09-30T00:00:00"/>
    <s v="EL CONTRATISTA CUMPLIÓ CON LAS OBLIGACIONES GENERALES DEL CONTRATO"/>
    <s v="EL CONTRATISTA CUMPLIÓ CON LAS OBLIGACIONES ESPECIFICAS DEL CONTRATO"/>
    <d v="2023-07-12T00:00:00"/>
    <d v="2023-07-13T00:00:00"/>
    <s v="365  Día(s)"/>
    <d v="2024-11-09T00:00:00"/>
    <n v="2727583074"/>
    <n v="99"/>
    <n v="99"/>
    <n v="2706503074"/>
    <n v="21080000"/>
    <n v="0"/>
    <n v="0"/>
    <n v="2727583074"/>
    <s v="365  Día(s)"/>
  </r>
  <r>
    <x v="1"/>
    <n v="230655"/>
    <x v="0"/>
    <s v="https://community.secop.gov.co/Public/Tendering/OpportunityDetail/Index?noticeUID=CO1.NTC.4409639&amp;isFromPublicArea=True&amp;isModal=true&amp;asPopupView=true"/>
    <x v="7"/>
    <s v="Seguros"/>
    <s v="SUBD. ADMINISTRATIVA Y FINANCIERA"/>
    <s v="0111-01 - Secretaría Distrital de Hacienda"/>
    <s v="Contratar los seguros que amparen los intereses patrimoniales actuales yfuturos, así como los bienes de propiedad de la Secretaría Distrital deHacienda, que estén bajo su responsabilidad, custodia y aquellos quesean adquiridos para desarrollar las funciones inherentes a suactividad, y cualquier otra póliza de seguros que requiera la Secretaríaen el desarrollo de su actividad siempre y cuando la aseguradoraadjudicataria cuente con la autorización por parte de laSuperintendencia Financiera de Colombia, de conformidad con loestablecido en el pliego de condiciones. (Grupo Dos y Tres)."/>
    <n v="860002400"/>
    <s v="LA PREVISORA S A"/>
    <s v="SUBDIRECTOR TECNICO - SUBD. ADMINISTRATIVA Y FINANCIERA"/>
    <s v=""/>
    <d v="2024-09-01T00:00:00"/>
    <d v="2024-09-30T00:00:00"/>
    <s v="EL CONTRATISTA CUMPLIÓ CON LAS OBLIGACIONES GENERALES DEL CONTRATO"/>
    <s v="EL CONTRATISTA CUMPLIÓ CON LAS OBLIGACIONES ESPECIFICAS DEL CONTRATO"/>
    <d v="2023-07-11T00:00:00"/>
    <d v="2023-07-13T00:00:00"/>
    <s v="365  Día(s)"/>
    <d v="2025-01-31T00:00:00"/>
    <n v="455664450"/>
    <n v="100"/>
    <n v="100"/>
    <n v="455664450"/>
    <n v="0"/>
    <n v="0"/>
    <n v="0"/>
    <n v="455664450"/>
    <s v="365  Día(s)"/>
  </r>
  <r>
    <x v="3"/>
    <n v="220399"/>
    <x v="0"/>
    <s v="https://community.secop.gov.co/Public/Tendering/OpportunityDetail/Index?noticeUID=CO1.NTC.2933046&amp;isFromPublicArea=True&amp;isModal=true&amp;asPopupView=true"/>
    <x v="7"/>
    <s v="Prestación de Servicios"/>
    <s v="SUBD. ADMINISTRATIVA Y FINANCIERA"/>
    <s v="0111-01 - Secretaría Distrital de Hacienda"/>
    <s v="PRESTAR LOS SERVICIOS DE VIGILANCIA Y SEGURIDAD PRIVADA PARA LAPERMANENTE Y ADECUADA PROTECCIÓN DE LOS FUNCIONARIOS, CONTRATISTAS,VISITANTES, CONTRIBUYENTES Y USUARIOS DE LA SECRETARÍA DISTRITAL DEHACIENDA, ÁREAS COMUNES DEL CENTRO ADMINISTRATIVO DISTRITAL. CAD Y LOSBIENES MUEBLES E INMUEBLES OBJETO DE ESTA CONTRATACIÓN, DE CONFORMIDADCON LO DISPUESTO EN EL PLIEGO DE CONDICIONES."/>
    <n v="860066946"/>
    <s v="SEGURIDAD SUPERIOR LTDA."/>
    <s v="PROFESIONAL ESPECIALIZADO - SUBD. ADMINISTRATIVA Y FINANCIERA"/>
    <s v=""/>
    <d v="2024-09-01T00:00:00"/>
    <d v="2024-09-30T00:00:00"/>
    <s v="EL CONTRATISTA CUMPLIÓ CON LAS OBLIGACIONES GENERALES DEL CONTRATO"/>
    <s v="EL CONTRATISTA CUMPLIÓ CON LAS OBLIGACIONES ESPECIFICAS DEL CONTRATO"/>
    <d v="2022-06-10T00:00:00"/>
    <d v="2022-06-15T00:00:00"/>
    <s v="17  Mes(es)  15  Día(s)"/>
    <d v="2024-09-30T00:00:00"/>
    <n v="4537388359"/>
    <n v="95"/>
    <n v="91"/>
    <n v="6936376511"/>
    <n v="348011848"/>
    <n v="3"/>
    <n v="2747000000"/>
    <n v="7284388359"/>
    <s v="  27  Mes(es)  16  Día(s)"/>
  </r>
  <r>
    <x v="0"/>
    <n v="240491"/>
    <x v="0"/>
    <s v="https://community.secop.gov.co/Public/Tendering/OpportunityDetail/Index?noticeUID=CO1.NTC.5867497&amp;isFromPublicArea=True&amp;isModal=true&amp;asPopupView=true"/>
    <x v="5"/>
    <s v="Prestación de Servicios"/>
    <s v="OF. OPERACION SISTEMA GESTION DOCUMENTAL"/>
    <s v="0111-01 - Secretaría Distrital de Hacienda"/>
    <s v="Proveer el servicio de soporte y mantenimiento del software Eyes &lt;(&gt;&amp;&lt;)&gt;Hands for FORMS de propiedad de la Secretaría Distrital de Hacienda"/>
    <n v="900583318"/>
    <s v="E CAPTURE SAS"/>
    <s v="PROFESIONAL ESPECIALIZADO - OF. OPERACION SISTEMA GESTION DOCUMENTAL"/>
    <s v=""/>
    <d v="2024-09-01T00:00:00"/>
    <d v="2024-09-30T00:00:00"/>
    <s v="El contratista ECAPTURE SAS dio cumplimiento a las obligacionesgenerales estipuladas en los documentos integrantes del contrato."/>
    <s v="Del 01 al 30 de septiembre de 2024 se realizó mantenimiento y backup alas diferentes bases de datos de Eyes and Hands Forms que se encuentranen producción en la SDH.Se llevó a cabo la visita mensual técnica N° 4 con el fin de adelantarel seguimiento al uso y adecuado funcionamiento del aplicativo deacuerdo con los parámetros establecidos dentro del contrato y losdesarrollos que se tienen en producción en la SDH.El propósito de la visita fue dar mantenimiento preventivo al software,para lo cual se adelantaron las siguientes acciones:-Mantenimiento de las Bases de datos.-Verificación del correcto funcionamiento de FORMS, DLL y aplicativos yanexos.-Depuración de la información histórica.-Monitoreo y verificación del funcionamiento de las Estadísticas deproducción generadas por fecha y usuario de los módulos de Scan,lnterpret y Verify, garantizando que las mismas se puedan consultar enla plataforma Eyes and Hands forms.Los entregables mensuales fueron:-Estadísticas Línea Principal-Estadísticas Línea Alterna-Información del mantenimiento de la base de datos(anexos)A partir de los anteriores productos entregados, se puede evidenciar:El contratista ha dado cumplimiento con lo establecido en los términosde referencia del respectivo contrato.El contratista prestó la asesoría necesaria para verificar que estéfuncionando correctamente la línea de procesamiento de los documentostributarios para la vigencia 2024.Cuando se ha requerido el soporte respectivo para solucionarinconvenientes con la línea de producción, el contratista ha dadocumplimiento en los tiempos establecidos.El contratista presentó oportunamente el acta No. 18 con el reporte yanexos del mantenimiento realizado a las bases de datos."/>
    <d v="2024-04-29T00:00:00"/>
    <d v="2024-05-23T00:00:00"/>
    <s v="12  Mes(es)"/>
    <d v="2025-05-23T00:00:00"/>
    <n v="62341810"/>
    <n v="36"/>
    <n v="25"/>
    <n v="22165977"/>
    <n v="40175833"/>
    <n v="0"/>
    <n v="0"/>
    <n v="62341810"/>
    <s v="12  Mes(es)"/>
  </r>
  <r>
    <x v="0"/>
    <n v="240192"/>
    <x v="0"/>
    <s v="https://community.secop.gov.co/Public/Tendering/OpportunityDetail/Index?noticeUID=CO1.NTC.5535334&amp;isFromPublicArea=True&amp;isModal=true&amp;asPopupView=true"/>
    <x v="0"/>
    <s v="Prestación Servicios Profesionales"/>
    <s v="OF. ANALISIS Y CONTROL RIESGO"/>
    <s v="0111-01 - Secretaría Distrital de Hacienda"/>
    <s v="Prestar servicios profesionales en gestión de riesgos de Lavado deActivos y Financiación del Terrorismo."/>
    <n v="79910084"/>
    <s v="CARLOS ANDRES LANCHEROS ACEVEDO"/>
    <s v="ASESOR - DESPACHO SECRETARIO DISTRITAL DE HDA."/>
    <s v=""/>
    <d v="2024-09-01T00:00:00"/>
    <d v="2024-09-30T00:00:00"/>
    <s v="Se certifica que el contratista ha cumplido satisfactoriamente con lasobligaciones generales estipuladas en el contrato No. 240192 prestandolos servicios profesionales en gestión de riesgos de Lavado de Activos yFinanciación del Terrorismo en el periodo comprendido entre el01-09-2024al 30-09-2024."/>
    <s v="Se Certifica que el contratista ha cumplido satisfactoriamente con lasobligaciones especiales estipuladas en el contrato No. 240192 prestandolos servicios profesionales en gestión de riesgos de Lavado de Activos yFinanciación del Terrorismo en el periodo comprendido entre el 01-09-2024 al 30-09-2024."/>
    <d v="2024-01-29T00:00:00"/>
    <d v="2024-02-08T00:00:00"/>
    <s v="6  Mes(es)"/>
    <d v="2024-11-05T00:00:00"/>
    <n v="52800000"/>
    <n v="88"/>
    <n v="75"/>
    <n v="69226666"/>
    <n v="9386667"/>
    <n v="1"/>
    <n v="25813333"/>
    <n v="78613333"/>
    <s v="   8  Mes(es)  29  Día(s)"/>
  </r>
  <r>
    <x v="0"/>
    <n v="240762"/>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JEFE DE OFICINA - OF. CONTROL MASIVO"/>
    <s v=""/>
    <d v="2024-09-02T00:00:00"/>
    <d v="2024-09-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21"/>
    <n v="0"/>
    <n v="4253333"/>
    <n v="15546667"/>
    <n v="0"/>
    <n v="0"/>
    <n v="19800000"/>
    <s v="4  Mes(es)  15  Día(s)"/>
  </r>
  <r>
    <x v="0"/>
    <n v="240764"/>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JEFE DE OFICINA - OF. CONTROL MASIVO"/>
    <s v=""/>
    <d v="2024-09-02T00:00:00"/>
    <d v="2024-09-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21"/>
    <n v="0"/>
    <n v="4253333"/>
    <n v="15546667"/>
    <n v="0"/>
    <n v="0"/>
    <n v="19800000"/>
    <s v="4  Mes(es)  15  Día(s)"/>
  </r>
  <r>
    <x v="0"/>
    <n v="240763"/>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JEFE DE OFICINA - OF. CONTROL MASIVO"/>
    <s v=""/>
    <d v="2024-09-02T00:00:00"/>
    <d v="2024-09-30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d v="2024-08-27T00:00:00"/>
    <d v="2024-09-02T00:00:00"/>
    <s v="4  Mes(es)  15  Día(s)"/>
    <d v="2024-12-31T00:00:00"/>
    <n v="19800000"/>
    <n v="21"/>
    <n v="0"/>
    <n v="4253333"/>
    <n v="15546667"/>
    <n v="0"/>
    <n v="0"/>
    <n v="19800000"/>
    <s v="4  Mes(es)  15  Día(s)"/>
  </r>
  <r>
    <x v="0"/>
    <n v="240682"/>
    <x v="0"/>
    <s v="https://community.secop.gov.co/Public/Tendering/OpportunityDetail/Index?noticeUID=CO1.NTC.6499443&amp;isFromPublicArea=True&amp;isModal=true&amp;asPopupView=true"/>
    <x v="4"/>
    <s v="Convenio Interadministrativo"/>
    <s v="OF. OPERACION SISTEMA GESTION DOCUMENTAL"/>
    <s v="0111-01 - Secretaría Distrital de Hacienda"/>
    <s v="Aunar esfuerzos para la asistencia técnica y apoyo a la gestióndocumental de la Secretaría Distrital de Hacienda"/>
    <n v="899999230"/>
    <s v="UNIVERSIDAD DISTRITAL FRANCISCO JOSE DE CALDAS"/>
    <s v="PROFESIONAL UNIVERSITARIO - SUBD. GESTION DOCUMENTAL"/>
    <s v=""/>
    <d v="2024-09-01T00:00:00"/>
    <d v="2024-09-30T00:00:00"/>
    <s v="La Universidad Distrital Francisco José de Caldas dio cumplimiento a lasobligaciones generales estipuladas en los documentos integrantes delconvenio."/>
    <s v="Durante el periodo comprendido entre el 1 de septiembre de 2024 y el 30de septiembre de 2024, se llevaron a cabo las siguientes actividades conlos resultados descritos a continuación:Actividades Desarrolladas:1. Alistamiento y Creación de Expedientes:-Expedientes de Cobro General: Se alistaron y crearon un total de 511expedientes.-Expedientes de Gestión de Cobro: Se alistaron y crearon 3.346expedientes.-Expedientes de Impuestos: Se alistaron y crearon 341 expedientes.-Mini expedientes de PQRS: Se alistaron y crearon 630 expedientes.2. Inventario Previo DIB:-Se realizaron inventarios previos de 260 expedientes.3. Clasificación Documental:-Expedientes de Cobro Especializado: Se clasificaron 4.380 expedientes.-Expedientes de Cobro General: Se clasificaron 2.100 expedientes.4. Actualización de Registros:-Subdirección de Proyectos Especiales (SPE): Se actualizaron 218expedientes.-Gestión de Cobro: Se actualizaron 101 expedientes.5. Alistamiento Físico para Digitalización:-Se alistaron 1.673 expedientes de la Subdirección de ProyectosEspeciales (SPE) para digitalización.6. Conformación de Expedientes de Historia Laboral:-Se conformaron 6.790 folios correspondientes a expedientes de historialaboral.6. Validación de Índice Electrónico:-Se validaron 368 expedientes en esta etapa.7. Clasificación Documental de la Subdirección del Talento Humano:-Se clasificaron 6.355 folios en esta área.8. Transferencia Primaria y Ajustes:-Se alistaron 10 expedientes para transferencia primaria.-Se llevaron a cabo 6 ajustes en expedientes para transferencia.Total, de Documentos Intervenidos:• Expedientes: 13.944• Folios: 13.145Incorporación de Personal Operativo:• Grupo 1: 23 contratistas, ingresaron el 02/09/2024 con fecha definalización el 30/12/2024.• Grupo 2: 21 contratistas, ingresaron el 09/09/2024 con fecha definalización el 30/12/2024.• Grupo 3: 13 contratistas, ingresaron el 16/09/2024 con fecha definalización el 30/12/2024.• Grupo 4: 7 contratistas, ingresaron el 23/09/2024 con fecha definalización el 30/12/2024.Actividades Adicionales:1. Reuniones con la Universidad Distrital:-Se realizaron dos reuniones con la Universidad, con el acompañamientode la Subdirección de Gestión Documental y la Oficina de Operación delSistema de Gestión Documental. En estas reuniones se revisó y aprobó elplan de trabajo, así como temas relacionados con la compensación detiempo del personal para cumplir con los días establecidos en elconvenio. El 27 de septiembre, se recibieron los ajustes solicitados porparte de la Universidad.2. Informe de Actividades:-El 22 de septiembre, la Universidad remitió el primer informe deactividades correspondiente al avance del convenio.3. Propuesta de Compensación de Tiempo:-El 27 de septiembre se aceptó formalmente la propuesta de compensaciónde tiempo presentada por la Universidad."/>
    <d v="2024-08-08T00:00:00"/>
    <d v="2024-08-22T00:00:00"/>
    <s v="5  Mes(es)"/>
    <d v="2024-12-31T00:00:00"/>
    <n v="659905000"/>
    <n v="48"/>
    <n v="27"/>
    <n v="316559433"/>
    <n v="343345567"/>
    <n v="0"/>
    <n v="0"/>
    <n v="659905000"/>
    <s v="5  Mes(es)"/>
  </r>
  <r>
    <x v="0"/>
    <n v="240188"/>
    <x v="0"/>
    <s v="https://community.secop.gov.co/Public/Tendering/OpportunityDetail/Index?noticeUID=CO1.NTC.5540966&amp;isFromPublicArea=True&amp;isModal=False"/>
    <x v="0"/>
    <s v="Prestación Servicios Profesionales"/>
    <s v="DESPACHO DIR. ESTAD. Y ESTUDIOS FISCALES"/>
    <s v="0111-01 - Secretaría Distrital de Hacienda"/>
    <s v="Prestar servicios profesionales al Observatorio Fiscal del Distrito enel diseño responsive del portal web del Observatorio y los contenidosdigitales, acorde con el cumplimiento de los lineamientos de gobierno enlínea, y las políticas de accesibilidad y usabilidad."/>
    <n v="1030649325"/>
    <s v="CHRISTIAN ALEJANDRO CORTES VICTORIA"/>
    <s v="ASESOR - DESPACHO SECRETARIO DISTRITAL DE HDA."/>
    <s v=""/>
    <d v="2024-09-01T00:00:00"/>
    <d v="2024-09-30T00:00:00"/>
    <s v="El contratista dio cumplimiento a las obligaciones generales pactadas enel presente contrato."/>
    <s v="Servicio recibido de acuerdo con las obligaciones establecidas en elContrato 240188, para la Secretaria Distrital de Hacienda, durante elperiodo comprendido entre el 01/09/2024 al 30/09/2024.Obligación 1:1. Rediseño del Home/Inicio del sitio web del Observatorio Fiscal, luegode empezar a adoptar sugerencias y cambios, resultado del  Focus Groupde agosto.Obligación 2:1. Diseño banner para página web: Tablero PIB. (12 de septiembre de2024).2. Diseño iconos tablero gerencial &quot;Recaudo total&quot;, &quot;otros impuestos&quot;.(20 de septiembre de 2024)3. Diseño plantilla Excel para &quot;Datos descargados&quot;. (24 de septiembre de2024).4. Diseño plantilla Excel para &quot;Datos descargados&quot; ajustada. (26 deseptiembre de 2024Obligación 3:1. Diseño ficha técnica PIB ajustada (04 de septiembre de 2024).2. Diseño ficha técnica Resultados fiscales ajustada (10 de septiembrede 2024).3. Diseño ficha técnica Gestión de pagos ajustada (12 de septiembre de2024).4. Propuesta de diseño de piezas gráficas del  tema: Gestión de pagos.(17 de septiembre de 2024).5. Diseño ficha técnica Resultados fiscales ajustada (19 de septiembrede 2024).6. Diseño ficha técnica Inflación ajustada (24 de septiembre de 2024).7. Diseño de piezas gráficas del tema: Mercado laboral julio. (25 deseptiembre de 2024).8. Diseño ficha técnica Resultados fiscales ajustada (27 de septiembrede 2024).9. Diseño ficha técnica Pobreza multidimensional ajustada (27 deseptiembre de 2024).Obligación 4:1. No aplica para este periodo.Obligación 5:1. No aplica para este periodo.Obligación 6:1. Asistencia presencial a reunión con el equipo OFD para discutir sobrelos resultados del Focus Group interno (03 de septiembre de 2024).2. Asistencia virtual con el equipo de comunicaciones de la alcaldía,para socializar el manual de uso Bogotá Mi Ciudad, Mi Casa (05 deseptiembre de 2024).3. Asistencia presencial a reunión con el equipo OFD y Óscar Guzmán paradiscutir sobre los resultados del Focus Group interno (13 de septiembrede 2024).4. Asistencia virtual a reunión con Daniel Poveda para realizar ajustesa la ficha técnica de Resultados fiscales (19 de septiembre de 2024).5. Asistencia virtual a reunión con Daniel Poveda, Felipe Rojas, NestorEscobar para revisión de textos de la ficha técnica de pobreza (20 deseptiembre de 2024).6. Asistencia virtual a reunión con Daniel Poveda, Felipe Rojas, NestorEscobar para revisión de textos de la ficha técnica de impuestos yfinanciamiento (20 deseptiembre de 2024).7. Asistencia virtual a reunión con Jenny Moreno, Nestor Escobar pararevisión de textos del tablero y ficha técnica de impuestos (20 deseptiembre de 2024).8. Asistencia virtual a reunión con Felipe Rojas, Nestor Escobar pararevisión de ficha técnica de crédito público (27 de septiembre de 2024).9. Asistencia presencial a reunión con el equipo OFD para discutir temasrelacionados al OFD (30 de septiembre de 2024).Obligación 7:No aplica para este periodo."/>
    <d v="2024-01-30T00:00:00"/>
    <d v="2024-02-05T00:00:00"/>
    <s v="6  Mes(es)"/>
    <d v="2024-11-04T00:00:00"/>
    <n v="26400000"/>
    <n v="87"/>
    <n v="76"/>
    <n v="34613333"/>
    <n v="4986667"/>
    <n v="1"/>
    <n v="13200000"/>
    <n v="39600000"/>
    <s v="   9  Mes(es)"/>
  </r>
  <r>
    <x v="0"/>
    <n v="240225"/>
    <x v="0"/>
    <s v="https://community.secop.gov.co/Public/Tendering/OpportunityDetail/Index?noticeUID=CO1.NTC.5553900&amp;isFromPublicArea=True&amp;isModal=true&amp;asPopupView=true"/>
    <x v="0"/>
    <s v="Prestación Servicios Profesionales"/>
    <s v="DESPACHO DIR. ESTAD. Y ESTUDIOS FISCALES"/>
    <s v="0111-01 - Secretaría Distrital de Hacienda"/>
    <s v="Prestar servicios profesionales al Observatorio Fiscal del Distrito enlos contenidos (informes, boletines, piezas gráficas, portal web, entreotros) que requieran la generación y redacción de textos -español einglés-; apoyando la labor de difusión, conforme a las pautas delenguaje claro estipulados por los gobiernos nacional y distrital,acorde con el cumplimiento de los lineamientos de gobierno en línea."/>
    <n v="1022370269"/>
    <s v="NESTOR EDUARDO ESCOBAR ALFONSO"/>
    <s v="ASESOR - DESPACHO SECRETARIO DISTRITAL DE HDA."/>
    <s v=""/>
    <d v="2024-09-01T00:00:00"/>
    <d v="2024-09-30T00:00:00"/>
    <s v="El contratista dio cumplimiento a las obligaciones generales pactadas enel presente contrato."/>
    <s v="Servicio recibido: De acuerdo con las obligaciones establecidas en elContrato 240225, para la Secretaria Distrital de Hacienda, durante elperiodo comprendido entre el 01/09/2024 al 30/09/2024.Obligación 1:1. Revisión texto introductorio ficha técnica inflación.2. Revisión texto introductorio ficha técnica pobreza multidimensional.Obligación 2:1. Ajustes boletines PIB Colombia 2024-II y PIB Bogotá 2024-I.2. Ajustes boletín pobreza multidimensional 2023.3. Ajustes boletín inflación agosto 2024.4. Ajustes boletín inflación agosto 2024.5. Revisión definiciones tablero de impuestos.6. Pieza mercado laboral (junio 2024).7. Pieza mercado laboral (julio 2024).8. Ajustes boletín mercado laboral mayo 2024.9. Pieza inflación (julio 2024).Obligación 3:1. Traducciones textos resultados económicos portal OFD.2. Traducción pieza mercado laboral (junio 2024).3. Traducción pieza mercado laboral (julio 2024).4. Traducción pieza inflación (julio 2024).Obligación 4:1. Revisión presentación comparativa, ajustes Resolución SDH 271 de2019.2. Elaboración presentación resultados focus groups interno.3. Transcripción diapositivas atracción de inversión y fomento desectores.Obligación 5:1. Revisión portal OFILAC como referencia para el  OFD.2. Ajuste formato nombres boletines y piezas gráficas OFD.Obligación 6:1. Envío anexo de resultados del focus group interno OFD.Obligación 7:No aplica para este periodo.Obligación 8:1. Reunión revisión resultados focus group interno OFD.2. Reunión sobre tableros y fichas técnicas OFD.3. Reunión revisión informe focus group interno OFD.4. Segunda reunión revisión resultados focus group interno OFD (condirector de despacho).5. Reuniones temas OFD (con Mayra Mariño)6. Reunión fichas técnicas impuestos, financiamiento y pobrezamultidimensional.7. Reunión fichas técnicas crédito público, recaudo e impuestos.8. Reunión nominación OFD al Premio de Alta Gerencia Distrital.Obligación 9:1. No aplica para este periodo."/>
    <d v="2024-01-31T00:00:00"/>
    <d v="2024-02-07T00:00:00"/>
    <s v="6  Mes(es)"/>
    <d v="2024-11-06T00:00:00"/>
    <n v="29400000"/>
    <n v="87"/>
    <n v="76"/>
    <n v="38220000"/>
    <n v="5880000"/>
    <n v="1"/>
    <n v="14700000"/>
    <n v="44100000"/>
    <s v="   9  Mes(es)"/>
  </r>
  <r>
    <x v="0"/>
    <n v="240702"/>
    <x v="0"/>
    <s v="https://community.secop.gov.co/Public/Tendering/OpportunityDetail/Index?noticeUID=CO1.NTC.6544950&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70569579"/>
    <s v="JUAN JOSE TORO DIAZ"/>
    <s v="SUBDIRECTOR TECNICO - SUBD. ANALISIS Y SOSTENIBILIDAD PPTAL."/>
    <s v=""/>
    <d v="2024-09-01T00:00:00"/>
    <d v="2024-09-30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21-44-101448473 de Seguros delEstado para la suscripción de su contrato No. 2407025. El contratista presentó su póliza N. 21-44-101448473 de Seguros delEstado para la suscripción de su contrato No. 240702. Y estas fueronrevisadas y aprobadas por la subdirección contractual.6. El contratista presentó su póliza N. 21-44-101448473 de Seguros del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septiembre el contratista en el desarrollo de sucontrato realizó:Archivo PRM_consolidado con el fin de ajustarlo incluyendo nuevainformación y generando una estructura para una posterior actualizaciónde información.Análisis y verificación de la marcación presupuestal al TrazadorPresupuestal de Cultura Ciudadana - TPCC correspondiente al Informe delTrazador Presupuestal a 30 de Junio de 2024, construido por la entidadlíder. Se realizan observaciones al informe por parte de la SDH para sersubsanado por la SCRD. Apoyó en la revisión final al informe del Trazador Presupuestal deJuventud - TPJ con corte al 30 de junio del 2024, verificando que sesubsanaran las observaciones hechas a la entidad líder.Inició la construcción del tablero de Formación Bruta Capital - FBK.Participó en las siguientes reuniones:Plan de trabajo Tablero FBK-Power BI – 02/09/2024Revisión Trazadores Presupuestales – 02/09/2024Continuación revisión propuesta Producto PP Étnicas - SDP y Hacienda –PP – 03/09/2024Revisión cruce Trazadores Presupuestales – 04/09/2024Metodología revisión de trazadores – 05/09/2024Tablero PMR – 05/09/2024Revisión modelo de seguimiento presupuestal a políticas públicas –05/09/2024Construcción criterios de Política Pública – 09/09/2024PMR Observatorio – 10/09/2024Revisión Trazadores Presupuestales – 11/09/2024Pruebas reporte de Indicadores – 11/09/2024Revisión informe TPCC – 11/09/2024Reporte de Regalías – 11/09/2024Continuación construcción política públicas – 12/09/2024SAP -CRM 2° sesión - Errores frecuentes en las comunicaciones oficialesy cómo solucionarlos – 12/09/2024Construcción maqueta para políticas públicas – 13/09/2024Construcción plan de trabajo para tablero FBK – 13/09/2024Revisiones Políticas Públicas – 13/09/2024Revisión formato Políticas Públicas – 17/09/2024Tablero FBK – 18/09/2024Requerimientos PMR – 19/09/2024Seguimiento Presupuestal 20/09/2024Revisión Modelo PMR – 20/09/2024Revisión información Observatorio – 23/09/2024Implementación del trazador presupuestal de niñez – 24/0/2024Continuación PMR – 25/09/2024Plan B – Informe al Concejo – 25/09/2024Requerimiento funcional – 26/09/2024Revisión TPDD – 26/09/2024Seguimiento Subdirección de Análisis Presupuestal – 27/09/2024Plan de trabajo anexo 4 y programación 2025– 30/09/2024Revisión PMR e indicadores – 30/09/2024"/>
    <d v="2024-08-14T00:00:00"/>
    <d v="2024-08-20T00:00:00"/>
    <s v="4  Mes(es)  11  Día(s)"/>
    <d v="2024-12-31T00:00:00"/>
    <n v="38426667"/>
    <n v="31"/>
    <n v="8"/>
    <n v="12026667"/>
    <n v="26400000"/>
    <n v="0"/>
    <n v="0"/>
    <n v="38426667"/>
    <s v="4  Mes(es)  11  Día(s)"/>
  </r>
  <r>
    <x v="0"/>
    <n v="240744"/>
    <x v="0"/>
    <s v="https://community.secop.gov.co/Public/Tendering/OpportunityDetail/Index?noticeUID=CO1.NTC.6592433&amp;isFromPublicArea=True&amp;isModal=true&amp;asPopupView=true"/>
    <x v="0"/>
    <s v="Prestación Servicios Profesionales"/>
    <s v="DESPACHO DIR. ESTAD. Y ESTUDIOS FISCALES"/>
    <s v="0111-01 - Secretaría Distrital de Hacienda"/>
    <s v="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
    <n v="1014206122"/>
    <s v="JENNY ALEXANDRA MORENO CORTES"/>
    <s v="ASESOR - DESPACHO SECRETARIO DISTRITAL DE HDA."/>
    <s v=""/>
    <d v="2024-09-01T00:00:00"/>
    <d v="2024-09-30T00:00:00"/>
    <s v="El contratista dio cumplimiento a las obligaciones generales pactadas enel presente contrato."/>
    <s v="Servicio recibido de acuerdo con las obligaciones establecidas en elContrato 240744, para la Secretaria Distrital de Hacienda, durante elperiodo comprendido entre el 01/09/2024 al 30/09/2024.Obligación 1:1. Diseño y ajustes del Tablero Gerencial2. Diseño y ajustes del Tablero de impuestos3. Diseño de propuesta para tablero PMR4. Diseño de pieza para evento Encuentro líderes RODObligación 2:No aplica para este períodoObligación 3:No aplica para este periodoObligación 4:1. Revisión Documento Resultados Focus Group Interno2. Socialización manual de uso Bogotá Mi Ciudad, Mi Casa3. Tableros - Fichas técnicas OFD 4. Tableros Hacienda (Impuestos -Financiamiento)5. Propuesta tablero PMR6. Propuesta tablero PMR7. Resultados Focus Group8. Propuesta tablero PMR9. Propuesta Tablero PMR10. Pieza ROD11. Tablero gerencia- Situación de la deuda (DISEÑO)12. Revisión tablero, ficha técnica – Impuestos13. Reunión PAC – DEEF14. Tablero gerencial – recaudo15. Alistamiento rendición decuentas (Presupuesto MFMP#Lanzamiento Observatorio)16. Revisión Tablero gerencial – recaudo17. Fichas técnicas de Crédito Público y Recaudo18. Observatorio FiscalObligación 5:No aplica para este periodo."/>
    <d v="2024-08-23T00:00:00"/>
    <d v="2024-08-29T00:00:00"/>
    <s v="4  Mes(es)"/>
    <d v="2024-12-28T00:00:00"/>
    <n v="17600000"/>
    <n v="27"/>
    <n v="2"/>
    <n v="4693333"/>
    <n v="12906667"/>
    <n v="0"/>
    <n v="0"/>
    <n v="17600000"/>
    <s v="4  Mes(es)"/>
  </r>
  <r>
    <x v="4"/>
    <s v="170321-0-2017"/>
    <x v="2"/>
    <s v="https://www.contratos.gov.co/consultas/detalleProceso.do?numConstancia=17-12-7279098"/>
    <x v="4"/>
    <s v="Prestación de Servicios"/>
    <s v="SUBD. ADMINISTRATIVA Y FINANCIERA"/>
    <s v="0111-01 - Secretaría Distrital de Hacienda"/>
    <s v="La SECRETARÍA DISTRITAL DE HACIENDA y el INSTITUTO PARA LA ECONOMÍASOCIAL IPES, se comprometen a aunar esfuerzos, recursos técnicos yhumanos para garantizar el cumplimiento del programa de generación deingresos ¿Emprendimiento Social ¿ Antojitos para Todos¿ en lasinstalaciones del Centro Administrativo Distrital C.A.D."/>
    <n v="899999446"/>
    <s v="INSTITUTO PARA LA ECONOMIA SOCIAL - IPES"/>
    <s v="TECNICO OPERATIVO - SUBD. ADMINISTRATIVA Y FINANCIERA"/>
    <s v=""/>
    <d v="2024-09-01T00:00:00"/>
    <d v="2024-09-30T00:00:00"/>
    <s v="SE CUMPLIÓ CON LO ESTABLECIDO EN LAS OBLIGACIONES GENERALES"/>
    <s v="SE CUMPLIÓ CON LO ESTABLECIDO EN LAS OBLIGACIONES ESPECIALES DELCONTRATO"/>
    <d v="2017-11-09T00:00:00"/>
    <d v="2017-11-09T00:00:00"/>
    <s v="4  Año(s)"/>
    <d v="2025-11-08T00:00:00"/>
    <n v="0"/>
    <n v="0"/>
    <n v="0"/>
    <n v="0"/>
    <n v="0"/>
    <n v="0"/>
    <n v="0"/>
    <n v="0"/>
    <s v="   8  Año(s)"/>
  </r>
  <r>
    <x v="5"/>
    <s v="160191-0-2016"/>
    <x v="2"/>
    <s v="https://www.contratos.gov.co/consultas/detalleProceso.do?numConstancia=16-12-5416944"/>
    <x v="4"/>
    <s v="Prestación de Servicios"/>
    <s v="SUBD. ADMINISTRATIVA Y FINANCIERA"/>
    <s v="0111-01 - Secretaría Distrital de Hacienda"/>
    <s v="Aunar esfuerzos administrativos para permitir la instalación ypermanencia de los equipos de telecomunicaciones de alta tecnología (radioenlaces) en las instalaciones del edificio del Centro Administrativo Distrital - CAD, con el apoyo permanente de la Red deInvestigaciones de Tecnología Avanzada RITA en representación de laUniversidad Distrital Francisco José de Caldas."/>
    <n v="899999230"/>
    <s v="UNIVERSIDAD DISTRITAL FRANCISCO JOSE DE CALDAS"/>
    <s v="TECNICO OPERATIVO - SUBD. ADMINISTRATIVA Y FINANCIERA"/>
    <s v=""/>
    <d v="2024-09-01T00:00:00"/>
    <d v="2024-09-30T00:00:00"/>
    <s v="EL CONTRATISTA CUMPLIÓ CON LAS OBLIGACIONES GENERALES DEL CONTDRATO."/>
    <s v="EL CONTRATISTA CUMPLIÓ CON LAS OBLIGACIONES ESPECIALES DEL CONTDRATO"/>
    <d v="2016-08-02T00:00:00"/>
    <d v="2016-08-02T00:00:00"/>
    <s v="10  Año(s)"/>
    <d v="2026-08-01T00:00:00"/>
    <n v="0"/>
    <n v="0"/>
    <n v="0"/>
    <n v="0"/>
    <n v="0"/>
    <n v="0"/>
    <n v="0"/>
    <n v="0"/>
    <s v="10  Año(s)"/>
  </r>
  <r>
    <x v="3"/>
    <n v="220408"/>
    <x v="0"/>
    <s v="https://community.secop.gov.co/Public/Tendering/OpportunityDetail/Index?noticeUID=CO1.NTC.2987061&amp;isFromPublicArea=True&amp;isModal=true&amp;asPopupView=true"/>
    <x v="4"/>
    <s v="Interadministrativo"/>
    <s v="OF. OPERACION SISTEMA GESTION DOCUMENTAL"/>
    <s v="0111-01 - Secretaría Distrital de Hacienda"/>
    <s v="Prestar servicios para la gestión de correspondencia y mensajeríaexpresa masiva para la Secretaría Distrital de Hacienda"/>
    <n v="900062917"/>
    <s v="SERVICIOS POSTALES NACIONALES S.A.S."/>
    <s v="PROFESIONAL ESPECIALIZADO - OF. OPERACION SISTEMA GESTION DOCUMENTAL"/>
    <s v=""/>
    <d v="2024-09-01T00:00:00"/>
    <d v="2024-09-30T00:00:00"/>
    <s v="1. Cumplimiento de las Especificaciones Esenciales y PropuestaPresentada: Durante el periodo evaluado, el contratista ha cumplido conlas especificaciones técnicas descritas en los términos de referencia yen la propuesta aprobada para la prestación del servicio decorrespondencia y mensajería.2. Cumplimiento de la Normativa Vigente: El contratista ha acatado lasdisposiciones legales nacionales y distritales que rigen la ejecución decontratos públicos, sin que se presenten incidentes o incumplimientosrespecto a la legislación vigente. No se registraron reportes deinfracciones o incumplimientos normativos durante el periodo evaluado.3. Cumplimiento de las Obligaciones en Materia de Seguridad Social yAportes Parafiscales: El contratista ha presentado oportunamente losdocumentos que acreditan el cumplimiento de las obligacionesrelacionadas con los aportes a la seguridad social, salud, pensiones yparafiscales, conforme a lo establecido en la normativa vigente.4. Constitución de las Garantías Pactadas: El contratista constituyó lasgarantías correspondientes dentro del plazo previsto. Cuando seregistraron modificaciones a las garantías, el contratista las presentódentro del plazo establecido.5. Reporte de Novedades o Anomalías: Durante el periodo de seguimientono se reportaron novedades ni anomalías significativas por parte delcontratista. Se mantiene un canal de comunicación eficiente con elsupervisor del contrato para la notificación de cualquier eventualidaden el desarrollo de este.6. Confidencialidad de la Información: No se han registrado incidentesde divulgación indebida de información durante el periodo evaluado.7. Acatar Instrucciones de la Secretaría Distrital de Hacienda: Elcontratista ha acatado las instrucciones impartidas por la SecretaríaDistrital de Hacienda, a través del supervisor del contrato, sinobservaciones o requerimientos adicionales por parte de la entidad."/>
    <s v="Durante el periodo comprendido entre el 01/09/2024 y el 30/09/2024, elcontratista Servicios Postales Nacionales S.A.S. ha cumplido con lasobligaciones establecidas en el contrato, asegurando una gestiónadecuada de los servicios de correspondencia y mensajería masiva para laSecretaría Distrital de Hacienda de acuerdo con la siguienteverificación:1. Entrega del Plan de Trabajo: El contratista presentó el Plan deTrabajo estructurado conforme a lo exigido en el contrato, antes de lafirma del Acta de Iniciación.2. Gestión de Comunicaciones Oficiales: El equipo de trabajo delcontratista ha gestionado las siguientes comunicaciones oficiales externas recibidas, externas enviadas e internas enviadas, siguiendo los lineamientos y tiempos definidos por la SDH.• Comunicaciones Externas Enviadas - CEE: 13.707• Comunicaciones Externas Recibidas - CER: 28.245• Comunicaciones Internas Enviadas - CIE: 3.987Se ha evidenciado cumplimiento en los procedimientos y tiemposrequeridos, conforme a la matriz presentada en la propuesta.3. Atención a Observaciones y Reclamos: Durante el periodo, no sepresentaron reclamaciones formales por parte de la SDH.4. Prestación de Servicios con el Personal y Equipos Requeridos: Elcontratista ha prestado los servicios de correspondencia y mensajeríacon la cantidad adecuada de personal y equipos, garantizando lacontinuidad en la prestación del servicio sin afectaciones significativas.5. Reemplazo de Personal: No se han registrado cambios en el equipo detrabajo durante el mes de septiembre.6. Mantenimiento de Equipos: No se reportaron novedades en el estado delos equipos de cómputo, comunicación e información durante este periodo,por lo que no fue necesario realizar reparaciones o reemplazos.7. Manejo del Personal y Equipos: El contratista ha gestionadocorrectamente el personal y los equipos, sin interrupciones en el servicio. La prestación del servicio no se ha visto afectada durante este periodo.8. Seguimiento a la Gestión de Correspondencia: Se verificó elcumplimiento del seguimiento al cargue de imágenes, secuencias y la recepción oportuna de las comunicaciones externas recibidas y enviadas. No se reportaron fallas significativas en el proceso demensajería y correspondencia.9. Archivo Digital de la Información: El contratista ha cumplido con laorganización y archivo de la información generada durante el mes deseptiembre. Toda la documentación ha sido digitalizada, registrada einventariada conforme a los parámetros establecidos por la SDH.10. Aplicación de Procedimientos y Normas: El contratista ha seguidoadecuadamente los procedimientos, normas y formatos establecidos para elmanejo y archivo de medios magnéticos, archivo plano y pruebas deentrega. No se han reportado inconsistencias.11. Suministro de Elementos de Papelería: El contratista ha suministradotodos los elementos de papelería necesarios para el desarrollo delservicio, en cada sede y punto de atención de la SDH.12. Suministro de Colmenas de Clasificación: Las colmenas declasificación y zonificación de documentos fueron entregadas para las sedes CAD y el SuperCADE CAD de la SDH, conforme a lo estipulado en el contrato.13. Precios Unitarios y Actualización de Tarifas: El contratista hamantenido los precios unitarios ofertados durante el mes de septiembre,sin incrementos en tarifas.14. Vigencia de la Licencia como Operador Postal: Se verificó que elcontratista mantiene vigente la autorización y habilitación comooperador postal, emitida por el Ministerio de Tecnologías de laInformación y las Comunicaciones.15. Cláusula de Confidencialidad en los Contratos Laborales: Elcontratista ha cumplido con la inclusión de la cláusula de confidencialidad en los contratos laborales del personal. Se verificaron las cartas de compromiso entregadas al inicio del contrato.16. Póliza de Seguro: El contratista mantiene vigente la póliza deseguro que ampara los equipos de cómputo, comunicación e información,conforme a las condiciones contractuales.17. Empalme de Gestión: No fue necesario realizar un empalme con uncontratista anterior, ya que el actual contratista, Servicios PostalesNacionales S.A.S., es el mismo que gestionaba el contrato anterior decorrespondencia para la SDH. Por lo tanto, la continuidad del serviciono se vio afectada y no se presentaron inconvenientes en la ejecucióndel nuevo contrato.18. Distribución y Gestión de Comunicaciones Pendientes: Al cierre delmes de septiembre, no se reportaron comunicaciones pendientes degestión.19. Reuniones de Seguimiento: El contratista ha asistido puntualmente alas reuniones de seguimiento y control, en las que se discutieronaspectos de mejora continua en la operación del servicio.20. Personal y Equipos Adicionales: Durante el mes de septiembre, no fuenecesario solicitar personal o equipos adicionales.21. Informe Mensual del Contratista: El contratista presentó el informemensual con los aspectos solicitados, incluyendo el reporte de entregasefectivas, secuencias de comunicaciones, certificaciones de cumplimientode horario y pagos, así como las novedades identificadas durante elperiodo.22. Gestión de Comunicaciones Pendientes: No se identificaroncomunicaciones pendientes de gestión durante el periodo de supervisión.23. Entrega de Hojas de Vida del Personal: El contratista entregó todaslas hojas de vida requeridas para el equipo de trabajo al inicio delcontrato.24. Prevención de Acoso Sexual y Violencias Basadas en Género: Elcontratista ha implementado los lineamientos establecidos en el DecretoDistrital 332 de 2020 y ha adoptado las medidas necesarias para prevenirel acoso sexual y las violencias basadas en género.25. Vinculación de Mujeres: El contratista ha cumplido con el porcentajemínimo del 50% de mujeres en su equipo de trabajo, conforme a lodispuesto en el Decreto Distrital 332 de 2020.26. Cumplimiento General: El contratista ha cumplido con las demásobligaciones necesarias para la adecuada y oportuna ejecución del objetocontractual, garantizando la prestación del servicio sin interrupciones."/>
    <d v="2022-06-23T00:00:00"/>
    <d v="2022-06-25T00:00:00"/>
    <s v="18  Mes(es)  6  Día(s)"/>
    <d v="2024-09-30T00:00:00"/>
    <n v="2676607144"/>
    <n v="98"/>
    <n v="94"/>
    <n v="4010480841"/>
    <n v="67010303"/>
    <n v="4"/>
    <n v="1400884000"/>
    <n v="4077491144"/>
    <s v="  27  Mes(es)   6  Día(s)"/>
  </r>
  <r>
    <x v="0"/>
    <n v="240720"/>
    <x v="0"/>
    <s v="https://community.secop.gov.co/Public/Tendering/OpportunityDetail/Index?noticeUID=CO1.NTC.6564212&amp;isFromPublicArea=True&amp;isModal=true&amp;asPopupView=true"/>
    <x v="0"/>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52198591"/>
    <s v="KARLA GIOVANNA GONZALEZ LOZANO"/>
    <s v="JEFE DE OFICINA - OF. GESTION DEL SERVICIO"/>
    <s v=""/>
    <d v="2024-09-01T00:00:00"/>
    <d v="2024-09-30T00:00:00"/>
    <s v="Durante el periodo de septiembre de 2024, el contratista cumplió con lasobligaciones generales estipuladas en los estudios previos."/>
    <s v="Durante el periodo de septiembre de 2024, el contratista cumplió con lasobligaciones especiales estipuladas en los estudios previos."/>
    <d v="2024-08-20T00:00:00"/>
    <d v="2024-08-26T00:00:00"/>
    <s v="4  Mes(es)  15  Día(s)"/>
    <d v="2024-12-31T00:00:00"/>
    <n v="19800000"/>
    <n v="26"/>
    <n v="4"/>
    <n v="5133333"/>
    <n v="14666667"/>
    <n v="0"/>
    <n v="0"/>
    <n v="19800000"/>
    <s v="4  Mes(es)  15  Día(s)"/>
  </r>
  <r>
    <x v="0"/>
    <n v="240740"/>
    <x v="0"/>
    <s v="https://community.secop.gov.co/Public/Tendering/OpportunityDetail/Index?noticeUID=CO1.NTC.6564212&amp;isFromPublicArea=True&amp;isModal=true&amp;asPopupView=true"/>
    <x v="0"/>
    <s v="Prestación Servicios Profesionales"/>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n v="1033809255"/>
    <s v="DANIELA DE LOS ANGELES SUAREZ BELTRAN"/>
    <s v="JEFE DE OFICINA - OF. GESTION DEL SERVICIO"/>
    <s v=""/>
    <d v="2024-09-01T00:00:00"/>
    <d v="2024-09-30T00:00:00"/>
    <s v="Durante el periodo de septiembre de 2024, el contratista cumplió con lasobligaciones generales estipuladas en los estudios previos."/>
    <s v="Durante el periodo de septiembre de 2024, el contratista cumplió con lasobligaciones especiales estipuladas en los estudios previos."/>
    <d v="2024-08-22T00:00:00"/>
    <d v="2024-08-26T00:00:00"/>
    <s v="4  Mes(es)  15  Día(s)"/>
    <d v="2024-12-31T00:00:00"/>
    <n v="19800000"/>
    <n v="26"/>
    <n v="4"/>
    <n v="5133333"/>
    <n v="14666667"/>
    <n v="0"/>
    <n v="0"/>
    <n v="19800000"/>
    <s v="4  Mes(es)  15  Día(s)"/>
  </r>
  <r>
    <x v="0"/>
    <n v="240712"/>
    <x v="0"/>
    <s v="https://community.secop.gov.co/Public/Tendering/OpportunityDetail/Index?noticeUID=CO1.NTC.6408228&amp;isFromPublicArea=True&amp;isModal=true&amp;asPopupView=true"/>
    <x v="5"/>
    <s v="Compraventa"/>
    <s v="OF. TECNICA SISTEMA GESTION DOCUMENTAL"/>
    <s v="0111-01 - Secretaría Distrital de Hacienda"/>
    <s v="Suministro de equipo para el monitoreo ambiental del fondo documental dela SDH"/>
    <n v="900371114"/>
    <s v="MICRODYNE SAS"/>
    <s v="JEFE DE OFICINA - OF. TECNICA SISTEMA GESTION DOCUMENTAL"/>
    <s v=""/>
    <d v="2024-09-01T00:00:00"/>
    <d v="2024-09-30T00:00:00"/>
    <s v="El contratista durante el periodo dio cumplimiento con la ejecución delas obligaciones generales del contrato"/>
    <s v="El contratista durante el periodo dio cumplimiento con la ejecución delas obligaciones especiales del contrato con lo siguiente:El 9 de septiembre el contratista realizo la entrega del medidor departículas PCE-RCM12"/>
    <d v="2024-08-15T00:00:00"/>
    <d v="2024-08-23T00:00:00"/>
    <s v="3  Mes(es)"/>
    <d v="2024-11-23T00:00:00"/>
    <n v="4990860"/>
    <n v="0"/>
    <n v="0"/>
    <n v="0"/>
    <n v="4990860"/>
    <n v="0"/>
    <n v="0"/>
    <n v="4990860"/>
    <s v="3  Mes(es)"/>
  </r>
  <r>
    <x v="0"/>
    <n v="240274"/>
    <x v="0"/>
    <s v="https://community.secop.gov.co/Public/Tendering/OpportunityDetail/Index?noticeUID=CO1.NTC.5586842&amp;isFromPublicArea=True&amp;isModal=true&amp;asPopupView=true"/>
    <x v="0"/>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n v="1030653843"/>
    <s v="NATY ALEJANDRA RAMIREZ AVENDAÑO"/>
    <s v="SUBDIRECTOR TECNICO - SUBD. CONSOLIDACION, GESTION E INVEST."/>
    <s v=""/>
    <d v="2024-09-01T00:00:00"/>
    <d v="2024-09-30T00:00:00"/>
    <s v="La contratista dió cumplimiento a cada una de las obligaciones generalespre - contractuales acordadas para la ejecución del contrato."/>
    <s v="Durante el mes de septiembre la contratista cumplió con las actividadesprogramadas en el contrato como la ejecución de acompañamiento virtualcomo lo fue, la ETB y FDL Bosa en el diligenciamiento del reporte 047&quot;Gestionar Recíprocas con Diferencias&quot;, así como el apoyo a FDL Bosapara la correcta elaboración del Directorio de las Entidades. Colaborócon el FDL San Cristóbal, compartiendo con su equipo todos los anexoscorrespondientes. Apoyó en la validación del manual cliente Web BPC yparticipó activamente en capacitaciones y sesiones programadas para lamejora continua de los procesos. Cumplió con la presentación de informesrequeridos para la supervisión del contrato y organizó el archivodocumental conforme a las normativas establecidas."/>
    <d v="2024-02-05T00:00:00"/>
    <d v="2024-02-07T00:00:00"/>
    <s v="6  Mes(es)"/>
    <d v="2024-10-07T00:00:00"/>
    <n v="49200000"/>
    <n v="98"/>
    <n v="85"/>
    <n v="63960000"/>
    <n v="1640000"/>
    <n v="1"/>
    <n v="16400000"/>
    <n v="65600000"/>
    <s v="   8  Mes(es)"/>
  </r>
  <r>
    <x v="0"/>
    <n v="240005"/>
    <x v="1"/>
    <s v="https://www.colombiacompra.gov.co/tienda-virtual-del-estado-colombiano/ordenes-compra/123647"/>
    <x v="2"/>
    <s v="Prestación de Servicios"/>
    <s v="SUBD. SOLUCIONES TIC"/>
    <s v="0111-01 - Secretaría Distrital de Hacienda"/>
    <s v="Prestar los servicios de soporte a la operación y funcionalidad de lasolución Bogdata en su componente Core Tributario y módulos asociados."/>
    <n v="900320612"/>
    <s v="SAP COLOMBIA SAS"/>
    <s v="ASESOR - DESPACHO SECRETARIO DISTRITAL DE HDA"/>
    <s v=""/>
    <d v="2024-09-01T00:00:00"/>
    <d v="2024-09-30T00:00:00"/>
    <s v="Ha cumplido de manera satisfactoria para el período certificado"/>
    <s v="Ha cumplido de manera satisfactoria para el período certificado"/>
    <d v="2024-01-16T00:00:00"/>
    <d v="2024-01-22T00:00:00"/>
    <s v="254  Día(s)"/>
    <d v="2024-09-30T00:00:00"/>
    <n v="14355000000"/>
    <n v="79"/>
    <n v="79"/>
    <n v="11385000000"/>
    <n v="2970000000"/>
    <n v="0"/>
    <n v="0"/>
    <n v="14355000000"/>
    <s v="254  Día(s)"/>
  </r>
  <r>
    <x v="0"/>
    <n v="240794"/>
    <x v="0"/>
    <s v="https://community.secop.gov.co/Public/Tendering/OpportunityDetail/Index?noticeUID=CO1.NTC.6679168&amp;isFromPublicArea=True&amp;isModal=true&amp;asPopupView=true"/>
    <x v="0"/>
    <s v="Prestación Servicios Profesionales"/>
    <s v="OF. RECURSOS TRIBUTARIOS"/>
    <s v="0111-01 - Secretaría Distrital de Hacienda"/>
    <s v="Prestar servicios profesionales dentro de la etapa de discusión en lasactuaciones adelantadas por la Oficina de Recursos Tributarios."/>
    <n v="1016084180"/>
    <s v="GINA XIMENA FORERO TRIANA"/>
    <s v="JEFE DE OFICINA - OF. RECURSOS TRIBUTARIOS"/>
    <s v=""/>
    <d v="2024-09-13T00:00:00"/>
    <d v="2024-09-30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d v="2024-09-06T00:00:00"/>
    <d v="2024-09-13T00:00:00"/>
    <s v="3  Mes(es)  19  Día(s)"/>
    <d v="2024-12-31T00:00:00"/>
    <n v="15986666"/>
    <n v="17"/>
    <n v="0"/>
    <n v="2640000"/>
    <n v="13346666"/>
    <n v="0"/>
    <n v="0"/>
    <n v="15986666"/>
    <s v="3  Mes(es)  19  Día(s)"/>
  </r>
  <r>
    <x v="0"/>
    <n v="240465"/>
    <x v="1"/>
    <s v="https://www.colombiacompra.gov.co/tienda-virtual-del-estado-colombiano/ordenes-compra/126569"/>
    <x v="2"/>
    <s v="Prestación de Servicios"/>
    <s v="DESPACHO DIR. INFORMATICA Y TECNOLOGIA"/>
    <s v="0111-01 - Secretaría Distrital de Hacienda"/>
    <s v="Ejecución de actividades para Explorar (Explore) la habilitación de lasrentas de ICA y RetelCA en BogData como Servicio de CapacidadesSecretaría Distrital de Hacienda de Bogotá (SDH)"/>
    <n v="900320612"/>
    <s v="SAP COLOMBIA SAS"/>
    <s v="ASESOR - DESPACHO SECRETARIO DISTRITAL DE HDA."/>
    <s v=""/>
    <d v="2024-09-01T00:00:00"/>
    <d v="2024-09-30T00:00:00"/>
    <s v="Se ha dado cumplimiento satisfactorio a estas obligaciones para elperíodo arriba indicado."/>
    <s v="Se ha dado cumplimiento satisfactorio a estas obligaciones para elperíodo arriba indicado."/>
    <d v="2024-03-26T00:00:00"/>
    <d v="2024-05-27T00:00:00"/>
    <s v="4  Mes(es)"/>
    <d v="2024-09-27T00:00:00"/>
    <n v="5117000000"/>
    <n v="79"/>
    <n v="79"/>
    <n v="4042430000"/>
    <n v="1074570000"/>
    <n v="0"/>
    <n v="0"/>
    <n v="5117000000"/>
    <s v="4  Mes(es)"/>
  </r>
  <r>
    <x v="0"/>
    <n v="240584"/>
    <x v="0"/>
    <s v="https://community.secop.gov.co/Public/Tendering/OpportunityDetail/Index?noticeUID=CO1.NTC.6161708&amp;isFromPublicArea=True&amp;isModal=true&amp;asPopupView=true"/>
    <x v="0"/>
    <s v="Prestación Servicios Profesionales"/>
    <s v="SUBD. ANALISIS SECTORIAL"/>
    <s v="0111-01 - Secretaría Distrital de Hacienda"/>
    <s v="Prestar servicios en la Dirección de Estudios y Estadísticas Fiscalespara realizar el análisis y la proyección de variables económicas de laciudad utilizando modelos económicos cuantitativos y estadísticos."/>
    <n v="1015476581"/>
    <s v="MATEO  PEDRAZA ASPRILLA"/>
    <s v="PROFESIONAL ESPECIALIZADO - SUBD. ANALISIS SECTORIAL"/>
    <s v=""/>
    <d v="2024-09-01T00:00:00"/>
    <d v="2024-09-30T00:00:00"/>
    <s v="El contratista dio cumplimiento a las obligaciones generales pactadas enel presente contrato."/>
    <s v="De acuerdo con las obligaciones establecidas en el Contrato 240584, parala Secretaria Distrital de Hacienda, durante el periodo comprendidoentre el 1/09/2024 al 30/09/2024.Obligación 1:1.Análisis complementario sobre los datos para la base unificada de ICAcon base en reuniones con la Oficina de Inteligencia Tributaria.Obligación 2:1. Análisis para inclusión de recuadro sobre el comportamiento de lasvariables del mercado laboral para el Marco Fiscal de Mediano PlazoObligación 3:1. Revisión de la modelación del cupo de endeudamiento en el Modelo deEquilibrio General Computable de la Secretaría de Distrital de HaciendaObligación 4:1. Apoyo a la revisión del Modelo de Equilibrio General Computable de laSecretaría Distrital de HaciendaObligación 5:1. No aplica para este periodo.Obligación 6:1. Revisión del avance en el análisis de la política de formalizacióncon base en la medición del gasto tributarioObligación 7:1. Asistencia y participación en la reunión interna de la Subdirecciónde Análisis Sectorial"/>
    <d v="2024-05-29T00:00:00"/>
    <d v="2024-06-11T00:00:00"/>
    <s v="6  Mes(es)"/>
    <d v="2024-12-10T00:00:00"/>
    <n v="32400000"/>
    <n v="61"/>
    <n v="44"/>
    <n v="19800000"/>
    <n v="12600000"/>
    <n v="0"/>
    <n v="0"/>
    <n v="32400000"/>
    <s v="6  Mes(es)"/>
  </r>
  <r>
    <x v="0"/>
    <n v="240024"/>
    <x v="0"/>
    <s v="https://community.secop.gov.co/Public/Tendering/OpportunityDetail/Index?noticeUID=CO1.NTC.5461313&amp;isFromPublicArea=True&amp;isModal=true&amp;asPopupView=true"/>
    <x v="0"/>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3711669"/>
    <s v="ADRIANA  PEREZ COLORADO"/>
    <s v="SUBDIRECTOR TECNICO - SUBD. CONSOLIDACION, GESTION E INVEST."/>
    <s v=""/>
    <d v="2024-09-01T00:00:00"/>
    <d v="2024-10-01T00:00:00"/>
    <s v="La contratista dió cumplimiento a cada una de las obligaciones generalespre - contractuales acordadas para la ejecución del contrato."/>
    <s v="Durante el periodo comprendido entre el 01/09/2024 y el 01/10/2024 lacontratista asistió a las reuniones para la revisión de operacionesrecíprocas con la Directora Distrital de Contabilidad para el SectorPúblico Distrital. Realizó acompañamiento a las inquietudes realizadaspor los Entes y Entidades a cargo. Acompañó en distintas mesas detrabajo sostenidas con el FDL Suba y la UAERMV. Participó de lasreuniones de seguimiento de las actividades de la DDC y jornadasconvocadas por parte de la Subdirectora de Consolidación, Gestión eInvestigación relacionadas con las jornadas de retroalimentación ysensibilización, y la tercera jornada de sensibilización yretroalimentación de cara a la prestación del servicio DDC."/>
    <d v="2024-01-18T00:00:00"/>
    <d v="2024-02-01T00:00:00"/>
    <s v="6  Mes(es)"/>
    <d v="2024-10-01T00:00:00"/>
    <n v="49200000"/>
    <n v="100"/>
    <n v="88"/>
    <n v="65600000"/>
    <n v="0"/>
    <n v="1"/>
    <n v="16400000"/>
    <n v="65600000"/>
    <s v="   8  Mes(es)"/>
  </r>
  <r>
    <x v="0"/>
    <n v="240023"/>
    <x v="0"/>
    <s v="https://community.secop.gov.co/Public/Tendering/OpportunityDetail/Index?noticeUID=CO1.NTC.5461313&amp;isFromPublicArea=True&amp;isModal=true&amp;asPopupView=true"/>
    <x v="0"/>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n v="1030587612"/>
    <s v="MARIA JULIANA CORTES ALZATE"/>
    <s v="SUBDIRECTOR TECNICO - SUBD. CONSOLIDACION, GESTION E INVEST."/>
    <s v=""/>
    <d v="2024-09-01T00:00:00"/>
    <d v="2024-10-01T00:00:00"/>
    <s v="La contratista dió cumplimiento a cada una de las obligaciones generalespre - contractuales acordadas para la ejecución del contrato."/>
    <s v="Durante el periodo comprendido entre el 1 de septiembre y el 1 deoctubre de 2024 la contratista apoyó la finalización del proceso deconsolidación del Sector Gobierno Distrital y el Sector PúblicoDistrital para junio 2024, asistió a reunión para la revisión de operaciones recíprocas con la Directora Distrital de Contabilidad. Ayudó en el proceso de actualización de datos del IDRD. Atendióel radicado 2024ER226197O1 del FDL Engativá mediante mesa de trabajo,acompañó en reuniones a la Secretaría de Cultura, Secretaría deIntegración Social y la Secretaría General. Participó en las reunionesde seguimiento de las actividades de la DDC y jornadas convocadas porparte de la Subdirectora de Consolidación, Gestión e Investigaciónrelacionadas con las jornadas de retroalimentación y sensibilización yla tercera jornada de sensibilización y retroalimentación de cara a laprestación del servicio DDC."/>
    <d v="2024-01-18T00:00:00"/>
    <d v="2024-02-01T00:00:00"/>
    <s v="6  Mes(es)"/>
    <d v="2024-10-01T00:00:00"/>
    <n v="49200000"/>
    <n v="100"/>
    <n v="88"/>
    <n v="65600000"/>
    <n v="0"/>
    <n v="1"/>
    <n v="16400000"/>
    <n v="65600000"/>
    <s v="   8  Mes(es)"/>
  </r>
  <r>
    <x v="0"/>
    <n v="240643"/>
    <x v="0"/>
    <s v="https://community.secop.gov.co/Public/Tendering/OpportunityDetail/Index?noticeUID=CO1.NTC.6418690&amp;isFromPublicArea=True&amp;isModal=true&amp;asPopupView=true"/>
    <x v="0"/>
    <s v="Prestación Servicios Profesionales"/>
    <s v="OF. CONTROL INTERNO"/>
    <s v="0111-01 - Secretaría Distrital de Hacienda"/>
    <s v="Prestar servicios profesionales en materia jurídica para el cumplimientoy apoyo a las funciones de la Oficina de Control Interno de laSecretaría Distrital de Hacienda, en especial en temas contractuales."/>
    <n v="1128044435"/>
    <s v="CRISTIAN CAMILO SALCEDO PIÑEROS"/>
    <s v="JEFE DE OFICINA - OF. CONTROL INTERNO"/>
    <s v=""/>
    <d v="2024-09-01T00:00:00"/>
    <d v="2024-09-30T00:00:00"/>
    <s v="El contratista cumplió con las obligaciones generales de acuerdo con loestipulado en los estudios previos, para el periodo comprendido entre el01-09-2024 y el 30-09-2024"/>
    <s v="Durante el periodo de ejecución el contratista dio cumplimiento a lasobligaciones especiales determinadas en los estudios previos; elresultado de las mismas se describe en los productos entregados."/>
    <d v="2024-07-19T00:00:00"/>
    <d v="2024-08-02T00:00:00"/>
    <s v="4  Mes(es)  29  Día(s)"/>
    <d v="2024-12-31T00:00:00"/>
    <n v="24336667"/>
    <n v="40"/>
    <n v="19"/>
    <n v="9636667"/>
    <n v="14700000"/>
    <n v="0"/>
    <n v="0"/>
    <n v="24336667"/>
    <s v="4  Mes(es)  29  Día(s)"/>
  </r>
  <r>
    <x v="3"/>
    <n v="220706"/>
    <x v="0"/>
    <s v="https://community.secop.gov.co/Public/Tendering/OpportunityDetail/Index?noticeUID=CO1.NTC.3155498&amp;isFromPublicArea=True&amp;isModal=true&amp;asPopupView=true"/>
    <x v="7"/>
    <s v="Obra"/>
    <s v="SUBD. ADMINISTRATIVA Y FINANCIERA"/>
    <s v="0111-01 - Secretaría Distrital de Haciend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n v="901639586"/>
    <s v="UNION TEMPORAL OBRAS BOGOTA"/>
    <s v="PROFESIONAL ESPECIALIZADO - SUBD. ADMINISTRATIVA Y FINANCIERA"/>
    <s v="CONSORCIO MUNDO"/>
    <d v="2024-09-01T00:00:00"/>
    <d v="2024-09-30T00:00:00"/>
    <s v="El contratista dio cumplimiento a las obligaciones generales delcontrato.Acató la Constitución, la ley, las normas legales y procedimentalesestablecidas por el Gobierno Nacional y Distrital, y demás disposicionespertinentes.Prestó el servicio objeto del presente contrato, con estrictocumplimiento de las especificaciones técnicas exigidas en el anexo técnico, así como en la propuesta presentada.Cumplió con las condiciones técnicas, jurídicas, económicas, financierasy comerciales presentadas en la propuesta.Dio cumplimiento a las obligaciones con los sistemas de seguridadsocial, salud, pensiones, aportes parafiscales, riesgos laborales ypresentaron los documentos respectivos que así lo acreditaban, conformelo establecido por el artículo 50 de la Ley 789 de 2002, la Ley 828 de2003, la Ley 1122 de 2007, ley 1562 de 2012, Decreto 1703 de 2002,Decreto 510 del 5 de marzo de 2003, artículo 23 de la ley 1150 de 2007,Ley 1562 de 2012 y demás normas que las adicionen, complementen omodifiquen.Constituyo las garantías pactadas dentro de los tres días hábilessiguientes a la fecha de suscripción del contrato electrónico.Garantizó la calidad de los servicios contratados y respondió por ellos.Colaboró con la entidad contratante para que el objeto contratado secumpla y que este sea de mejor calidad.Obro con lealtad y buena fe en las distintas etapas contractualesevitando las dilataciones y en trabamientos.Reporto de manera inmediata las novedades o anomalías, al supervisor delcontrato.Guardó total reserva de la información que por razón del servicio ydesarrollo de sus actividades obtuvo. Esta es de prioridad de laSecretaría Distrital de Hacienda de Bogotá, D.C. y sólo salvo expresorequerimiento de autoridad competente podrá ser divulgada.Acató las instrucciones y demás obligaciones durante el desarrollo delcontrato impartido por la Secretaría Distrital de Hacienda de Bogotá,D.C por conducto del supervisor del contrato.Presentó los comprobantes de afiliación y pago de los aportes a lossistemas de salud y pensión del personal destinado a la prestación deservicios junto con el comprobante de pago del subsidio familiar y laafiliación a la A.R.L.Acreditó que cada uno de los pagos se encuentran al día en el pago deaportes fiscales relativos al sistema de seguridad social integral, asícomo los propios del SENA, ICBF, Cajas de compensación familiar, cuandocorrespondió y allego la certificación expedida por el revisor fiscal orepresentante legal según sea el caso, de acuerdo con lo ordenado en elartículo 50 de la ley 789 del27 de diciembre del 2002 y demás normasconcordantes.Respondió por la conservación, el uso adecuado, deterioro o pérdida delos elementos que le fueron entregados por la entidad para la ejecucióndel contrato.dio cumplimiento con la Directiva Distrital No. 003 de 2012: a) Veló porel respeto de los derechos constitucionales y laborales de lostrabajadores que utilice para la ejecución del contrato, para lo cual,eliminará formas de contratación lesivas para los derechos laborales delos trabajadores. b) Veló por el respeto de la legislación laboralvigente e incentivó la mejor oferta laboral y prestacional que garantizoel acceso a mejores oportunidades de trabajo. El incumplimiento de lasobligaciones contractuales incluidas en el presente numeral ocasionaráel inicio de procesos sancionatorios, conforme con la normatividadvigente, esto es, la imposición de multas o la declaratoria deincumplimiento haciendo efectiva la cláusula penal pecuniaria, si es delcaso.Dio cumplimiento a lo dispuesto en la Circular No. 1 de 2011 expedidapor el alcalde Mayor de Bogotá D.C., en el sentido de no contratar amenores de edad, en cumplimiento de los pactos, convenios y convencionesinternacionales ratificados por Colombia, según lo establece laConstitución Política de 1991 y demás normas vigentes sobre la materia,en particular aquellas que consagran los derechos de los niños.No accedió a peticiones o amenazas de quienes actúen por fuera de la leycon el fin de obligarlos a hacer u omitir algún acto o hecho, debiendoinformar inmediatamente a la Secretaría Distrital de Hacienda de Bogotá,D.C. a través del supervisor acerca de la ocurrencia de tales peticioneso amenazas y a las demás autoridades competentes para que se adopten lasmedidas y correctivos que fueren necesarios.Cumplió con las políticas y lineamientos señalados en el PlanInstitucional de Gestión Ambiental (PIGA) implementado por la secretariaDistrital de Hacienda, si es del caso.Dio cumplimiento a lo dispuesto en el artículo 5º del Decreto Distrital332 de 2020, en el sentido de: a) Prevenir el abuso y el acoso sexual,así como promover su denuncia, y de las demás violencias basadas engénero en el marco de la ejecución del contrato, y b) hacer un uso nosexista del lenguaje escrito, visual y audiovisual, de conformidad conlo establecido en el Acuerdo Distrital 381 de 2009Acató las demás obligaciones que fueron del carácter de la presentaciónde los servicios contratados."/>
    <s v="El contratista de mantenimiento integrado dio cumplimiento a lasobligaciones específicas del contrato.Dio estricto cumplimiento a todas las condiciones establecidas en elAnexo Técnico, mediante el cual se determinaron los requerimientos parala ejecución del contrato.Adjunto en la suscripción del acta de inicio del contrato ladocumentación solicitada en el anexo técnico.Acredito en los quince (15) días calendario siguientes a la fecha deinicio del contrato, que tenía domicilio, sucursal, agencia o establecimiento de Comercio en la ciudad de Bogotá D.C.Presento al supervisor/interventor del contrato, en los ocho (8) díascalendario siguientes a la firma del acta de inicio, el cronograma deactividades a desarrollar para la realización del mantenimiento integralpreventivo.Presento al supervisor/interventor del contrato, en los diez (10) díascalendario siguientes a la firma del acta de inicio, los procedimientosy protocolos que tenía para la atención de emergencias.Doto a todos los integrantes del personal del contrato de: Uniforme detrabajo, carné de identificación, equipos, herramientas y elementos deseguridad y protección personal, cumpliendo con la normatividad vigentede bioseguridad, de seguridad industrial y de salud ocupacional ylaboral para el objeto y alcance del contrato.Garantizo que el personal que desarrolla el contrato presentara buenaconducta y buen trato con los servidores públicos, usuarios yciudadanos.Conto con un sistema de comunicación para cada integrante del personalmínimo exigido por la Entidad.Garantizo la permanencia del personal mínimo exigido en el Anexo Técnicoy ofrecido por parte del durante la ejecución del contrato.Atendió en debida forma las solicitudes que efectúo elsupervisor/interventor del contrato.Pago al personal en forma oportuna el valor del salario y prestacionessociales, y presento, a solicitud del supervisor/interventor delcontrato, copia de los pagos salarios u honorarios por nómina, depósitoso consignaciones realizadas al personal.Tuvo a disposición para la ejecución del contrato y conservo enexcelentes condiciones de funcionamiento los equipos, herramientas yelementos de seguridad necesarios para realizar las actividades ylabores.Suministro los repuestos, materiales de ferretería, eléctricos y deconstrucción necesarios para la ejecución de las actividades demantenimiento, de acuerdo con las especificaciones y requisitosdefinidos en el Anexo Técnico y de acuerdo a la descripción y unidadestablecida en el formato de oferta económica y a los precios unitariosofrecidos en la propuesta.Realizo las rutinas del mantenimiento preventivo y correctivo de acuerdocon el cronograma presentado y aprobado por el supervisor/interventordel contrato y de acuerdo con las necesidades establecidas en el mismo,entregando al supervisor/interventor el informe técnico correspondientedonde se constató las actividades de mantenimiento realizadas.Apoyo a la Entidad contratante en el traslado de muebles, elementos yenseres de las diferentes dependencias y oficinas donde se requirió.Soluciono de manera inmediata y en el menor tiempo posible cualquiertipo de evento imprevisto o requerimiento que se pudo haber presentadoen las instalaciones físicas de la Secretaría Distrital de Hacienda yzonas comunes del CAD.Cumplió con la totalidad de los lineamientos ambientales descritos en elAnexo Técnico.Presento informes mensuales sobre las labores ejecutadas y respuestassuministradas y demás informes que solicito el supervisor/interventordel contrato.Respondió al supervisor/interventor del contrato, todas lasobservaciones técnicas y administrativas en cuanto a la calidad de lo suministrado, presupuesto, programación, seguridad industrial, manejo ambiental y recurso humano.Cumplió con las disposiciones legales vigentes relacionadas con laseguridad del personal que laboro en obras y del público que directa oindirectamente puedo afectarse por la ejecución de las actividadespropias del contrato, acatando todas las normas legales vigentes y enespecial las emitidas por el Ministerio de la Protección Social.Presento al supervisor/interventor del contrato, en los ocho (8) díascalendario siguientes a la firma del acta de inicio, los protocolos debioseguridad.Suministro los elementos de protección personal y bioseguridad a sustrabajadores o contratista expuestos.Mantuvo fijos los precios unitarios presentados en la propuestaeconómica.Vinculo para la ejecución del contrato a mujeres en un porcentaje mínimodel 9.3 %, Así mismo, el contratista allego de manera bimensual undocumento por medio del cual manifiesto bajo la gravedad de juramentoque realizo la contratación de que trata el presente numeral en elporcentaje aquí indicado.Así mismo, contratista puso a disposición de la Entidad el personalrequerido, para ejecutar las actividades, realizó las rutinas delmantenimiento preventivo y correctivo programadas y de acuerdo con lassolicitudes de la interventoría y las solicitudes presentadas por lasdiferentes áreas y funcionarios de la secretaria distrital de hacienda,las cuales fueron aprobadas para su ejecución.Dentro de las actividades programadas, se ejecutaron las siguientes:SISTEMA ELECTRICOInspecciones diarias de los tableros eléctricos.Medición de voltajes y corrientes.Verificación de las condiciones físicas del tablero.Limpieza de Tableros electricos.Limpieza contactos, borneras en tableros electricos.Limpieza y aseo semanal de los cuartos eléctricos.Ajuste de Breacker en tableros electricos.Limpieza de lámparas.Inspección y cambio de iluminación.Inspección de parte eléctrica cafeteríasMantenimiento eléctrico secadores de manos.Medición de combustible de las Plantas eléctricas.Medición de voltajes de las Plantas eléctricas.Medición voltaje de baños.Medición voltaje de baños CRA 32.SISTEMA HIDRAULICOVerificación de conexiones y accesorios de la red hidráulica.Inspección red principal, red secundaria de presión del CAD y CRA 32.Verificación quincenal de descargas y comprobar taponamientos ensanitarios.Inspección semanal de funcionamiento de sanitarios, orinales ylavamanos.Inspección y revisión de voltajes y Limpieza de sistemas de filtro ensensores de orinales, sanitarios y lavamanos.Verificación Sifones en lavamanos, lavaplatos, orinales y pocetas deaseo. - Limpieza si se requiere por taponamiento.Verificación diaria de presión (manómetros), inspección de conexioneshidráulicas de equipos de bombeo del CAD y CRA 32.Verificación diaria de presión (manómetros), inspección de conexioneshidráulicas de equipos hidroneumáticos del CAD.Inspección diaria de niveles de tanques de almacenamiento Aguas lluvias,agua potable, agua mixta.Mantenimiento preventivo de equipos Subsistema agua potable.Mantenimiento preventivo de equipos Subsistema agua lluvias.Mantenimiento preventivo de equipos Subsistema agua mixta.Mantenimiento preventivo de equipos Subsistema agua potable Sede CRA 32.Mantenimiento de la red interior de alcantarillado (oriental yoccidental) Sumideros.Limpieza de canales de conducción de aguas lluvias Zona Exterior CAD.Limpieza de sifones - Barrido general de la Cubierta CAD.Mantenimiento Preventivo y correctivo de la cubierta CAD.Limpieza de canales de la sede FONCEP, CALLE 54 y CRA 32.Revisión de impermeabilización de canales de la sede FONCEP, CALLE 54 yCRA 32.OFICINAS, PUESTOS DE TRABAJO Y MOBILIARIO.Inspección quincenal puertas de vidrio en el CAD y CRA 32.Inspección mensual puertas baños.Mantenimiento preventivo de guarda escobas.Mantenimiento preventivo Mobiliario Sillas.Mantenimiento preventivo División Acústica piso 6 (incluye renivelaciónde paneles y rieles, ajuste o cambio de sellos, cambio de grasa enrieles, limpieza de caras de los paneles).ATENCION A SOLICITUDES Y ACTIVIDADES NO PROGRAMADASSe atendieron las solicitudes de mantenimiento requeridas por elsupervisor del contrato y los funcionarios de la Entidad.Adecuación de la sede Calle 54.Mantenimiento preventivo de bombas No. 2 de elevación del subsistema deaguas mixtas y agua potable en subsótano.Mantenimiento de sillas.Arreglo de fuga en la turbina y cambio de sello mecánico para la bombaNo. 1 de agua potable (elevación).Ajuste de rieles cajones o cambio de chapa de cajoneras.Reparación de puertas de acceso.Ajuste y/o cambio de brazos hidráulicos de las puertas de baños.Cambio de chapas de locker de baños.Traslado de mesas y sillas entre oficinas del CAD.Arreglo de cajón punto ecológico piso 10.Ajuste y/o cambio de vidrio divisor de escritorios.Ajuste puertas de los módulos de la sede CRA 32.Arreglo de rejas del costado noroccidental del cerramiento del CAD.Reubicación de la tubería de succión de los equipos de bombeo de aguapotable (subsistema presión de agua potable).Duplicado de llaves de cajoneras.Sellamiento de vidrios de las ventanas externas de la oficina deAtención al Ciudadano.Mantenimiento de archivos rodantes en la sede CRA 32.Mantenimiento de las bandejas transportadoras de cables que seencuentran en los parqueaderos torre A y B – CAD.Cambio de batería planta No. 05 RCI.Instalación breaker en tableros no esenciales en subestación 3 parainstalación de OMA.Reparación de la talanquera del costado oriental piso 1.Instalación de 12 puestos de trabajo y 12 sillas en Proyectos EspecialesTorre A costado oriental sótano.Suministro de 20 libras de puntilla y 20 kg de alambre dulce para eventode la Alcaldía de Bogotá.Instalación de televisor en el módulo 1 del piso 7 costado Occidental.Sellamiento de orificio en la bodega de almacén ubicada en el sótano.Construcción de compostera en el costado norte del CAD.Adecuación de cuarto de audiovisuales en el primer piso occidentalingreso escaleras.Revisión de circuito eléctrico de plataformas para movilidad reducida enlos pisos 15 a 16 costado oriental, y el de acceso primer piso aparqueaderos torre A costado oriental.Seguimiento para la realización de las acometidas hidráulicas ysanitarias Proyecto OMA.Seguimiento para la realización de las acometidas para el control deacceso Proyecto OMA.Reparación de fuga en el baño de damas del piso 3 costado occidental.Pintura de Oficinas.Arreglo de tomas eléctricas de oficinas.Adecuación de área para puesto de atención al ciudadano Super Cade.Adecuación de puestos de trabajo en el módulo 15 de la sede CRA 32.Ver archivo de tickets septiembre e informe mensual contratista encarpeta compartida del contrato con extensión:\\epcadvms03\Data\administrativa\Administracióndeservicios\Supervisiones\2022\220706-0-2022 - UT OBRAS BOG  Mmto integrados\EJECUCION\23. Septiembre 2024Ver archivo de informe mensual interventoría en carpeta compartida delcontrato con extensión: \\epcadvms03\Data\administrativa\Administraciónde servicios\Supervisiones\2022\220777-0-2022 - CONSORCIO MUNDO Interv.mmto\EJECUCION\23. Septiembre 2024"/>
    <d v="2022-10-05T00:00:00"/>
    <d v="2022-11-04T00:00:00"/>
    <s v="16  Mes(es)  3  Día(s)"/>
    <d v="2024-11-11T00:00:00"/>
    <n v="2378900437"/>
    <n v="0"/>
    <n v="91"/>
    <n v="3344730082"/>
    <n v="3693903437"/>
    <n v="5"/>
    <n v="1515003000"/>
    <n v="3893903437"/>
    <s v="  24  Mes(es)   7  Día(s)"/>
  </r>
  <r>
    <x v="0"/>
    <n v="240651"/>
    <x v="0"/>
    <s v="https://community.secop.gov.co/Public/Tendering/OpportunityDetail/Index?noticeUID=CO1.NTC.6441158&amp;isFromPublicArea=True&amp;isModal=true&amp;asPopupView=true"/>
    <x v="0"/>
    <s v="Prestación Servicios Profesionales"/>
    <s v="OF. CONTROL INTERNO"/>
    <s v="0111-01 - Secretaría Distrital de Hacienda"/>
    <s v="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
    <n v="79620116"/>
    <s v="FABIAN ALEXANDER GONZALEZ OCHOA"/>
    <s v="JEFE DE OFICINA - OF. CONTROL INTERNO"/>
    <s v=""/>
    <d v="2024-09-01T00:00:00"/>
    <d v="2024-10-31T00:00:00"/>
    <s v="El contratista cumplió con las obligaciones generales de acuerdo con loestipulado en los estudios previos, para el periodo comprendido entre el01-09-2024 y el 30-09-2024"/>
    <s v="Durante el periodo de ejecución el contratista dio cumplimiento a lasobligaciones especiales determinadas en los estudios previos; elresultado de las mismas se describe en los productos entregados."/>
    <d v="2024-07-26T00:00:00"/>
    <d v="2024-08-08T00:00:00"/>
    <s v="4  Mes(es)  23  Día(s)"/>
    <d v="2024-12-31T00:00:00"/>
    <n v="33366667"/>
    <n v="0"/>
    <n v="16"/>
    <n v="5366667"/>
    <n v="33366667"/>
    <n v="0"/>
    <n v="0"/>
    <n v="33366667"/>
    <s v="4  Mes(es)  23  Día(s)"/>
  </r>
  <r>
    <x v="3"/>
    <n v="220777"/>
    <x v="0"/>
    <s v="https://community.secop.gov.co/Public/Tendering/OpportunityDetail/Index?noticeUID=CO1.NTC.3193398&amp;isFromPublicArea=True&amp;isModal=true&amp;asPopupView=true"/>
    <x v="6"/>
    <s v="Consultoría"/>
    <s v="SUBD. ADMINISTRATIVA Y FINANCIERA"/>
    <s v="0111-01 - Secretaría Distrital de Hacienda"/>
    <s v="REALIZAR LA INTERVENTORÍA TÉCNICA, ADMINISTRATIVA, AMBIENTAL,FINANCIERA, LEGAL Y CONTABLE PARA EL CONTRATO DE MANTENIMIENTOS INTEGRADOS"/>
    <n v="901644958"/>
    <s v="CONSORCIO MUNDO"/>
    <s v="PROFESIONAL ESPECIALIZADO - SUBD. ADMINISTRATIVA Y FINANCIERA"/>
    <s v=""/>
    <d v="2024-09-01T00:00:00"/>
    <d v="2024-09-30T00:00:00"/>
    <s v="El contratista dio cumplimiento a las obligaciones generales delcontrato.1. Acató la Constitución, la ley, las normas legales y procedimentalesestablecidas por el gobierno nacional y distrital y demás disposicionespertinentes.2. Prestó el servicio objeto del presente contrato con lasespecificaciones técnicas exigidas en el anexo técnico.3. Mantuvo fijos los precios unitarios de la propuesta durante laejecución y hasta la liquidación del contrato.4. Dio estricto cumplimiento a las condiciones establecidas en el AnexoTécnico No. 1 mediante el cual se determinan los requerimientos de losservicios objeto del presente contrato.5. Colaboró con la Secretaría Distrital de Hacienda de Bogotá, D.C. paraque el objeto contratado se cumpla y garantizar que este sea de la mejorcalidad.6. Acató las instrucciones que para el desarrollo del contrato leimparta la Secretaría Distrital de Hacienda de Bogotá, D.C. por conductodel supervisor o interventor, según el caso.7. No accedió a peticiones o amenazas de quienes actúen por fuera de laley con el fin de obligarlos a hacer u omitir algún acto o hecho,debiendo informar inmediatamente a la Secretaría Distrital de Haciendade Bogotá, D.C. a través del supervisor o interventor, según el caso,acerca de la ocurrencia de tales peticiones o amenazas y a las demásautoridades competentes para que se adopten las medidas y correctivosque fueren necesarios.8. Dio cumplimiento a las obligaciones con los sistemas de seguridadsocial, salud y pensiones y presentar los documentos respectivos que asílo acrediten, de conformidad con lo establecido en la Ley 789 de 2002,Ley 1122 de 2007, Ley 1150 de 2007, Ley 1562 de 2012, Decreto ÚnicoReglamentario 1072 de 2015, Decreto Único Reglamentario 780 de 2016,Decreto Único Reglamentario 1833 de 2016 y demás que las adicionen,complementen o modifiquen.9. Cumplió con las condiciones técnicas, jurídicas, económicas,financieras y comerciales presentadas en la propuesta.10. Reportó de manera inmediata cualquier novedad o anomalía, alsupervisor o interventor, según el caso, del contrato.11. Guardó total reserva de la información que por razón del servicioque presta en desarrollo de sus actividades, ya que es de propiedad dela Secretaría Distrital de Hacienda de Bogotá, salvo requerimiento deautoridad competente.12. Presentó los comprobantes de afiliación y pago de los aportes a lossistemas de salud y pensión del personal destinado a la prestación delservicio junto con el comprobante de pago del subsidio familiar y laafiliación a la A.R.L.13. Acreditó para cada uno de los pagos que se encuentra al día en elpago de aportes parafiscales relativos al sistema de seguridad socialintegral, así como los propios del SENA, ICBF y Cajas de Compensaciónfamiliar, cuando corresponda y allegar certificación expedida por elrevisor fiscal o representante legal, según sea el caso, de acuerdo conlo ordenado en el artículo 50 de la ley 789 del 27 de diciembre de 2002y demás normas concordantes.14. Respondió por la conservación, el uso adecuado, deterioro o pérdidade los elementos que le sean entregados por la entidad para la ejecucióndel contrato15. En cumplimiento de la Directiva No. 003 de 2012 expedida por laSecretaría General de la Alcaldía Mayor de Bogotá, D.C., el contratistase obligó a: a) Velar por el respeto de los derechos constitucionales ylaborales de los trabajadores que utilice para la ejecución delcontrato, para lo cual, eliminará formas de contratación lesivas paralos derechos laborales de los trabajadores. b) Velar por el respeto dela legislación laboral vigente e incentivar la mejor oferta laboral yprestacional que garantice el acceso a mejores oportunidades de trabajo.El incumplimiento de las obligaciones contractuales incluidas en elpresente numeral ocasionará el inicio de procesos sancionatorios,conforme con la normatividad vigente, esto es, la imposición de multas ola declaratoria de incumplimiento haciendo efectiva la cláusula penalpecunaria, si es del caso.16.Dar cumplimiento a lo dispuesto en la Circular No. 1 de 2011 de fecha19 de enero de 2011, expedida por el alcalde Mayor de Bogotá D.C., en elsentido de no contratar a menores de edad, en cumplimiento de lospactos, convenios y convenciones internacionales ratificados porColombia, según lo establece la Constitución Política de 1991 y demásnormas vigentes sobre la materia, en particular aquellas que consagranlos derechos de los niños.17. Presentó al supervisor del contrato la documentación donde demostróque en su planta de personal mantiene el número de trabajadores condiscapacidad que dio lugar a la obtención del puntaje de que trata elnumeral 3.6.4 del presente pliego de condiciones, de conformidad con lodispuesto en el artículo 2.2.1.2.4.2.7. del Decreto 392 de 2018.18. Dio cumplimiento a lo dispuesto en el artículo 5º del DecretoDistrital 332 de 2020, en el sentido de: a) Prevenir el abuso y el acososexual, así como promover su denuncia, y de las demás violencias basadasen género en el marco de la ejecución del contrato, y b) hacer un uso nosexista del lenguaje escrito, visual y audiovisual, de conformidad conlo establecido en el Acuerdo Distrital 381 de 2009.19. Vinculó para la ejecución del contrato a mujeres en un porcentajemínimo del 9.3%, priorizando para ello factores que acentúan suvulnerabilidad como la condición de víctima del conflicto armado, lasdiscapacidades, ser mujer jefa de hogar, entre otras, de conformidad conlo dispuesto en el Decreto Distrital 332 de 2020. La vinculación debegarantizar la plena observancia de las normas laborales o contractualesaplicables.Así mismo, el contratista durante la ejecución del contrato allegó demanera bimensual el documento por medio del cual manifestó bajo lagravedad de juramento que ha realizado la contratación de que trata elpresente numeral en el porcentaje aquí indicado.20. Incorporó como mínimo el cuarenta por ciento (40%) de personalcolombiano para el cumplimiento del contrato, de conformidad con loestablecido en el numeral 3.6.3.1 del presente complemento del pliego decondiciones. El contratista presentó una declaración expedida por surepresentante en la que conste que mantiene el porcentaje de personalnacional y adjuntó el soporte de la vinculación laboral o por prestaciónde servicios de ese personal.21. El contratista cumplió con las políticas y lineamientos señalados enel Plan Institucional de Gestión Ambiental (PIGA) implementado por lasecretaria Distrital de Hacienda.22. Cumplió con todas y cada una de las disposiciones establecidas en elartículo 50 Contabilidad y Transparencia del Capítulo VIII Disposicionesen Materia Contractual para la Moralización y la Transparencia de la Ley2195 de 2022.23. Las demás obligaciones que sean del carácter de la prestación de losservicios contratados como resultado del presente proceso."/>
    <s v="La interventoría ha cumplido con las obligaciones especialesestablecidas en el anexo técnico:Adjunto en la suscripción del acta de inicio del contrato ladocumentación solicitada en el Anexo técnico numeral No 2 de las obligaciones especiales.Doto a todos los integrantes del personal del contrato de: Carné deidentificación,equipos, herramientas y elementos de seguridad y protección personal,que cumplan con la normatividad vigente de bioseguridad, de seguridadindustrial y de salud ocupacional y laboral para el objeto y alcance delcontrato.Cumplió con las disposiciones legales vigentes relacionadas con laseguridad del personal que directa o indirectamente puedo afectarse porla ejecución de las actividades propias del contrato, acatando todas lasnormas legales vigentes y en especial las emitidas por el Ministerio dela Protección Social.Garantizo que el personal que desarrolla el contrato, presentara buenaconducta y buen trato con los servidores públicos, usuarios yciudadanos.Conto con un sistema de comunicación para cada integrante del personalmínimo exigido por la Entidad, suministrando los equipos y elementosnecesarios que garantizaran la coordinación del personal con elsupervisor del contrato en el desarrollo de las actividades del objetodel contrato.Atendió en debida forma las solicitudes que efectúo el supervisor delcontrato. Respondiendo al supervisor del contrato, todas las observaciones técnicas, administrativas, financiera, jurídicas y ambientales, en cuanto a la calidad de los servicios y bienessuministrado por el contratista objeto de la interventoría.Pago al personal en forma oportuna el valor del salario y prestacionessociales, y presentar, a solicitud del supervisor del contrato, copia delos pagos salarios u honorarios por nómina, depósitos o consignacionesrealizadas por el contratista al personal.Presento al supervisor del contrato, en los ocho (8) días calendariosiguientes a la firma del acta de inicio, los protocolos de bioseguridad.Suministro los elementos de protección personal y bioseguridad a sustrabajadores o contratista expuestos.Vinculo para la ejecución del contrato a mujeres en un porcentaje mínimodel 9.3 %, Así mismo, el contratista allego de manera bimensualdocumento por medio del cual manifiesto bajo la gravedad de juramentoque realizo la contratación de que trata el presente numeral en elporcentaje aquí indicado.INTERVENTORÍA TÉCNICAVerifico y aseguro que las condiciones técnicas del servicio contratadocumplieran con los requisitos técnicos establecidos por la SecretaríaDistrital de Hacienda en el contrato que se derive del proceso que tienecomo objeto “Prestar los servicios de mantenimiento preventivo ycorrectivo al sistema eléctrico; al sistema hidráulico, incluidos lostanques de almacenamiento; al mobiliario; así como el mantenimientointegral a las instalaciones locativas y las obras de mejora que serequieran, con el suministro de personal, equipo, materiales yrepuestos, en las instalaciones físicas de la secretaria distrital dehacienda y zonas comunes del Centro Administrativo Distrital CAD y lasdiferentes sedes&quot;Vigilo, controlo, verifico y aseguro el cumplimiento del objetocontractual y las obligaciones a cargo del contratista.Exigió y coordino con el contratista las medidas a implementar brindandosolución a los problemas técnicos que se presentaron durante laejecución.Mantuvo el control y coordinación permanente sobre el desarrollo delcontrato de mantenimiento a realizando seguimiento e implementación delplan de mantenimiento de la Entidad y el cronograma de actividades.Verifico que el contratista utilizara el personal ofertado, para eldesarrollo oportuno y adecuado de los trabajos, según lo solicitado porla Entidad.Aprobó los trabajos realizados por el contratista de mantenimiento.Apoyo a la Subdirección Administrativa y Financiera en la toma dedecisiones durante la ejecución de los proyectos y actividades, relacionadas con el alcance del objeto del presente contrato.Realizo los estudios de mercado que se requirieron para establecer elvalor en el mercado de aquellos servicios, suministros, repuestos omateriales que no se encontraban relacionados y presentados en la ofertaeconómica del contratista aprobando el valor y autorizando elsuministro.Proyecto los informes requeridos por los entes de control, relacionadoscon los procesos de selección y ejecución del contrato.Presento informe técnico mensual debidamente soportado respecto alavance y estado del contrato principal de mantenimiento.Apoyo a la Subdirección Administrativa y Financiera, en el acopio ytrasferencia de nuevas metodologías, tecnologías y conocimientosaplicables a las mejoras en las labores y actividades ejecutadas en eldesarrollo del contrato de mantenimiento.Documento y valido el cumplimiento de toda la normatividad en temas deseguridad y salud en el trabajo.INTERVENTORÍA ADMINISTRATIVA Y OPERATIVACumplió la labor de interlocutor entre la Secretaría Distrital deHacienda y el contratista.Suscribió y realizo todas las actuaciones requeridas y propias de laejecución del contrato con la calidad y oportunidad requeridas.Aprobó las hojas de vida, incluyendo soportes de formación académica yexperiencia del equipo mínimo de trabajo solicitado para el contratoobjeto de esta interventoría.Reviso y solicito ajustes y aprobó la planeación de labores ycronogramas de actividades, selección de materiales, presentados por elcontratista.Reviso y aprobó los cambios al equipo de trabajo luego de la debidaverificación de las causas y el cumplimiento de los perfiles solicitados.Reviso, aprobó y realizo seguimiento al plan de gestión de riesgos deforma permanente y estableció las medidas requeridas, con el fin de quefuera cumplida.Atendió y resolvió por escrito de forma oportuna y pertinente, lassolicitudes que presento el contratista y la Secretaría Distrital deHacienda en desarrollo del objeto del contrato objeto de interventoría.Solicito y justifico ante el ordenador del gasto, previo visto bueno dela supervisión del contrato de interventoría, las modificaciones(prorrogas, adiciones, suspensiones, reanudaciones) que se requirieronimplementar en el contrato objeto de interventoría con el fin degarantizar el cumplimiento del objeto del contrato de forma oportuna.Elaboro de manera oportuna los informes mensuales y los demás fueronexigidos por el supervisor del contrato de interventoría.Manejo la información con el cuidado y confidencialidad requerida por laEntidad, cumpliendo las directrices impartidas por la Entidad sobregestión documental.Mantuvo debidamente organizado y actualizado el archivo tanto físicocomo digital, con toda la información utilizada y elaborada durante laejecución del contrato objeto de la interventoría como: correspondenciao correos electrónicos, requerimientos, informes de ejecución, actas dereunión, instrucciones impartidas y demás documentos necesarios para elcontrol técnico, jurídico, administrativo y financiero del contrato,teniendo en cuenta las normas de gestión documental de la Entidad.Atendió las reclamaciones, sugerencias y demás solicitudes elevadas porel contratista, resolviendo aquellas que fueron de su competencia y diotraslado a la Entidad en forma inmediata las que no, adjuntando suconcepto al respecto.Solicito los correctivos que correspondieron, fijando plazos perentoriospara subsanarlos.Dejo constancia y evidencia de las comunicaciones realizadas alContratista, de manera clara, precisa y oportuna, con las instrucciones,recomendaciones y observaciones que fueron requeridas para prevenir ycorregir los inconvenientes que se presentaron en la ejecución delcontrato.Dio cumplimiento a las demás obligaciones contenidas en el manual desupervisión e interventoría vigente de la Secretaría Distrital deHacienda.INTERVENTORÍA FINANCIERAReviso las cantidades de servicios, materiales e insumos, tendiente aliquidar la factura presentada por el contratista de mantenimiento,verificando que en ellos se consignaran, de manera clara y precisa, elconcepto y valor del servicio prestado, de los bienes o productosentregados y que correspondieran con la ejecución del objeto,obligaciones y actividades pactadas y plazos convenidos.Diligencio y suscribió los formatos suministrados por la SubdirecciónFinanciera para el trámite de los pagos del contrato previa revisión yaprobación de los productos contratados conforme a lo estipulado en elcontrato objeto de la interventoría.Presento dentro del informe periódico de seguimiento, el estado deejecución financiera y contable del contrato objeto de la interventoría.Verifico que el contratista hubiere realizado los aportes al sistema depensiones y salud, de conformidad con el Art. 50 de la Ley 789 de 2002.INTERVENTORÍA JURÍDICAReviso y verifico la validez de las garantías presentadas por elcontratista objeto de interventoría.Reviso y verifico que el contratista mantuviera las garantías requeridasvigentes, por el término de ejecución del contrato.Exigió al contratista con la oportunidad requerida, la modificación delas pólizas cuando se realizaron modificaciones al contrato, con el finde que cumpliera con los períodos y montos mínimos asegurados, señaladosen la ley y el contrato.Garantizo el oportuno y adecuado trámite de las solicitudes y peticionesque realizaron particulares, el contratista, la SDH o las autoridades enrelación con el desarrollo del Contrato.Presento el análisis, concepto y recomendaciones de solicitudes demodificación del contrato de mantenimiento.INTERVENTORÍA AMBIENTAL.Verifico que el contratista objeto de la interventoría cumpliera con loslineamientos ambientales descritos en el Anexo Técnico.Verifico y valido que el contratista garantizara el adecuado lavado ydesinfección de tanques de almacenamiento de agua.Verifico y valido que el contratista garantizara el adecuado manejointegral de los residuos generados en las actividades según lo indicalos lineamientos ambientales descritos en el Anexo Técnico del contratoprincipal.Verifico y valido que el contratista garantizara el estrictocumplimiento de los programas de ahorro y uso eficiente de la energía ydel agua según lo indicado en los lineamientos ambientales descritos enel Anexo Técnico del contrato principal.Verifico y valido que el contratista entregara los estudios e informesambientales solicitados.Atendió las observaciones y hallazgos de las inspecciones ambientalesrealizadas por el área PIGA de la Entidad o por las autoridadesambientales, presentando registros documentales y fotográficos.Realizo capacitaciones en temas de gestión ambiental a su personal y alpersonal del contrato principal.Realizo seguimiento y control al cumplimiento de la ejecución deactividades del contratista en la realización de rutinas de mantenimiento preventivo y correctivo de acuerdo con las solicitudes de funcionarios y las solicitudes presentadas por las diferentesáreas, las cuales fueron aprobadas para su ejecución.Realizó el acompañamiento continuo y verificación de las actividadesejecutadas por el contratista de mantenimiento integrado.Realizó seguimiento a los requerimientos de mantenimientos preventivos ycorrectivos y recibió y aprobó los requerimientos que entregó elcontratista.Periódicamente en conjunto con el contratista se realizó recorridos enel edificio principal del CAD y/o por sedes con el fin de verificar elcumplimiento y desarrollo de las actividades y para levantamiento denecesidades de mantenimientos preventivos y correctivos.Programó y asistió a reuniones técnicas y de seguimiento las cuales serealizaron en conjunto con la supervisión de la entidad y/o contratista.Realizo verificación y aprobación de la documentación presentada por elcontratista de mantenimiento integrado, incluyendo la factura.Realizó revisión de ejecución financiera de los recursos dispuestos parael contrato.Aprobó la factura presentada por el contratista."/>
    <d v="2022-10-20T00:00:00"/>
    <d v="2022-11-04T00:00:00"/>
    <s v="14  Mes(es)  21  Día(s)"/>
    <d v="2024-11-30T00:00:00"/>
    <n v="303602582"/>
    <n v="0"/>
    <n v="83"/>
    <n v="472740584"/>
    <n v="569623758"/>
    <n v="4"/>
    <n v="266021176"/>
    <n v="569623758"/>
    <s v="  24  Mes(es)  28  Día(s)"/>
  </r>
  <r>
    <x v="0"/>
    <n v="240667"/>
    <x v="0"/>
    <s v="https://community.secop.gov.co/Public/Tendering/OpportunityDetail/Index?noticeUID=CO1.NTC.6472564&amp;isFromPublicArea=True&amp;isModal=False"/>
    <x v="0"/>
    <s v="Prestación Servicios Profesionales"/>
    <s v="OF. CONTROL INTERNO"/>
    <s v="0111-01 - Secretaría Distrital de Hacienda"/>
    <s v="Prestar servicios profesionales para el cumplimiento de los roles de laOficina de Control Interno, especialmente el de evaluación yseguimiento, y apoyo en temas a la gestión estratégica y operativapropias de la oficina."/>
    <n v="1069717453"/>
    <s v="GERMAN ALFONSO ESPINOSA SUAREZ"/>
    <s v="JEFE DE OFICINA - OF. CONTROL INTERNO"/>
    <s v=""/>
    <d v="2024-09-01T00:00:00"/>
    <d v="2024-09-30T00:00:00"/>
    <s v="El contratista cumplió con las obligaciones generales de acuerdo con loestipulado en los estudios previos, para el periodo comprendido entre el01-09-2024 y el 30-09-2024"/>
    <s v="Durante el periodo de ejecución el contratista dio cumplimiento a lasobligaciones especiales determinadas en los estudios previos; elresultado de las mismas se describe en los productos entregados."/>
    <d v="2024-07-31T00:00:00"/>
    <d v="2024-08-08T00:00:00"/>
    <s v="4  Mes(es)  23  Día(s)"/>
    <d v="2024-12-31T00:00:00"/>
    <n v="20973333"/>
    <n v="37"/>
    <n v="16"/>
    <n v="7773333"/>
    <n v="13200000"/>
    <n v="0"/>
    <n v="0"/>
    <n v="20973333"/>
    <s v="4  Mes(es)  23  Día(s)"/>
  </r>
  <r>
    <x v="0"/>
    <n v="240812"/>
    <x v="0"/>
    <s v="https://community.secop.gov.co/Public/Tendering/OpportunityDetail/Index?noticeUID=CO1.NTC.6704938&amp;isFromPublicArea=True&amp;isModal=true&amp;asPopupView=true"/>
    <x v="0"/>
    <s v="Prestación Servicios Profesionales"/>
    <s v="SUBD. INFRAESTRUCTURA Y LOCALIDADES"/>
    <s v="0111-01 - Secretaría Distrital de Hacienda"/>
    <s v="Prestar servicios profesionales a la  Dirección Distrital de Presupuestopara asesorar, consolidar y analizar la información producida en materiapresupuestal, fiscal y financiera por las Entidades y organismosDistritales."/>
    <n v="1032446439"/>
    <s v="ALVARO ANDRES CABRERA COTRINA"/>
    <s v="SUBDIRECTOR TECNICO - SUBD. INFRAESTRUCTURA Y LOCALIDADES"/>
    <s v=""/>
    <d v="2024-09-13T00:00:00"/>
    <d v="2024-09-30T00:00:00"/>
    <s v="El contratista acató y dio cumplimiento a las obligaciones generalesestablecidas en el contrato."/>
    <s v="El contratista cumplió a satisfacción las obligaciones especialesestablecidas en el contrato, apoyando la gestión de la Subdirección deInfraestructura y Localidades, incorporación de excedentes financierosde FDL, cargue en BPC de la programación de inversión, la elaboración deconceptos de modificación y traslado presupuestal además efectuó elanálisis técnico, financiero y presupuestal de las entidades a cargo ybrindo asesoría a las entidades en los temas presupuestales requeridos."/>
    <d v="2024-09-11T00:00:00"/>
    <d v="2024-09-13T00:00:00"/>
    <s v="3  Mes(es)  20  Día(s)"/>
    <d v="2024-12-31T00:00:00"/>
    <n v="25666667"/>
    <n v="16"/>
    <n v="0"/>
    <n v="4200000"/>
    <n v="21466667"/>
    <n v="0"/>
    <n v="0"/>
    <n v="25666667"/>
    <s v="3  Mes(es)  20  Día(s)"/>
  </r>
  <r>
    <x v="0"/>
    <n v="240580"/>
    <x v="0"/>
    <s v="https://community.secop.gov.co/Public/Tendering/OpportunityDetail/Index?noticeUID=CO1.NTC.6186109&amp;isFromPublicArea=True&amp;isModal=true&amp;asPopupView=true"/>
    <x v="0"/>
    <s v="Prestación Servicios Profesionales"/>
    <s v="SUBD. ANALISIS SECTORIAL"/>
    <s v="0111-01 - Secretaría Distrital de Hacienda"/>
    <s v="Prestar servicios profesionales en la Dirección de Estudios yEstadísticas Fiscales para realizar el análisis, proyección, y prospección económica con base en el modelo de equilibrio general computable."/>
    <n v="1019113207"/>
    <s v="ANGY PAOLA MESA OSORIO"/>
    <s v="PROFESIONAL ESPECIALIZADO - SUBD. ANALISIS SECTORIAL"/>
    <s v=""/>
    <d v="2024-09-01T00:00:00"/>
    <d v="2024-09-30T00:00:00"/>
    <s v="El contratista dio cumplimiento a las obligaciones generales pactadas enel presente contrato"/>
    <s v="De acuerdo con las obligaciones establecidas en el Contrato 240580, parala Secretaria Distrital de Hacienda, durante el periodo comprendidoentre el 1/09/2024 al 30/09/2024.Obligación 1:1. Simulaciones sector de obras civiles, construcción de edificaciones ytrasferencia de subsidios usando MEGC – Bogotá.- Documento pdf.- Documento latex.Obligación 2:1. Simulación en sector 11 – obras civiles por valor de 5.66 billones.2. Simulación en sector 10 – Construcción de edificaciones por valor de1.29 billones.3. Simulación de transferencias del gobierno local a los hogaresObligación 3:1. Simulación en sector 11 – obras civiles por valor de 5.66 billones.2. Simulación en sector 10 – Construcción de edificaciones por valor de1.29 billones.3. Simulación de transferencias del gobierno local a los hogaresObligación 4:No aplica para el periodo.Obligación 5:No aplica para el periodo.Obligación 6:No aplica para el periodo.Obligación 7:1. Reunion de equipo- Continuación ppte MEGC- Reunion de equipoObligación 8:No aplica para el periodo."/>
    <d v="2024-05-29T00:00:00"/>
    <d v="2024-06-04T00:00:00"/>
    <s v="5  Mes(es)"/>
    <d v="2024-11-03T00:00:00"/>
    <n v="19500000"/>
    <n v="78"/>
    <n v="58"/>
    <n v="15210000"/>
    <n v="4290000"/>
    <n v="0"/>
    <n v="0"/>
    <n v="19500000"/>
    <s v="5  Mes(es)"/>
  </r>
  <r>
    <x v="0"/>
    <n v="240608"/>
    <x v="0"/>
    <s v="https://community.secop.gov.co/Public/Tendering/OpportunityDetail/Index?noticeUID=CO1.NTC.6270195&amp;isFromPublicArea=True&amp;isModal=true&amp;asPopupView=true"/>
    <x v="4"/>
    <s v="Interadministrativo"/>
    <s v="SUBD. EDUCACION TRIBUTARIA Y SERVICIO"/>
    <s v="0111-01 - Secretaría Distrital de Hacienda"/>
    <s v="Contratar los servicios de un centro de contacto omnicanal y/omulticanal, para la atención de la ciudadanía a través de los canalesrequeridos por la Secretaría Distrital de Hacienda"/>
    <n v="899999115"/>
    <s v="EMPRESA DE TELECOMUNICACIONES DE BOGOTÁ S.A. E.S.P. - ETB S.A. ESP"/>
    <s v="SUBDIRECTOR TECNICO - SUBD. EDUCACION TRIBUTARIA Y SERVICIO"/>
    <s v=""/>
    <d v="2024-09-01T00:00:00"/>
    <d v="2024-09-30T00:00:00"/>
    <s v="Durante el mes de septiembre 2024, el contratista cumplió con lasobligaciones generales estipuladas en los estudios previos."/>
    <s v="Durante el mes de septiembre 2024, el contratista cumplió con lasobligaciones especiales estipuladas en los estudios previos.OBLIGACIÓN No. 1El contratista deberá presentar al inicio de la ejecución un plan detrabajo que se debe aprobar por la supervisión del contrato, así comolos indicadores para la medición para cada servicio y la descripción dela operación por cada uno de los canales de atención, los cuales seránajustados entre 8 y 15 días posteriores a la fecha del acta de inicio,como periodo de transición que permita la modificación de aliadoestratégico.&quot;Se presenta plan de trabajo. En la Tabla 1. Cronograma implementaciónOBLIGACIÓN No. 2El contratista debe disponer según la propuesta de: Servicios integralespara atención bajo un modelo omnicanal, que permita a los ciudadanosencontrar una oferta institucional de servicios y herramientas con lasque pueda interactuar, recibir atención y solución a sus requerimientos.Atención telefónica Inbound y outbound. Atención por canal escrito.Atención de redes sociales (Facebook, YouTube, Instagram, WhatsApp, X.).Atención canal virtual (Chat, Chatbot). Video llamada, video llamada enlenguaje de señas, agendamiento, oficina virtual). Servicios adicionalesde (envío SMS, campañas mailing certificado, autenticado o equivalente).WhatsApp. Formularios WEB. Estadísticas e Informes. Back Office- Pararespuesta a PQRS.Se cuenta con un canal dedicado de 90 Mbps en el servicio con el IDID00091888 ubicado en la AV EL DORADO 81 B 29 el cual se emplea parasoportar la operación y servicios administrativos de SDH, se confirmaoperatividad del 100% para el período de 01 al 30 de septiembre de 2024.La Plataforma de IVR transaccional estuvo disponible al 100%, sinembargo, no hubo consumo de minutos de la plataforma, los cuales sedetallan en la obligación No. 3OBLIGACIÓN No. 3El contratista debe disponer de una plataforma del centro de contactoque permita:# Control de gestión de agentes# Control de la gestión de las llamadas de entrada y salida(comunicación local y a celular a todos los operadores)# Reportabilidad de la información detallada de cada servicio# Monitoreo de la operación (on y off line)# Envío de Mensajes SMS: que permita el envío de mensajes masivos ypersonalizados# Campañas Mailing certificado, autenticado o equivalente: quepermita el envío masivo de correos electrónicos con o sin clave deapertura, permitiendo reportabilidad de la información detallada de cadacampaña# Plataforma de IVR Minutos Audio de TextoControl de Gestión de Agentes:Acorde con el pronóstico y dimensionamiento semanal y con la aprobaciónde cantidad de agentes por parte de la SDH para atender la operación, sedefine la malla de turnos. Mediante la herramienta CMS AVAYA, se realizael control, gestión y seguimiento de las conexiones y desconexiones decada uno de los agentes durante la jornada laboral. Teniendo en cuentala ejecución y tiempo de conexión se relacionan a continuación losturnos generados para el periodo del 01 al 30 de septiembre del 2024.TurnosLa cantidad de turnos ejecutados para la atención del ciudadano en elmarco del contrato 240608, se gestionó para los siguientes servicios:Redes Sociales:# Facebook# WhatsApp# Twitter# Instagram# YouTube# Video Llamada en lenguaje de señas colombianas.# PBX.# Agente General Inbound# Agente presencial (Back Office)Para el periodo del 01 al 30 de septiembre del 2024, tanto para RedesSociales como para PBX se ejecutaron en total 1600.27 turnos diurnos,9,33 turnos diurnos dominical y festivo, 2,1 turnos nocturnos conagentes de redes sociales, 13,25 turnos diurnos con agente técnico(videollamada), 261,28 turnos para agente general de videollamada y28,50 turnos comunity Manager.Tabla 2. Turnos operación secretaría de hacienda.Control de la gestión de las llamadas entrantes y salientesDurante el periodo del 01 al 30 de septiembre del 2024 se realizó elcontrol de llamadas entrantes y salientes mediante la plataforma AVAYACMS.Grabación de llamadas y monitoreoDurante el proceso de implementación y desarrollo de la campaña segeneró el link de acceso a la grabadora y herramienta de monitoreo dondereposan las grabaciones de las llamadas e interacciones de la operación.A continuación, se relaciona el link de acceso:http://wfoblos.outsourcing.col/wfo/ui/#wsm%5Bws%5D=qm_SearchResultsWorkspace&lt;(&gt;&amp;&lt;)&gt;navparent%5BworkspaceId%5D=qm_SearchWorkspace&lt;(&gt;&amp;&lt;)&gt;qm_ctx%5Bts%5D=1721766042224Salida de comunicación local y a celularDurante el periodo del 01 al 30 de septiembre del 2024 se cumple con laconfiguración de la planta telefónica para garantizar la salida dellamadas a líneas locales y celulares a todos los operadores.Para el periodo del 01 al 30 de septiembre del 2024, se presentaron 134consumo de minutos outbound.Servicio de IVR transaccionalPara el mes de septiembre de 2024 no se presentó consumo de IVRtransaccional.Cabe resaltar que dentro del a ejecución del contrato, continúa elagendamiento de citas generando un total durante el mes de septiembre de8235 citas.Fuente: Power Bi, Informe de agendamientos.https://app.powerbi.com/view?r=eyJrIjoiNGJkMzFlYmItMWFlNi00MjA5LWIwN2UtYjU4NjQ3ODlkYzk4IiwidCI6IjE0MDQ0M2FmLThlNzktNGZjZS1iM2VkLWRlMDAxMzEyOTg0ZiIsImMiOjR9Envío de mensajes SMSDurante el periodo del 01 al 30 de septiembre del 2024 se garantizó ladisponibilidad de la plataforma para el envío de SMS, se reciben y segestionan 194.683 registros y se hace envío de 194.683 mensajes detexto, no se presentan novedades correspondientes a listas negras, spamu otras casuísticas de los operadores telefónicos.Campañas MailingDurante el periodo del 01 al 30 de septiembre del 2024 se garantiza ladisponibilidad de la plataforma para el envío de Mails, se reciben y segestionan 162.669 registros y se hace envío de 162.669 Mails.Virtual HoldDurante el periodo del 01 al 30 de septiembre del 2024 se garantizó ladisponibilidad de la plataforma para activar la captura de datos de losciudadanos y retorno de la llamada según disponibilidad de los agentes;sin embargo, no se solicitó por parte del cliente la activación delservicio.Plataforma de IVR Minutos Audio de TextoDurante el periodo del 01 al 30 de septiembre del 2024 se garantizó ladisponibilidad de la plataforma y la cantidad se encuentra contenida enla obligación 3 (Servicio de IVR Transaccional- audio texto (Minutos IVR– Transaccional).  y dentro del periodo comprendido entre el 01 al 30 deSeptiembre se presentó el consumo de 157.733 minutos de IVR audiotexto.OBLIGACIÓN No. 4El contratista debe realizar las actualizaciones de los servicios ydesarrollos tecnológicos que se requieran durante la ejecución delcontrato y que sean inherentes a la operación sin costo, garantizando lainteracción con los sistemas de la Secretaría Distrital de Hacienda,presentando un plan de trabajo al inicio y para el cual debe implementarmetodologías ágiles de desarrollo de software.Durante el mes de septiembre se generaron 45 horas de desarrollo.• A partir del 24 de septiembre de acuerdo con solicitud deampliación de Internet pasa de 12 MB a 90MB,• A partir del 18 de julio dentro de la implementación se da lapuesta en producción el Bot de WhatsApp el Bot del chat tributariogenera enlace a WhatsApp desde el día 28 de Junio.• Referente a agendamiento se implementaron en las siguientesfechas.# Agendamiento General citas presenciales migra y queda enproductivo dese el día 28 de junio# Agendamiento Video llamada se implementa desde el 05 de agosto# Agendamiento devoluciones y compensaciones se implementa desde eldía 3 de septiembre• Dentro de la ejecución se tienen dispuestos 3 coordinadores, 3formadores y 3 monitores de calidad según Ratio• A partir del 06 de septiembre se incrementa la planta de personalen 10 personas para el servicio de video llamada agente general ydevoluciones y compensacionesOBLIGACIÓN No. 5El contratista debe disponer de la herramienta POWER BI que permita a laSecretaría Distrital de Hacienda obtener la información de losindicadores de gestión de la operación en tiempo real.A continuación, se indica el link al cual puede acceder SDH donde seencuentra los indicadores operativos:https://app.powerbi.com/view?r=eyJrIjoiMzY2ZDZkYzEtZjQwZC00NGM2LWI4YmMtYzUyNjU2NTM0YjNjIiwidCI6IjE0MDQ0M2FmLThlNzktNGZjZS1iM2VkLWRlMDAxMzEyOTg0ZiIsImMiOjR9Las credenciales respectivas (usuario y contraseña) han sido entregadasa los funcionarios delegados por parte de la entidad quienes apoyan lasupervisión del contrato.INDICADORES MENSUALES REDES SOCIALESDurante el mes de septiembre, se presentan 1.521 interacciones ofrecidaspara los segmentos de redes de la siguiente, garantizando la atención al100% y las cantidades se distribuyen de la siguiente forma: Facebook899, Instagram, 622.INDICADORES MENSUALES WHATSAPPPara el mes de septiembre ingresaron 20.981 interacciones, de las cualesse atendieron,18.265 cerrando con un nivel de atención en el 87,05% y unnivel de abandono del 12,95%.INDICADORES MENSUALES VIDEOLLAMADA AGENTE GENERAL AGENDAMIENTOSDurante el mes de septiembre se inicia con el servicio de video llamadacon agente general en la cual, de las 3856 agendas cargadas, de lascuales se atendieron 3268.OBLIGACIÓN No. 6El contratista, garantizará la prestación de servicios mediante procesosautomatizados y manuales mediante gestión de turnos, como enconocimientos (capacitaciones y entrenamientos de los agentes de acuerdocon el portafolio de trámites y servicios y campañas de la SecretaríaDistrital de Hacienda) que se requiera de acuerdo con eldimensionamiento de la operación, perfiles requeridos para la adecuadaprestación de los servicios, en los siguientes horarios:# Telefónico: 7:00 am a 16:30 pm, sábado 8:00 am a 12:30 pm# Chat tributario, 7:00 am a 10:00 pm, sábados 7:00 am a 8:00 pm,Domingos 8:00 am a 7:00 pm# Back office, 8:00 am a 5:00 pm# Video llamada, 8:00 am a 5:00 pm# Virtual WhatsApp, 7:00 am a 5:30pm, sábados, 8:00 am a 2:00 pm.# Virtual / Redes sociales, 7:00 am a 10:00 pm, sábados 7:00 am a8:00 pm, Domingos 8:00 am a 7:00 pmEn el periodo del 01 al 30 de septiembre del 2024, se tiene para elservicio de asesores distribuidos de la siguiente manera:MES WhatsApp Facebook, Twitter, Instagram, YouTube VídeoLlamada Lenguaje de Señas Vídeo Llamada agente general PBX Back OfficeJunio 13 3 1 0 30 2Julio 28 3 1 0 18 4Agosto 28 3 1 10 23 4Septiembre 28 3 1 10 23 4Atendiendo el servicio en los siguientes horarios:Horarios: L - V 7:00 a.m. a 10:00 p.m.Horarios Sábado 7.00 a.m. a 8:00 p.m.Horario Domingos y festivos 8:00 a.m. 7:00 p.m.Servicio WhatsAppPara el periodo comprendido entre el del 01 al 30 de septiembre del 2024referente al servicio de WhatsApp se presentan las siguientes cantidadessegún la gestión del mes:Servicio Redes SocialesPara el periodo comprendido entre el 01 al 30 de septiembre del 2024referente al servicio de Redes Sociales se presentan las siguientescantidades según la gestión del mes:OBLIGACIÓN No. 7En los horarios offline debe configurarse la respuesta del Chat Bot paraatención de ciudadanos a través del canal virtual. Se prestó dichoservicio hasta el 18 de julio teniendo en cuenta que a partir de dichafecha se desactivó el chatbot a solicitud del cliente de secretaría dehacienda.OBLIGACIÓN No. 8Cumplir con los Acuerdos de Nivel de Servicio (ANS), establecidos en elanexo técnico, los cuales estarán sujetos también al presupuestoestimado y destinado para el desarrollo del contrato.Del periodo del 01 al 30 de septiembre del 2024, ingresaron 23612interacciones de las cuales 22912 fueron contestadas, 981 corresponden aredes sociales, 16807 para el servicio de WhatsApp y 3481 para elservicio de videollamada.La distribución del periodo del 01 al 30 de septiembre del 2024 enrelación con las entradas de redes sociales son las siguientes con sucorrespondiente indicador de nivel de atención:Para el segmento de PBX se muestra la información para el periodo del 01al 30 de septiembre del 2024 el cual se encuentra contenido en Power Bi.Fuente: Informe resumen de telefonía.https://app.powerbi.com/view?r=eyJrIjoiMzY2ZDZkYzEtZjQwZC00NGM2LWI4YmMtYzUyNjU2NTM0YjNjIiwidCI6IjE0MDQ0M2FmLThlNzktNGZjZS1iM2VkLWRlMDAxMzEyOTg0ZiIsImMiOjR9Fuente: Informe resumen de telefonía.https://app.powerbi.com/view?r=eyJrIjoiYzMzMzEwN2ItMWFjMS00NWUyLWJlN2ItMTI1ZGQ2ZjgzYWZlIiwidCI6IjE0MDQ0M2FmLThlNzktNGZjZS1iM2VkLWRlMDAxMzEyOTg0ZiIsImMiOjR9OBLIGACIÓN No. 9Reportar y presentar informe mensual relacionado con las encuestas desatisfacción (las fechas de encuestas, se realizan de acuerdo con loacordado con la SHD), que evidencie las medidas tomadas para mejorar elporcentaje de satisfacción del ciudadano cuando sea inferior al 88% singenerar un costo adicional para la Secretaría Distrital de Hacienda, asímismo dar cumplimiento a los acuerdos de niveles de servicio.Para el periodo del 01 al 30 de septiembre del 2024 los resultados de laencuesta de satisfacción de PBX y Redes sociales se encuentranpublicados en el Power BI el cual la Secretaría de Hacienda tiene accesocon los usuarios autorizadoshttps://app.powerbi.com/view?r=eyJrIjoiMzY2ZDZkYzEtZjQwZC00NGM2LWI4YmMtYzUyNjU2NTM0YjNjIiwidCI6IjE0MDQ0M2FmLThlNzktNGZjZS1iM2VkLWRlMDAxMzEyOTg0ZiIsImMiOjR9OBLIGACIÓN No. 10Preparar, presentar y ajustar si resultare necesario, la información delos comités semanales (pronóstico y seguimiento); quincenales (calidad yentrenamiento) y mensuales (supervisión del contrato).INDICADORES CALIDADINDICADORES DE CALIDAD PBXDurante el mes de septiembre se generaron 113 monitoreos a losembajadores de marca del área de PBX, donde se encontraron 24afectaciones no críticas y 0 afectaciones críticas. A continuación, se presentan los indicadores de dicho canal.INDICADORES DE CALIDAD REDES SOCIALESDurante el periodo comprendido entre el 01 de septiembre y el 30 delmismo mes, se realizaron un total de 11 monitoreos a los asesores deredes sociales, donde se encontraron 3 afectaciones no críticas y 0afectaciones críticas.INDICADORES DE CALIDAD WHATSAPPDurante el periodo comprendido entre el 01 de septiembre y el 30 delmismo mes, se realizaron un total de 161 monitoreos a los asesores deredes sociales, donde se encontraron 46 afectaciones no críticas y 0afectaciones críticas.INDICADORES DE FORMACIÓNEn la semana del 01 al 30 de septiembre se llevaron a cabo 3 quizsemanales de preturnos, en los cuales se evaluaron las novedadesreportadas por el área de formación y en la página de la secretaría dehacienda. Este proceso se llevó a cabo para el canal telefónico, canalesescritos, videollamada de agente en lengua de señas, video llamada deagente general y staff. A continuación, se presentan los indicadores delos diferentes canales evaluados:Actividades realizadas.• Flash Informativos.•Confirmo que se generó flashes informativos tienen como finalidaddifundir de manera ágil y efectiva información actualizada sobreaspectos críticos que afectan la operación. Estos comunicados estándiseñados para asegurar que todos los embajadores de marca estén altanto de las últimas novedades, políticas, y cambios regulatoriosrelevantes. Además, facilitan la alineación y la toma de decisionesinformadas, promoviendo así la eficiencia y la efectividad en nuestrasactividades diarias.• Capacitación y actividad experiencias memorables:Mejorar la eficiencia del equipo: Reducir el TMO mientras se mantiene lacalidad de atención al cliente.Optimizar la concentración: Minimizar las distracciones y mejorar laatención en cada interacción.Reanudar interacciones cada 2 minutos: Establecer tiempos claros dereanudación para evitar ineficiencias.Mejorar la correcta tipificación de los contactos al final de cadainteracción.• Refuerzos operativos de los temas que estén impactando en lasnotas de calidad.# Refuerzo OJT.# Monitoreo Incognito.# Interacciones de manera incógnitas.# Llevar a cabo tomas operativas.# Continuar con el soporte en piso a los asesores del área especializadapara mejorar el direccionamiento por parte de los asesores.# Flash informativo por medio del grupo de Teams formación.# Taller de clínica de llamadas y chat.OBLIGACIÓN No. 11Evaluar la base de conocimiento del Chat Bot, de manera bimensual, conbase en el speech que haga la herramienta de las preguntas que no puederesolver de acuerdo con la base de datos cargada.OBLIGACIÓN No. 12Salvaguardar la información confidencial que obtenga o conozca en eldesarrollo de sus actividades y cumplir con las obligaciones del sistemade Seguridad Social y Aportes Parafiscales del personal que emplee endel desarrollo de las actividades requeridas por la entidad.Todo el personal cumple con las obligaciones del sistema de seguridadsocial, para el desarrollo de las actividades. De acuerdo con lalegislación colombiana, la disponibilidad de horarios se designa segúnlo requiera la entidad y de acuerdo con la demanda del servicio y secobran a la SHD según la legislación colombiana.ETB se encuentra al día con los pagos de seguridad social, dichossoportes se anexan mensualmente con la radicación de la factura delpresente contrato.OBLIGACIÓN No. 13Dar cumplimiento a la Resolución 777 del 2 de junio de 2021 o la quehaga sus veces; por la cual se adoptó el protocolo general debioseguridad para mitigar, controlar y efectuar el adecuado manejo de lapandemia del Coronavirus COVID - 19, aplicable para todas lasactividades económicas sociales y todos los sectores de laadministración pública, sin que esto conlleve a la Secretaría Distritalde Hacienda a incurrir en costos adicionales a los estipulados en lapropuesta presentada, si llegare a resultar aplicable.Para el cumplimento de la obligación se adjunta informe de SSTcorrespondiente al mes de SeptiembreOBLIGACIÓN No. 14Cumplir con la oferta comercial presentada a la Secretaría Distrital deHacienda.Para el mes de Septiembre fue solicitada por la entidad contratanteOBLIGACIÓN No. 15Las demás relacionadas con el objeto y naturaleza del contrato.Dentro del proceso se concilia un equipo Administrativo atribuible alcoordinador exclusivo para el proceso PBX en el cual incluye:•1 estación de trabajo•1 computador Portátil."/>
    <d v="2024-06-17T00:00:00"/>
    <d v="2024-06-21T00:00:00"/>
    <s v="6  Mes(es)  15  Día(s)"/>
    <d v="2025-01-05T00:00:00"/>
    <n v="3485514694"/>
    <n v="57"/>
    <n v="35"/>
    <n v="1987564282"/>
    <n v="1497950412"/>
    <n v="0"/>
    <n v="0"/>
    <n v="3485514694"/>
    <s v="6  Mes(es)  15  Día(s)"/>
  </r>
  <r>
    <x v="0"/>
    <n v="240736"/>
    <x v="0"/>
    <s v="https://community.secop.gov.co/Public/Tendering/OpportunityDetail/Index?noticeUID=CO1.NTC.6576258&amp;isFromPublicArea=True&amp;isModal=true&amp;asPopupView=true"/>
    <x v="0"/>
    <s v="Prestación Servicios Profesionales"/>
    <s v="SUBD. GESTION INFORMACION PPTAL."/>
    <s v="0111-01 - Secretaría Distrital de Hacienda"/>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n v="52273020"/>
    <s v="YAIRA MILENA QUINTERO CAUCALI"/>
    <s v="SUBDIRECTOR TECNICO - SUBD. GESTION INFORMACION PPTAL."/>
    <s v=""/>
    <d v="2024-09-01T00:00:00"/>
    <d v="2024-09-30T00:00:00"/>
    <s v="La contratista ha cumplido con las obligaciones generales asatisfacción."/>
    <s v="- Asistió a las reuniones relacionadas con el objeto del contrato como: Plan operativo 2024 y revisión pruebas.- Realizo la validación del Reporte SEGPLAN de vigencia y reservas delmes de agosto 2024- Realizo seguimiento a los incidentes 458597 y 2000005211.- Apoyó en el proceso de programación 2025 en el registro de la Cuotaglobal profesionales de la DDP- Elaboró y envió script Unificar Plantillas Administración pararevisión- Realizó especificación ID36 Cierre Vigencia Mejoras- Realizó documento donde se detalla la estructura de cada uno de losniveles de la transacción FMBB&quot;"/>
    <d v="2024-08-21T00:00:00"/>
    <d v="2024-08-29T00:00:00"/>
    <s v="4  Mes(es)  17  Día(s)"/>
    <d v="2024-12-31T00:00:00"/>
    <n v="40186666"/>
    <n v="23"/>
    <n v="1"/>
    <n v="9386667"/>
    <n v="30799999"/>
    <n v="0"/>
    <n v="0"/>
    <n v="40186666"/>
    <s v="4  Mes(es)  17  Día(s)"/>
  </r>
  <r>
    <x v="0"/>
    <n v="240197"/>
    <x v="0"/>
    <s v="https://community.secop.gov.co/Public/Tendering/OpportunityDetail/Index?noticeUID=CO1.NTC.5539262&amp;isFromPublicArea=True&amp;isModal=true&amp;asPopupView=true"/>
    <x v="0"/>
    <s v="Prestación Servicios Profesionales"/>
    <s v="SUBD. ANALISIS FISCAL"/>
    <s v="0111-01 - Secretaría Distrital de Hacienda"/>
    <s v="Prestar servicios profesionales para adelantar por parte de la DEEFpropuestas para la implementación de medidas que permitan la gestión deinformación fiscal del Distrito, y de instrumentos de medidas quepermitan analizar y mejorar la calidad de gasto"/>
    <n v="80133008"/>
    <s v="CAMILO ALEJANDRO ESPITIA PEREZ"/>
    <s v="SUBDIRECTOR TECNICO - SUBD. ANALISIS FISCAL"/>
    <s v=""/>
    <d v="2024-09-01T00:00:00"/>
    <d v="2024-09-30T00:00:00"/>
    <s v="El contratista dio cumplimiento a las obligaciones pactadas y estudiosprevios del presente contrato."/>
    <s v="Actividad 1: Como parte del apoyo brindado a la Dirección deEstadísticas y Estudios Fiscales, el contratista desarrolló una serie deactividades clave orientadas a la revisión y formulación de propuestaspara mejorar la gestión de la información fiscal del Distrito. Estasacciones fueron fundamentales para fortalecer las bases que sustentan latoma de decisiones fiscales en la administración distrital. En estemarco, el contratista llevó a cabo el cálculo de la herramienta ÉPICO envarios sectores de la administración distrital, lo que permitió unaevaluación exhaustiva del desempeño fiscal en cada uno de ellos. Lossectores evaluados fueron: • Sector Planeación • Sector Mujeres • SectorHábitat • Sector Hacienda • Sector Cultura • Sector Integración Social •Sector Universidad Distrital El análisis con la herramienta ÉPICOpermitió identificar áreas clave donde es posible mejorar la eficienciay efectividad del gasto público, aportando insumos esenciales para latoma de decisiones en cada uno de estos sectores. Además, el 16 deseptiembre se realizó una reunión con el Banco Interamericano deDesarrollo (BID) para presentar las herramientas implementadas por elDistrito en materia de calidad del gasto. Durante la reunión, sepresentó la herramienta ÉPICO y los avances desarrollados para la planificación y reorientación del gasto a corto plazo. También se discutió cómo el BID podría proporcionar asistencia técnica paramejorar estas herramientas, asegurando su efectividad y contribuyendo ala optimización de los recursos públicos.Actividad 2: En el marco de la identificación de oportunidades de mejoraen las herramientas que facilitan el análisis de la calidad del gasto,en el contexto de la elaboración del Plan Distrital de Desarrollo, sellevó a cabo una revisión del plan de trabajo relacionado con políticaspúblicas para la inclusión de los trazadores presupuestales en el Plande Monitoreo y Resultados (PMR) el pasado 10 de septiembre. Durante estarevisión, se recomendaron los siguientes criterios de marcación para lostrazadores presupuestales: 1. Productos con alineación completa a lapolítica (marcación del 100%): Revisar qué productos están completamentealineados con la política pública correspondiente y marcarlos en sutotalidad. 2. Productos sin alineación a la política (sin marcación):Identificar aquellos productos que no guardan ninguna relación con lapolítica y, por lo tanto, no deben ser marcados. 3. Productos con alineación parcial: Definir criterios para estimar el porcentaje de alineación. En caso de que la política entregue productosdiferenciables, calcular qué porcentaje corresponde a dicha política eimputar ese valor a los recursos asignados. Por ejemplo, en la implementación de los Acuerdos de Paz, si el producto son colegios rurales, se debe calcular qué proporción del total de colegios entregadoscorresponde a colegios rurales y asignar ese porcentaje de recursos. 4.Productos mixtos o servicios combinados: En casos donde los productos oservicios combinan elementos alineados con la política y otros que no loestán, se debe estimar qué porcentaje del servicio puede ser imputadoindirectamente a la política. Por ejemplo, si se imparten capacitacionessobre acciones afirmativas a grupos étnicos por profesores que tambiénofrecen otros tipos de capacitaciones no relacionadas, se debe calcularqué proporción de las horas de clase se destina a la política deacciones afirmativas y asignar ese porcentaje al pago de los profesores.Como resultado de esta revisión y discusión, se remitió un documento ala Dirección de Presupuesto para su revisión, sugiriendo laincorporación de los criterios mencionados en la herramienta del PMR,con el fin de fortalecer la trazabilidad y la precisión en la asignaciónde recursos.Actividad 3: Como parte del apoyo en el análisis de estudios económicosy fiscales que inciden en la elaboración del Plan Distrital deDesarrollo, el contratista participó activamente en las mesas de gastopara la difusión de la estrategia ÉPICO. Durante estas sesiones, sepresentaron los resultados sectoriales y se identificaron oportunidadespara realizar ajustes presupuestales que permitan un manejo máseficiente de los recursos. A continuación, se detallan los sectores conlos que se llevaron a cabo las reuniones: • 01 de septiembre: Mesa degasto del sector Planeación, presentación de ÉPICO. • 01 de septiembre:Mesa de gasto del sector Mujeres, presentación de ÉPICO. • 03 deseptiembre: Mesa de gasto del sector Hábitat, presentación de ÉPICO. •03 de septiembre: Mesa de gasto del sector Hacienda, presentación deÉPICO. • 09 de septiembre: Mesa de gasto del sector Cultura,presentación de ÉPICO. • 10 de septiembre: Mesa de gasto del sectorIntegración Social, presentación de ÉPICO. • 16 de septiembre: Mesa degasto del sector Universidad Distrital, presentación de ÉPICO. Duranteestas reuniones, se expusieron los resultados específicos para cadasector, resaltando las áreas donde es posible realizar ajustespresupuestales para optimizar la utilización de los recursos. A cadaentidad se le explicó cómo la herramienta ÉPICO puede ser utilizada paraidentificar ineficiencias y proponer soluciones concretas que mejoren lagestión fiscal. Asimismo, se discutieron mejoras potenciales que cadasector podría implementar en su gasto. Los comentarios y sugerenciasrecibidos durante estas mesas serán clave para ajustar la herramienta,asegurando que se adapte de manera efectiva a las necesidadesparticulares de cada sector. Finalmente, se llevó a cabo un análisis delos resultados proyectados para 2025, subrayando cómo las solicitudesformuladas son coherentes con las metas propuestas, lo que refuerza laalineación estratégica de los sectores con los objetivos del PlanDistrital de Desarrollo.Actividad 4: No se realizaron actividades en el marco del apoyo, enarticulación con entidades del orden distrital y nacional, la academia uorganismos multilaterales, el análisis para el diseño e implementaciónde políticas públicas distritales relacionadas con aspectos fiscales.Actividad 5: En el marco de las actividades relacionadas con laelaboración y revisión de informes y documentos requeridos por diversosorganismos y entes de control, tanto a nivel distrital como nacional,así como por los funcionarios de la Secretaría de Hacienda Distrital(SHD) y el supervisor del contrato, se llevó a cabo la revisión de lapropuesta de decreto para la creación permanente del Comité Distrital dePago por Resultados. Durante el análisis de dicha propuesta, serealizaron varias observaciones, enfocadas principalmente en laviabilidad de la creación de esta instancia, abordando los siguientesaspectos clave: • No se define con claridad el alcance del Comité, loque genera incertidumbre sobre su función y objetivos específicos dentrode la estructura distrital. • Se hace necesaria una reglamentacióninterna que establezca de manera precisa las competencias yresponsabilidades de los miembros del Comité, así como losprocedimientos que regirán su funcionamiento. • Se requiere aclarar cómola creación del Comité respetará la autonomía de las entidadesdistritales, para evitar cualquier conflicto o superposición decompetencias. Adicionalmente, se llevó a cabo una reunión conrepresentantes de la Secretaría de Desarrollo Económico para revisar loscomentarios realizados al decreto. En dicha reunión, también sediscutieron las posibilidades de expedir el decreto de manera quepermita que la estrategia de pago por resultados sea aplicable y viableen más de una vigencia fiscal, garantizando así su sostenibilidad alargo plazo.Actividad 6: Se participó en las siguientes reuniones: • 01 deseptiembre mesa de gasto sector planeación, presentación ÉPICO • 01 deseptiembre mesa de gasto sector mujeres, presentación ÉPICO • 02 deseptiembre revisión proyecto de inversión, presentación ÉPICO • 03 deseptiembre mesa de gasto sector hábitat, presentación ÉPICO • 03 deseptiembre mesa de gasto sector hacienda, presentación ÉPICO • 09 deseptiembre mesa construcción de políticas públicas, presentación ÉPICO •09 de septiembre mesa de gasto sector cultura, presentación ÉPICO • 10de septiembre mesa de gasto sector integración social, presentaciónÉPICO • 10 de septiembre revisión PMR, presentación ÉPICO • 11 deseptiembre revisión ÉPICO y Atenea • 12 de septiembre criterios deconstrucción de políticas públicas • 16 de septiembre mesa de gastosector Universidad distrital, presentación ÉPICO • 16 de septiembremisión BID calidad de gasto. • 25 de septiembre misión revisión de PMRpara publicación en el observatorio.Actividad 7: En cumplimiento de las tareas asignadas por el supervisorpara el adecuado desarrollo del objeto del presente contrato, elcontratista realizó observaciones a la primera versión de un decretosobre obras por impuestos, propuesta por el Grupo de Energía de Bogotá.Los comentarios se centraron en los siguientes aspectos: • La viabilidadde los proyectos. • La definición del banco de proyectos. • Ladefinición del proceso de viabilización. • El alcance de lasmodificaciones al proyecto. A partir de estos comentarios, se definióuna ruta para la construcción de un decreto desde la Secretaría deHacienda, con el fin de implementar la estrategia de obras porimpuestos."/>
    <d v="2024-01-30T00:00:00"/>
    <d v="2024-02-05T00:00:00"/>
    <s v="6  Mes(es)"/>
    <d v="2024-11-04T00:00:00"/>
    <n v="49200000"/>
    <n v="87"/>
    <n v="76"/>
    <n v="64506667"/>
    <n v="9293333"/>
    <n v="1"/>
    <n v="24600000"/>
    <n v="73800000"/>
    <s v="   9  Mes(es)"/>
  </r>
  <r>
    <x v="0"/>
    <n v="240106"/>
    <x v="0"/>
    <s v="https://community.secop.gov.co/Public/Tendering/OpportunityDetail/Index?noticeUID=CO1.NTC.5504414&amp;isFromPublicArea=True&amp;isModal=true&amp;asPopupView=true"/>
    <x v="0"/>
    <s v="Prestación Servicios Profesionales"/>
    <s v="SUBD. ANALISIS FISCAL"/>
    <s v="0111-01 - Secretaría Distrital de Hacienda"/>
    <s v="Prestar servicios profesionales en la DEEF para realizar la revisión yconsolidación de normativa nacional y territorial que impacten losingresos distritales, así como el procesamiento de bases de datos quepermitan fortalecer el seguimiento, análisis, y la proyección de losingresos corrientes."/>
    <n v="52122748"/>
    <s v="CLAUDIA PATRICIA RODRIGUEZ COBOS"/>
    <s v="SUBDIRECTOR TECNICO - SUBD. ANALISIS FISCAL"/>
    <s v=""/>
    <d v="2024-09-04T00:00:00"/>
    <d v="2024-09-30T00:00:00"/>
    <s v="El contratista dio cumplimiento a las obligaciones pactadas y estudiosprevios del presente contrato."/>
    <s v="Actividad 1: Se revisó el Proyecto de Ley # 134 que se encuentra en laCámara de Representantes y que adiciona disposiciones a la Ley 1454 de2011, el cual entre otras cosas determina criterios para lacategorización de entidades territoriales, la asignación y definición decompetencias en los distintos niveles de gobierno, mecanismos paraacceder a nuevas fuentes de financiación y mejorar la eficiencia en elrecaudo de las rentas y el desempeño de competencias por parte de losentes territoriales y la creación de un Sistema único de Informaciónmunicipal y Departamental y un Sistema Único de Información Territorial.Actividad 2: Esta actividad culminó en Agosto de 2024.Actividad 3: Esta actividad culminó en el 1er semestre de 2024, ya queel Plan Distrital de Desarrollo 2024- 2027 “Bogotá Camina Segura” fueadoptado mediante Acuerdo 927 del 7 de junio de 2024.Actividad 4: En este periodo no se requirió esta actividad.Actividad 5: Análisis de resultados del índice de Desempeño Fiscal 2023para Bogotá en sus diferentes dimensiones y comparativamente con otrasciudades capitales.  Elaboración de nota resumen para el ObservatorioFiscal del Distrito sobre los resultados del índice de Desempeño Fiscal2023, explicando el comportamiento del índice para Bogotá a lo largo deltiempo y para otras ciudades capitales.Actividad 6: Seis (6) reuniones virtuales y/o presenciales de lasiguiente manera:  Reunión de empalme con la contratista Laura Salaspara indicarme el estado del contrato: que se hizo, qué está enelaboración y que queda pendiente.  Reunión con la Supervisión delcontrato para inducción de los temas que la Subdirección tiene a cargo ysobre los cuales debo trabajar en los dos meses que queda de contrato. Reunión con la Supervisión del contrato para recibir instruccionessobre el documento de índice de Desempeño Fiscal y los temasprioritarios.  Reunión con la Supervisión del contrato y profesional dela Subdirección para tratar el tema de vigencias futuras y lassolicitudes y modificaciones que llegarán próximamente, en especial lasreprogramaciones.  Dos reuniones con la Supervisión del contrato en laprimera, y con la Supervisión del Contrato y profesionales del área enla segunda, para revisar el tema de Presión Tributaria, el cual debesalir en la primera semana del mes de Octubre. Este documento se veráreflejado en el siguiente informe.Actividad 7: No se requirió esta actividad durante este mes"/>
    <d v="2024-01-25T00:00:00"/>
    <d v="2024-02-01T00:00:00"/>
    <s v="6  Mes(es)"/>
    <d v="2024-10-31T00:00:00"/>
    <n v="49200000"/>
    <n v="88"/>
    <n v="79"/>
    <n v="64780000"/>
    <n v="9020000"/>
    <n v="1"/>
    <n v="24600000"/>
    <n v="73800000"/>
    <s v="   9  Mes(es)"/>
  </r>
  <r>
    <x v="0"/>
    <n v="240519"/>
    <x v="0"/>
    <s v="https://community.secop.gov.co/Public/Tendering/OpportunityDetail/Index?noticeUID=CO1.NTC.5887086&amp;isFromPublicArea=True&amp;isModal=true&amp;asPopupView=true"/>
    <x v="3"/>
    <s v="Prestación de Servicios"/>
    <s v="SUBD. EDUCACION TRIBUTARIA Y SERVICIO"/>
    <s v="0111-01 - Secretaría Distrital de Hacienda"/>
    <s v="Proveer el soporte logístico, técnico y tecnológico para robustecer laslabores que conllevan a formar, informar e incentivar a la ciudadanía entorno a la realidad tributaria y sus principios, en el marco de laestrategia de educación tributaria y de servicio."/>
    <n v="800212052"/>
    <s v="ORGANIZACION AXON360 SAS"/>
    <s v="SUBDIRECTOR TECNICO - SUBD. EDUCACION TRIBUTARIA Y SERVICIO"/>
    <s v=""/>
    <d v="2024-09-01T00:00:00"/>
    <d v="2024-09-30T00:00:00"/>
    <s v="Durante el periodo facturado, el contratista cumplió con lasobligaciones generales establecidas."/>
    <s v="Durante el periodo facturado, el contratista cumplió con lasobligaciones especiales establecidas."/>
    <d v="2024-04-26T00:00:00"/>
    <d v="2024-05-03T00:00:00"/>
    <s v="8  Mes(es)"/>
    <d v="2025-01-03T00:00:00"/>
    <n v="2952407000"/>
    <n v="74"/>
    <n v="58"/>
    <n v="2175718194"/>
    <n v="776688806"/>
    <n v="0"/>
    <n v="0"/>
    <n v="2952407000"/>
    <s v="8  Mes(es)"/>
  </r>
  <r>
    <x v="1"/>
    <n v="230435"/>
    <x v="1"/>
    <s v="https://www.colombiacompra.gov.co/tienda-virtual-del-estado-colombiano/ordenes-compra/107354"/>
    <x v="2"/>
    <s v="Prestación de Servicios"/>
    <s v="SUBD. SERVICIOS TIC"/>
    <s v="0111-01 - Secretaría Distrital de Hacienda"/>
    <s v="Proveer el outsourcing integral para los servicios de gestión de mesa deayuda."/>
    <n v="800196299"/>
    <s v="COMPAÑIA COLOMBIANA DE SERVICIOS DE VALO R AGREGADO Y TELEMATICOS COLVATEL S.A."/>
    <s v="PROFESIONAL ESPECIALIZADO - SUBD. SOLUCIONES TIC"/>
    <s v=""/>
    <d v="2024-09-01T00:00:00"/>
    <d v="2024-09-30T00:00:00"/>
    <s v="Se certifica el cumplimiento de las obligaciones generales para elperíodo reportado."/>
    <s v="Se certifica el cumplimiento de las obligaciones especiales para elperíodo reportado."/>
    <d v="2023-04-04T00:00:00"/>
    <d v="2023-04-17T00:00:00"/>
    <s v="12  Mes(es)"/>
    <d v="2024-10-27T00:00:00"/>
    <n v="1291307804"/>
    <n v="87"/>
    <n v="87"/>
    <n v="1680352282"/>
    <n v="256609424"/>
    <n v="2"/>
    <n v="645653902"/>
    <n v="1936961706"/>
    <s v="  18  Mes(es)  10  Día(s)"/>
  </r>
  <r>
    <x v="1"/>
    <n v="230530"/>
    <x v="1"/>
    <s v="https://www.colombiacompra.gov.co/tienda-virtual-del-estado-colombiano/ordenes-compra/108855"/>
    <x v="2"/>
    <s v="Arrendamiento"/>
    <s v="SUBD. SERVICIOS TIC"/>
    <s v="0111-01 - Secretaría Distrital de Hacienda"/>
    <s v="Proveer el outsourcing integral para los servicios de gestión deimpresión para la SHD."/>
    <n v="830001338"/>
    <s v="SUMIMAS S A S"/>
    <s v="PROFESIONAL ESPECIALIZADO - SUBD. SOLUCIONES TIC"/>
    <s v=""/>
    <d v="2024-09-01T00:00:00"/>
    <d v="2024-09-30T00:00:00"/>
    <s v="Se certifica el cumplimiento de las obligaciones generales para elperíodo reportado."/>
    <s v="Se certifica el cumplimiento de las obligaciones especiales para elperíodo reportado."/>
    <d v="2023-05-03T00:00:00"/>
    <d v="2023-05-04T00:00:00"/>
    <s v="12  Mes(es)"/>
    <d v="2024-11-04T00:00:00"/>
    <n v="183490162"/>
    <n v="87"/>
    <n v="87"/>
    <n v="238920377"/>
    <n v="36314866"/>
    <n v="1"/>
    <n v="91745081"/>
    <n v="275235243"/>
    <s v="  18  Mes(es)"/>
  </r>
  <r>
    <x v="0"/>
    <n v="240600"/>
    <x v="0"/>
    <s v="https://community.secop.gov.co/Public/Tendering/OpportunityDetail/Index?noticeUID=CO1.NTC.6069068&amp;isFromPublicArea=True&amp;isModal=true&amp;asPopupView=true"/>
    <x v="3"/>
    <s v="Prestación de Servicios"/>
    <s v="SUBD. SERVICIOS TIC"/>
    <s v="0111-01 - Secretaría Distrital de Hacienda"/>
    <s v="Prestar los servicios de actualización, soporte y mantenimiento dellicenciamiento antivirus Kaspersky para la SHD."/>
    <n v="900418656"/>
    <s v="GRUPO MICROSISTEMAS COLOMBIA SAS"/>
    <s v="SUBDIRECTOR TECNICO - SUBD. SERVICIOS TIC"/>
    <s v=""/>
    <d v="2024-09-01T00:00:00"/>
    <d v="2024-09-30T00:00:00"/>
    <s v="Se certifica el cumplimiento de las obligaciones generales para elperíodo reportado."/>
    <s v="Se certifica el cumplimiento de las obligaciones especiales para elperíodo reportado."/>
    <d v="2024-06-17T00:00:00"/>
    <d v="2024-07-20T00:00:00"/>
    <s v="12  Mes(es)"/>
    <d v="2025-07-20T00:00:00"/>
    <n v="146821248"/>
    <n v="100"/>
    <n v="100"/>
    <n v="146821248"/>
    <n v="0"/>
    <n v="0"/>
    <n v="0"/>
    <n v="146821248"/>
    <s v="12  Mes(es)"/>
  </r>
  <r>
    <x v="0"/>
    <n v="240537"/>
    <x v="0"/>
    <s v="https://community.secop.gov.co/Public/Tendering/OpportunityDetail/Index?noticeUID=CO1.NTC.5960843&amp;isFromPublicArea=True&amp;isModal=true&amp;asPopupView=true"/>
    <x v="5"/>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TECNICO OPERATIVO - SUBD. ADMINISTRATIVA Y FINANCIERA"/>
    <s v=""/>
    <d v="2024-09-01T00:00:00"/>
    <d v="2024-09-30T00:00:00"/>
    <s v="durante el periodo del informe el contratista realizó los mantenimientospendientes a las cajas fuertes de acuerdo con el cronograma establecido."/>
    <s v="El contratista cumplió con las condiciones y obligaciones del anexotécnico"/>
    <d v="2024-05-03T00:00:00"/>
    <d v="2024-05-20T00:00:00"/>
    <s v="8  Mes(es)"/>
    <d v="2025-01-20T00:00:00"/>
    <n v="5186180"/>
    <n v="23"/>
    <n v="17"/>
    <n v="1184785"/>
    <n v="4001395"/>
    <n v="0"/>
    <n v="0"/>
    <n v="5186180"/>
    <s v="8  Mes(es)"/>
  </r>
  <r>
    <x v="0"/>
    <n v="240490"/>
    <x v="0"/>
    <s v="https://community.secop.gov.co/Public/Tendering/OpportunityDetail/Index?noticeUID=CO1.NTC.5993031&amp;isFromPublicArea=True&amp;isModal=true&amp;asPopupView=true"/>
    <x v="4"/>
    <s v="Suscripción"/>
    <s v="SUBD. ANALISIS SECTORIAL"/>
    <s v="0111-01 - Secretaría Distrital de Hacienda"/>
    <s v="Suscripción a los resultados mensuales de la encuesta de consumo paraBogotá, de acuerdo con lo establecido en los estudios previos y lapropuesta presentada por el contratista."/>
    <n v="900078820"/>
    <s v="RADDAR S.A.S."/>
    <s v="PROFESIONAL ESPECIALIZADO - SUBD. ANALISIS SECTORIAL"/>
    <s v=""/>
    <d v="2024-09-01T00:00:00"/>
    <d v="2024-09-30T00:00:00"/>
    <s v="Todas las obligaciones se han cumplido a satisfacción."/>
    <s v="Todas las obligaciones se han cumplido a satisfacción."/>
    <d v="2024-04-17T00:00:00"/>
    <d v="2024-04-30T00:00:00"/>
    <s v="12  Mes(es)"/>
    <d v="2025-04-30T00:00:00"/>
    <n v="52194912"/>
    <n v="42"/>
    <n v="100"/>
    <n v="21747880"/>
    <n v="30447032"/>
    <n v="0"/>
    <n v="0"/>
    <n v="52194912"/>
    <s v="12  Mes(es)"/>
  </r>
  <r>
    <x v="0"/>
    <n v="240454"/>
    <x v="0"/>
    <s v="https://community.secop.gov.co/Public/Tendering/OpportunityDetail/Index?noticeUID=CO1.NTC.5858277&amp;isFromPublicArea=True&amp;isModal=true&amp;asPopupView=true"/>
    <x v="4"/>
    <s v="Suscripción"/>
    <s v="SUBD. ANALISIS SECTORIAL"/>
    <s v="0111-01 - Secretaría Distrital de Hacienda"/>
    <s v="Suscripción a la información de situación económica y expectativas deempresarios, consumidores, y perspectiva económica nacional y regional."/>
    <n v="860028669"/>
    <s v="FUNDACION PARA LA EDUCACION SUPERIOR Y E L DESARROLLO FEDESARROLLO"/>
    <s v="PROFESIONAL ESPECIALIZADO - SUBD. ANALISIS SECTORIAL"/>
    <s v=""/>
    <d v="2024-09-01T00:00:00"/>
    <d v="2024-09-30T00:00:00"/>
    <s v="Todas las obligaciones se han cumplido a satisfacción."/>
    <s v="Todas las obligaciones se han cumplido a satisfacción."/>
    <d v="2024-03-20T00:00:00"/>
    <d v="2024-04-02T00:00:00"/>
    <s v="12  Mes(es)"/>
    <d v="2025-04-02T00:00:00"/>
    <n v="50565000"/>
    <n v="50"/>
    <n v="100"/>
    <n v="25282500"/>
    <n v="25282500"/>
    <n v="0"/>
    <n v="0"/>
    <n v="50565000"/>
    <s v="12  Mes(es)"/>
  </r>
  <r>
    <x v="0"/>
    <n v="240422"/>
    <x v="0"/>
    <s v="https://community.secop.gov.co/Public/Tendering/OpportunityDetail/Index?noticeUID=CO1.NTC.5739158&amp;isFromPublicArea=True&amp;isModal=true&amp;asPopupView=true"/>
    <x v="4"/>
    <s v="Suscripción"/>
    <s v="SUBD. ANALISIS SECTORIAL"/>
    <s v="0111-01 - Secretaría Distrital de Hacienda"/>
    <s v="Suscripción al sistema de información sobre vivienda nueva y usada ydestinos comerciales nuevos en Bogotá D.C."/>
    <n v="830006392"/>
    <s v="LA GALERIA INMOBILIARIA LTDA"/>
    <s v="PROFESIONAL ESPECIALIZADO - SUBD. ANALISIS SECTORIAL"/>
    <s v=""/>
    <d v="2024-09-01T00:00:00"/>
    <d v="2024-09-30T00:00:00"/>
    <s v="Todas las obligaciones se han cumplido a satisfacción."/>
    <s v="Todas las obligaciones se han cumplido a satisfacción."/>
    <d v="2024-02-28T00:00:00"/>
    <d v="2024-03-05T00:00:00"/>
    <s v="12  Mes(es)"/>
    <d v="2025-03-05T00:00:00"/>
    <n v="109863300"/>
    <n v="50"/>
    <n v="100"/>
    <n v="54931650"/>
    <n v="54931650"/>
    <n v="0"/>
    <n v="0"/>
    <n v="109863300"/>
    <s v="12  Mes(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39" firstHeaderRow="1" firstDataRow="1" firstDataCol="1"/>
  <pivotFields count="30">
    <pivotField axis="axisRow" dataField="1" showAll="0" sortType="ascending" defaultSubtotal="0">
      <items count="9">
        <item m="1" x="7"/>
        <item x="5"/>
        <item x="4"/>
        <item m="1" x="6"/>
        <item x="2"/>
        <item m="1" x="8"/>
        <item x="3"/>
        <item x="1"/>
        <item x="0"/>
      </items>
    </pivotField>
    <pivotField showAll="0" defaultSubtotal="0"/>
    <pivotField showAll="0" defaultSubtotal="0"/>
    <pivotField showAll="0" defaultSubtotal="0"/>
    <pivotField axis="axisRow" showAll="0" defaultSubtotal="0">
      <items count="15">
        <item x="6"/>
        <item x="4"/>
        <item x="0"/>
        <item x="7"/>
        <item x="5"/>
        <item x="1"/>
        <item x="3"/>
        <item x="2"/>
        <item m="1" x="14"/>
        <item m="1" x="10"/>
        <item m="1" x="12"/>
        <item m="1" x="9"/>
        <item m="1" x="13"/>
        <item m="1" x="8"/>
        <item m="1" x="11"/>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26">
    <i>
      <x v="1"/>
    </i>
    <i r="1">
      <x v="1"/>
    </i>
    <i>
      <x v="2"/>
    </i>
    <i r="1">
      <x v="1"/>
    </i>
    <i>
      <x v="4"/>
    </i>
    <i r="1">
      <x v="1"/>
    </i>
    <i>
      <x v="6"/>
    </i>
    <i r="1">
      <x/>
    </i>
    <i r="1">
      <x v="1"/>
    </i>
    <i r="1">
      <x v="3"/>
    </i>
    <i>
      <x v="7"/>
    </i>
    <i r="1">
      <x v="1"/>
    </i>
    <i r="1">
      <x v="3"/>
    </i>
    <i r="1">
      <x v="4"/>
    </i>
    <i r="1">
      <x v="6"/>
    </i>
    <i r="1">
      <x v="7"/>
    </i>
    <i>
      <x v="8"/>
    </i>
    <i r="1">
      <x/>
    </i>
    <i r="1">
      <x v="1"/>
    </i>
    <i r="1">
      <x v="2"/>
    </i>
    <i r="1">
      <x v="3"/>
    </i>
    <i r="1">
      <x v="4"/>
    </i>
    <i r="1">
      <x v="5"/>
    </i>
    <i r="1">
      <x v="6"/>
    </i>
    <i r="1">
      <x v="7"/>
    </i>
    <i t="grand">
      <x/>
    </i>
  </rowItems>
  <colItems count="1">
    <i/>
  </colItems>
  <dataFields count="1">
    <dataField name="No. Contratos/Conv" fld="0" subtotal="count" baseField="0" baseItem="0"/>
  </dataFields>
  <formats count="50">
    <format dxfId="80">
      <pivotArea type="all" dataOnly="0" outline="0" fieldPosition="0"/>
    </format>
    <format dxfId="79">
      <pivotArea outline="0" collapsedLevelsAreSubtotals="1" fieldPosition="0"/>
    </format>
    <format dxfId="78">
      <pivotArea dataOnly="0" labelOnly="1" outline="0" axis="axisValues" fieldPosition="0"/>
    </format>
    <format dxfId="77">
      <pivotArea dataOnly="0" labelOnly="1" grandRow="1" outline="0" fieldPosition="0"/>
    </format>
    <format dxfId="76">
      <pivotArea dataOnly="0" labelOnly="1" outline="0" axis="axisValues" fieldPosition="0"/>
    </format>
    <format dxfId="75">
      <pivotArea dataOnly="0" labelOnly="1" grandRow="1" outline="0" fieldPosition="0"/>
    </format>
    <format dxfId="74">
      <pivotArea type="all" dataOnly="0" outline="0" fieldPosition="0"/>
    </format>
    <format dxfId="73">
      <pivotArea dataOnly="0" labelOnly="1" outline="0" axis="axisValues" fieldPosition="0"/>
    </format>
    <format dxfId="72">
      <pivotArea dataOnly="0" labelOnly="1" grandRow="1" outline="0" fieldPosition="0"/>
    </format>
    <format dxfId="71">
      <pivotArea dataOnly="0" labelOnly="1" outline="0" axis="axisValues" fieldPosition="0"/>
    </format>
    <format dxfId="70">
      <pivotArea dataOnly="0" labelOnly="1" outline="0" axis="axisValues" fieldPosition="0"/>
    </format>
    <format dxfId="69">
      <pivotArea dataOnly="0" labelOnly="1" outline="0" axis="axisValues" fieldPosition="0"/>
    </format>
    <format dxfId="68">
      <pivotArea type="all" dataOnly="0" outline="0" fieldPosition="0"/>
    </format>
    <format dxfId="67">
      <pivotArea dataOnly="0" labelOnly="1" grandRow="1" outline="0" fieldPosition="0"/>
    </format>
    <format dxfId="66">
      <pivotArea type="all" dataOnly="0" outline="0" fieldPosition="0"/>
    </format>
    <format dxfId="65">
      <pivotArea dataOnly="0" labelOnly="1" grandRow="1" outline="0" fieldPosition="0"/>
    </format>
    <format dxfId="64">
      <pivotArea dataOnly="0" labelOnly="1" fieldPosition="0">
        <references count="1">
          <reference field="4" count="0"/>
        </references>
      </pivotArea>
    </format>
    <format dxfId="63">
      <pivotArea dataOnly="0" labelOnly="1" grandRow="1" outline="0" fieldPosition="0"/>
    </format>
    <format dxfId="62">
      <pivotArea dataOnly="0" labelOnly="1" fieldPosition="0">
        <references count="1">
          <reference field="4" count="0"/>
        </references>
      </pivotArea>
    </format>
    <format dxfId="61">
      <pivotArea dataOnly="0" labelOnly="1" grandRow="1" outline="0" fieldPosition="0"/>
    </format>
    <format dxfId="60">
      <pivotArea type="all" dataOnly="0" outline="0" fieldPosition="0"/>
    </format>
    <format dxfId="59">
      <pivotArea field="4" type="button" dataOnly="0" labelOnly="1" outline="0" axis="axisRow" fieldPosition="1"/>
    </format>
    <format dxfId="58">
      <pivotArea dataOnly="0" labelOnly="1" fieldPosition="0">
        <references count="1">
          <reference field="4" count="0"/>
        </references>
      </pivotArea>
    </format>
    <format dxfId="57">
      <pivotArea dataOnly="0" labelOnly="1" fieldPosition="0">
        <references count="1">
          <reference field="0" count="0"/>
        </references>
      </pivotArea>
    </format>
    <format dxfId="56">
      <pivotArea dataOnly="0" labelOnly="1" fieldPosition="0">
        <references count="2">
          <reference field="0" count="1" selected="0">
            <x v="3"/>
          </reference>
          <reference field="4" count="1">
            <x v="0"/>
          </reference>
        </references>
      </pivotArea>
    </format>
    <format dxfId="55">
      <pivotArea dataOnly="0" labelOnly="1" fieldPosition="0">
        <references count="2">
          <reference field="0" count="1" selected="0">
            <x v="4"/>
          </reference>
          <reference field="4" count="1">
            <x v="3"/>
          </reference>
        </references>
      </pivotArea>
    </format>
    <format dxfId="54">
      <pivotArea dataOnly="0" labelOnly="1" fieldPosition="0">
        <references count="2">
          <reference field="0" count="1" selected="0">
            <x v="5"/>
          </reference>
          <reference field="4" count="8">
            <x v="0"/>
            <x v="1"/>
            <x v="2"/>
            <x v="3"/>
            <x v="4"/>
            <x v="5"/>
            <x v="6"/>
            <x v="7"/>
          </reference>
        </references>
      </pivotArea>
    </format>
    <format dxfId="53">
      <pivotArea dataOnly="0" labelOnly="1" fieldPosition="0">
        <references count="2">
          <reference field="0" count="1" selected="0">
            <x v="6"/>
          </reference>
          <reference field="4" count="0"/>
        </references>
      </pivotArea>
    </format>
    <format dxfId="52">
      <pivotArea type="all" dataOnly="0" outline="0" fieldPosition="0"/>
    </format>
    <format dxfId="51">
      <pivotArea outline="0" collapsedLevelsAreSubtotals="1" fieldPosition="0"/>
    </format>
    <format dxfId="50">
      <pivotArea field="0" type="button" dataOnly="0" labelOnly="1" outline="0" axis="axisRow" fieldPosition="0"/>
    </format>
    <format dxfId="49">
      <pivotArea dataOnly="0" labelOnly="1" fieldPosition="0">
        <references count="1">
          <reference field="0" count="0"/>
        </references>
      </pivotArea>
    </format>
    <format dxfId="48">
      <pivotArea dataOnly="0" labelOnly="1" grandRow="1" outline="0" fieldPosition="0"/>
    </format>
    <format dxfId="47">
      <pivotArea dataOnly="0" labelOnly="1" fieldPosition="0">
        <references count="2">
          <reference field="0" count="1" selected="0">
            <x v="0"/>
          </reference>
          <reference field="4" count="1">
            <x v="1"/>
          </reference>
        </references>
      </pivotArea>
    </format>
    <format dxfId="46">
      <pivotArea dataOnly="0" labelOnly="1" fieldPosition="0">
        <references count="2">
          <reference field="0" count="1" selected="0">
            <x v="1"/>
          </reference>
          <reference field="4" count="1">
            <x v="1"/>
          </reference>
        </references>
      </pivotArea>
    </format>
    <format dxfId="45">
      <pivotArea dataOnly="0" labelOnly="1" fieldPosition="0">
        <references count="2">
          <reference field="0" count="1" selected="0">
            <x v="2"/>
          </reference>
          <reference field="4" count="1">
            <x v="1"/>
          </reference>
        </references>
      </pivotArea>
    </format>
    <format dxfId="44">
      <pivotArea dataOnly="0" labelOnly="1" fieldPosition="0">
        <references count="2">
          <reference field="0" count="1" selected="0">
            <x v="3"/>
          </reference>
          <reference field="4" count="1">
            <x v="0"/>
          </reference>
        </references>
      </pivotArea>
    </format>
    <format dxfId="43">
      <pivotArea dataOnly="0" labelOnly="1" fieldPosition="0">
        <references count="2">
          <reference field="0" count="1" selected="0">
            <x v="4"/>
          </reference>
          <reference field="4" count="2">
            <x v="1"/>
            <x v="9"/>
          </reference>
        </references>
      </pivotArea>
    </format>
    <format dxfId="42">
      <pivotArea dataOnly="0" labelOnly="1" fieldPosition="0">
        <references count="2">
          <reference field="0" count="1" selected="0">
            <x v="5"/>
          </reference>
          <reference field="4" count="3">
            <x v="2"/>
            <x v="3"/>
            <x v="6"/>
          </reference>
        </references>
      </pivotArea>
    </format>
    <format dxfId="41">
      <pivotArea dataOnly="0" labelOnly="1" fieldPosition="0">
        <references count="2">
          <reference field="0" count="1" selected="0">
            <x v="6"/>
          </reference>
          <reference field="4" count="9">
            <x v="0"/>
            <x v="1"/>
            <x v="2"/>
            <x v="3"/>
            <x v="4"/>
            <x v="5"/>
            <x v="6"/>
            <x v="7"/>
            <x v="10"/>
          </reference>
        </references>
      </pivotArea>
    </format>
    <format dxfId="40">
      <pivotArea dataOnly="0" labelOnly="1" fieldPosition="0">
        <references count="2">
          <reference field="0" count="1" selected="0">
            <x v="7"/>
          </reference>
          <reference field="4" count="6">
            <x v="0"/>
            <x v="1"/>
            <x v="2"/>
            <x v="4"/>
            <x v="7"/>
            <x v="9"/>
          </reference>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dataOnly="0" labelOnly="1" fieldPosition="0">
        <references count="2">
          <reference field="0" count="1" selected="0">
            <x v="7"/>
          </reference>
          <reference field="4" count="6">
            <x v="0"/>
            <x v="1"/>
            <x v="3"/>
            <x v="4"/>
            <x v="6"/>
            <x v="7"/>
          </reference>
        </references>
      </pivotArea>
    </format>
    <format dxfId="31">
      <pivotArea dataOnly="0" labelOnly="1" fieldPosition="0">
        <references count="2">
          <reference field="0" count="1" selected="0">
            <x v="8"/>
          </reference>
          <reference field="4" count="7">
            <x v="1"/>
            <x v="2"/>
            <x v="4"/>
            <x v="5"/>
            <x v="6"/>
            <x v="7"/>
            <x v="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7" firstHeaderRow="1" firstDataRow="1" firstDataCol="1"/>
  <pivotFields count="30">
    <pivotField dataField="1" showAll="0" defaultSubtotal="0"/>
    <pivotField showAll="0" defaultSubtotal="0"/>
    <pivotField axis="axisRow" showAll="0" defaultSubtotal="0">
      <items count="7">
        <item m="1" x="6"/>
        <item x="1"/>
        <item m="1" x="4"/>
        <item x="2"/>
        <item x="0"/>
        <item m="1" x="3"/>
        <item m="1" x="5"/>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4">
    <i>
      <x v="1"/>
    </i>
    <i>
      <x v="3"/>
    </i>
    <i>
      <x v="4"/>
    </i>
    <i t="grand">
      <x/>
    </i>
  </rowItems>
  <colItems count="1">
    <i/>
  </colItems>
  <dataFields count="1">
    <dataField name="No. Contratos/Conv" fld="0" subtotal="count" baseField="0" baseItem="0"/>
  </dataFields>
  <formats count="23">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type="all" dataOnly="0" outline="0" fieldPosition="0"/>
    </format>
    <format dxfId="95">
      <pivotArea type="all" dataOnly="0" outline="0" fieldPosition="0"/>
    </format>
    <format dxfId="94">
      <pivotArea type="all" dataOnly="0" outline="0" fieldPosition="0"/>
    </format>
    <format dxfId="93">
      <pivotArea dataOnly="0" labelOnly="1" fieldPosition="0">
        <references count="1">
          <reference field="2" count="0"/>
        </references>
      </pivotArea>
    </format>
    <format dxfId="92">
      <pivotArea type="all" dataOnly="0" outline="0" fieldPosition="0"/>
    </format>
    <format dxfId="91">
      <pivotArea outline="0" collapsedLevelsAreSubtotals="1" fieldPosition="0"/>
    </format>
    <format dxfId="90">
      <pivotArea field="2" type="button" dataOnly="0" labelOnly="1" outline="0" axis="axisRow" fieldPosition="0"/>
    </format>
    <format dxfId="89">
      <pivotArea dataOnly="0" labelOnly="1" fieldPosition="0">
        <references count="1">
          <reference field="2" count="0"/>
        </references>
      </pivotArea>
    </format>
    <format dxfId="88">
      <pivotArea dataOnly="0" labelOnly="1" grandRow="1" outline="0" fieldPosition="0"/>
    </format>
    <format dxfId="87">
      <pivotArea dataOnly="0" labelOnly="1" outline="0" axis="axisValues" fieldPosition="0"/>
    </format>
    <format dxfId="86">
      <pivotArea type="all" dataOnly="0" outline="0" fieldPosition="0"/>
    </format>
    <format dxfId="85">
      <pivotArea outline="0" collapsedLevelsAreSubtotals="1" fieldPosition="0"/>
    </format>
    <format dxfId="84">
      <pivotArea field="2" type="button" dataOnly="0" labelOnly="1" outline="0" axis="axisRow" fieldPosition="0"/>
    </format>
    <format dxfId="83">
      <pivotArea dataOnly="0" labelOnly="1" fieldPosition="0">
        <references count="1">
          <reference field="2" count="0"/>
        </references>
      </pivotArea>
    </format>
    <format dxfId="82">
      <pivotArea dataOnly="0" labelOnly="1" grandRow="1" outline="0" fieldPosition="0"/>
    </format>
    <format dxfId="8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151" totalsRowShown="0" headerRowDxfId="30" headerRowBorderDxfId="29">
  <autoFilter ref="B10:AE151" xr:uid="{B171AFCA-B490-482D-BDEF-711EB1A97F79}"/>
  <sortState ref="B11:AE11">
    <sortCondition ref="B10:B11"/>
  </sortState>
  <tableColumns count="30">
    <tableColumn id="1" xr3:uid="{00000000-0010-0000-0000-000001000000}" name="VIGENCIA" dataDxfId="28"/>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9" xr3:uid="{00000000-0010-0000-0000-00001D000000}" name="NIT CONTRATISTA" dataDxfId="20"/>
    <tableColumn id="28" xr3:uid="{00000000-0010-0000-0000-00001C000000}" name="NOMBRE CONTATISTA" dataDxfId="19"/>
    <tableColumn id="37" xr3:uid="{00000000-0010-0000-0000-000025000000}" name="SUPERVISOR INTERNO CARGO" dataDxfId="18"/>
    <tableColumn id="30" xr3:uid="{00000000-0010-0000-0000-00001E000000}" name="INTERVENTORIA EXTERNO" dataDxfId="17"/>
    <tableColumn id="2" xr3:uid="{00000000-0010-0000-0000-000002000000}" name="FECHA DESDE" dataDxfId="16"/>
    <tableColumn id="4" xr3:uid="{A22A29BA-DB9F-4FB6-80B2-90DAD000D8D0}" name="FECHA HASTA" dataDxfId="15"/>
    <tableColumn id="3" xr3:uid="{00000000-0010-0000-0000-000003000000}" name="INFORME EJECUCION_x000a_OBLIGACIONES GENERALES" dataDxfId="14"/>
    <tableColumn id="38" xr3:uid="{00000000-0010-0000-0000-000026000000}" name="INFORME EJECUCION_x000a_OBLIGACIONES ESPECIALES" dataDxfId="13"/>
    <tableColumn id="8" xr3:uid="{00000000-0010-0000-0000-000008000000}" name="Fecha de suscripción" dataDxfId="12"/>
    <tableColumn id="18" xr3:uid="{00000000-0010-0000-0000-000012000000}" name="Fecha de Inicio" dataDxfId="11"/>
    <tableColumn id="19" xr3:uid="{00000000-0010-0000-0000-000013000000}" name="Plazo Inicial " dataDxfId="10"/>
    <tableColumn id="9" xr3:uid="{00000000-0010-0000-0000-000009000000}" name="Fecha Finalizacion Programada" dataDxfId="9"/>
    <tableColumn id="10" xr3:uid="{00000000-0010-0000-0000-00000A000000}" name="Valor del Contrato_x000a_inical" dataDxfId="8" dataCellStyle="Millares"/>
    <tableColumn id="5" xr3:uid="{22EF5FEF-B93A-46C7-B78D-63380522FEE5}" name="% Ejecución Física" dataDxfId="7" dataCellStyle="Millares"/>
    <tableColumn id="11" xr3:uid="{00000000-0010-0000-0000-00000B000000}" name="% Ejecución Presupuestal" dataDxfId="6"/>
    <tableColumn id="12" xr3:uid="{00000000-0010-0000-0000-00000C000000}" name="Recursos totales Ejecutados o pagados" dataDxfId="5" dataCellStyle="Millares"/>
    <tableColumn id="21" xr3:uid="{00000000-0010-0000-0000-000015000000}" name="Recursos pendientes de ejecutar." dataDxfId="4" dataCellStyle="Millares"/>
    <tableColumn id="22" xr3:uid="{00000000-0010-0000-0000-000016000000}" name="Cantidad de Adiciones" dataDxfId="3"/>
    <tableColumn id="23" xr3:uid="{00000000-0010-0000-0000-000017000000}" name="Vr. Adiciones" dataDxfId="2" dataCellStyle="Millares"/>
    <tableColumn id="24" xr3:uid="{00000000-0010-0000-0000-000018000000}" name="Vr. Total con Adiciones" dataDxfId="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4"/>
  <sheetViews>
    <sheetView showGridLines="0" tabSelected="1" workbookViewId="0">
      <selection activeCell="G17" activeCellId="1" sqref="G15 G17 G19 G21:G23 G25:G29 G31:G38"/>
    </sheetView>
  </sheetViews>
  <sheetFormatPr baseColWidth="10" defaultRowHeight="15" x14ac:dyDescent="0.25"/>
  <cols>
    <col min="2" max="2" width="2.7109375" customWidth="1"/>
    <col min="3" max="3" width="23.5703125" bestFit="1" customWidth="1"/>
    <col min="4" max="4" width="18.5703125" bestFit="1" customWidth="1"/>
    <col min="5" max="5" width="11.42578125" hidden="1" customWidth="1"/>
    <col min="7" max="7" width="61.140625" bestFit="1" customWidth="1"/>
    <col min="8" max="8" width="18.5703125" bestFit="1" customWidth="1"/>
    <col min="9" max="9" width="2.7109375" customWidth="1"/>
  </cols>
  <sheetData>
    <row r="1" spans="2:9" ht="15.75" thickBot="1" x14ac:dyDescent="0.3"/>
    <row r="2" spans="2:9" x14ac:dyDescent="0.25">
      <c r="B2" s="3"/>
      <c r="C2" s="4"/>
      <c r="D2" s="4"/>
      <c r="E2" s="4"/>
      <c r="F2" s="4"/>
      <c r="G2" s="4"/>
      <c r="H2" s="4"/>
      <c r="I2" s="5"/>
    </row>
    <row r="3" spans="2:9" ht="48.75" customHeight="1" x14ac:dyDescent="0.25">
      <c r="B3" s="6"/>
      <c r="D3" s="52" t="s">
        <v>546</v>
      </c>
      <c r="E3" s="52"/>
      <c r="F3" s="52"/>
      <c r="G3" s="52"/>
      <c r="H3" s="52"/>
      <c r="I3" s="7"/>
    </row>
    <row r="4" spans="2:9" x14ac:dyDescent="0.25">
      <c r="B4" s="6"/>
      <c r="I4" s="7"/>
    </row>
    <row r="5" spans="2:9" x14ac:dyDescent="0.25">
      <c r="B5" s="6"/>
      <c r="I5" s="7"/>
    </row>
    <row r="6" spans="2:9" x14ac:dyDescent="0.25">
      <c r="B6" s="6"/>
      <c r="I6" s="7"/>
    </row>
    <row r="7" spans="2:9" x14ac:dyDescent="0.25">
      <c r="B7" s="6"/>
      <c r="I7" s="7"/>
    </row>
    <row r="8" spans="2:9" x14ac:dyDescent="0.25">
      <c r="B8" s="6"/>
      <c r="I8" s="7"/>
    </row>
    <row r="9" spans="2:9" x14ac:dyDescent="0.25">
      <c r="B9" s="6"/>
      <c r="I9" s="7"/>
    </row>
    <row r="10" spans="2:9" x14ac:dyDescent="0.25">
      <c r="B10" s="6"/>
      <c r="I10" s="7"/>
    </row>
    <row r="11" spans="2:9" x14ac:dyDescent="0.25">
      <c r="B11" s="6"/>
      <c r="C11" s="38"/>
      <c r="D11" s="38"/>
      <c r="E11" s="38"/>
      <c r="F11" s="38"/>
      <c r="G11" s="38"/>
      <c r="H11" s="38"/>
      <c r="I11" s="7"/>
    </row>
    <row r="12" spans="2:9" ht="15.75" thickBot="1" x14ac:dyDescent="0.3">
      <c r="B12" s="6"/>
      <c r="I12" s="7"/>
    </row>
    <row r="13" spans="2:9" ht="15.75" thickBot="1" x14ac:dyDescent="0.3">
      <c r="B13" s="6"/>
      <c r="C13" s="22" t="s">
        <v>30</v>
      </c>
      <c r="D13" s="11" t="s">
        <v>1</v>
      </c>
      <c r="G13" s="22" t="s">
        <v>31</v>
      </c>
      <c r="H13" s="23" t="s">
        <v>1</v>
      </c>
      <c r="I13" s="7"/>
    </row>
    <row r="14" spans="2:9" ht="15.75" thickBot="1" x14ac:dyDescent="0.3">
      <c r="B14" s="6"/>
      <c r="C14" s="46" t="s">
        <v>230</v>
      </c>
      <c r="D14" s="43">
        <v>6</v>
      </c>
      <c r="G14" s="12">
        <v>2016</v>
      </c>
      <c r="H14" s="43"/>
      <c r="I14" s="7"/>
    </row>
    <row r="15" spans="2:9" ht="15.75" thickBot="1" x14ac:dyDescent="0.3">
      <c r="B15" s="6"/>
      <c r="C15" s="47" t="s">
        <v>262</v>
      </c>
      <c r="D15" s="44">
        <v>2</v>
      </c>
      <c r="G15" s="24" t="s">
        <v>20</v>
      </c>
      <c r="H15" s="44">
        <v>1</v>
      </c>
      <c r="I15" s="7"/>
    </row>
    <row r="16" spans="2:9" ht="15.75" thickBot="1" x14ac:dyDescent="0.3">
      <c r="B16" s="6"/>
      <c r="C16" s="48" t="s">
        <v>42</v>
      </c>
      <c r="D16" s="44">
        <v>133</v>
      </c>
      <c r="G16" s="12">
        <v>2017</v>
      </c>
      <c r="H16" s="44"/>
      <c r="I16" s="7"/>
    </row>
    <row r="17" spans="2:9" ht="15.75" thickBot="1" x14ac:dyDescent="0.3">
      <c r="B17" s="6"/>
      <c r="C17" s="12" t="s">
        <v>0</v>
      </c>
      <c r="D17" s="45">
        <v>141</v>
      </c>
      <c r="E17">
        <f>+GETPIVOTDATA("VIGENCIA",$C$13)</f>
        <v>141</v>
      </c>
      <c r="G17" s="24" t="s">
        <v>20</v>
      </c>
      <c r="H17" s="44">
        <v>1</v>
      </c>
      <c r="I17" s="7"/>
    </row>
    <row r="18" spans="2:9" ht="15.75" thickBot="1" x14ac:dyDescent="0.3">
      <c r="B18" s="6"/>
      <c r="D18" s="41"/>
      <c r="G18" s="12">
        <v>2020</v>
      </c>
      <c r="H18" s="44"/>
      <c r="I18" s="7"/>
    </row>
    <row r="19" spans="2:9" ht="15.75" thickBot="1" x14ac:dyDescent="0.3">
      <c r="B19" s="6"/>
      <c r="G19" s="24" t="s">
        <v>20</v>
      </c>
      <c r="H19" s="44">
        <v>1</v>
      </c>
      <c r="I19" s="7"/>
    </row>
    <row r="20" spans="2:9" ht="15.75" thickBot="1" x14ac:dyDescent="0.3">
      <c r="B20" s="6"/>
      <c r="G20" s="12">
        <v>2022</v>
      </c>
      <c r="H20" s="44"/>
      <c r="I20" s="7"/>
    </row>
    <row r="21" spans="2:9" x14ac:dyDescent="0.25">
      <c r="B21" s="6"/>
      <c r="G21" s="49" t="s">
        <v>65</v>
      </c>
      <c r="H21" s="44">
        <v>1</v>
      </c>
      <c r="I21" s="7"/>
    </row>
    <row r="22" spans="2:9" x14ac:dyDescent="0.25">
      <c r="B22" s="6"/>
      <c r="G22" s="51" t="s">
        <v>20</v>
      </c>
      <c r="H22" s="44">
        <v>1</v>
      </c>
      <c r="I22" s="7"/>
    </row>
    <row r="23" spans="2:9" ht="15.75" thickBot="1" x14ac:dyDescent="0.3">
      <c r="B23" s="6"/>
      <c r="G23" s="50" t="s">
        <v>64</v>
      </c>
      <c r="H23" s="44">
        <v>2</v>
      </c>
      <c r="I23" s="7"/>
    </row>
    <row r="24" spans="2:9" ht="15.75" thickBot="1" x14ac:dyDescent="0.3">
      <c r="B24" s="6"/>
      <c r="G24" s="12">
        <v>2023</v>
      </c>
      <c r="H24" s="44"/>
      <c r="I24" s="7"/>
    </row>
    <row r="25" spans="2:9" ht="15.75" thickBot="1" x14ac:dyDescent="0.3">
      <c r="B25" s="6"/>
      <c r="G25" s="24" t="s">
        <v>20</v>
      </c>
      <c r="H25" s="44">
        <v>1</v>
      </c>
      <c r="I25" s="7"/>
    </row>
    <row r="26" spans="2:9" ht="15.75" thickBot="1" x14ac:dyDescent="0.3">
      <c r="B26" s="6"/>
      <c r="G26" s="51" t="s">
        <v>64</v>
      </c>
      <c r="H26" s="44">
        <v>2</v>
      </c>
      <c r="I26" s="7"/>
    </row>
    <row r="27" spans="2:9" ht="15.75" thickBot="1" x14ac:dyDescent="0.3">
      <c r="B27" s="6"/>
      <c r="G27" s="24" t="s">
        <v>66</v>
      </c>
      <c r="H27" s="44">
        <v>1</v>
      </c>
      <c r="I27" s="7"/>
    </row>
    <row r="28" spans="2:9" ht="15.75" thickBot="1" x14ac:dyDescent="0.3">
      <c r="B28" s="6"/>
      <c r="G28" s="51" t="s">
        <v>18</v>
      </c>
      <c r="H28" s="44">
        <v>3</v>
      </c>
      <c r="I28" s="7"/>
    </row>
    <row r="29" spans="2:9" ht="15.75" thickBot="1" x14ac:dyDescent="0.3">
      <c r="B29" s="6"/>
      <c r="G29" s="24" t="s">
        <v>63</v>
      </c>
      <c r="H29" s="44">
        <v>3</v>
      </c>
      <c r="I29" s="7"/>
    </row>
    <row r="30" spans="2:9" ht="15.75" thickBot="1" x14ac:dyDescent="0.3">
      <c r="B30" s="6"/>
      <c r="G30" s="12">
        <v>2024</v>
      </c>
      <c r="H30" s="44"/>
      <c r="I30" s="7"/>
    </row>
    <row r="31" spans="2:9" ht="15.75" thickBot="1" x14ac:dyDescent="0.3">
      <c r="B31" s="6"/>
      <c r="G31" s="54" t="s">
        <v>65</v>
      </c>
      <c r="H31" s="44">
        <v>1</v>
      </c>
      <c r="I31" s="7"/>
    </row>
    <row r="32" spans="2:9" x14ac:dyDescent="0.25">
      <c r="B32" s="6"/>
      <c r="G32" s="49" t="s">
        <v>20</v>
      </c>
      <c r="H32" s="44">
        <v>14</v>
      </c>
      <c r="I32" s="7"/>
    </row>
    <row r="33" spans="2:9" ht="15.75" thickBot="1" x14ac:dyDescent="0.3">
      <c r="B33" s="6"/>
      <c r="G33" s="50" t="s">
        <v>25</v>
      </c>
      <c r="H33" s="44">
        <v>96</v>
      </c>
      <c r="I33" s="7"/>
    </row>
    <row r="34" spans="2:9" ht="15.75" thickBot="1" x14ac:dyDescent="0.3">
      <c r="B34" s="6"/>
      <c r="G34" s="54" t="s">
        <v>64</v>
      </c>
      <c r="H34" s="44">
        <v>1</v>
      </c>
      <c r="I34" s="7"/>
    </row>
    <row r="35" spans="2:9" x14ac:dyDescent="0.25">
      <c r="B35" s="6"/>
      <c r="G35" s="49" t="s">
        <v>66</v>
      </c>
      <c r="H35" s="44">
        <v>6</v>
      </c>
      <c r="I35" s="7"/>
    </row>
    <row r="36" spans="2:9" x14ac:dyDescent="0.25">
      <c r="B36" s="6"/>
      <c r="G36" s="51" t="s">
        <v>67</v>
      </c>
      <c r="H36" s="44">
        <v>1</v>
      </c>
      <c r="I36" s="7"/>
    </row>
    <row r="37" spans="2:9" x14ac:dyDescent="0.25">
      <c r="B37" s="6"/>
      <c r="G37" s="51" t="s">
        <v>18</v>
      </c>
      <c r="H37" s="44">
        <v>2</v>
      </c>
      <c r="I37" s="7"/>
    </row>
    <row r="38" spans="2:9" ht="15.75" thickBot="1" x14ac:dyDescent="0.3">
      <c r="B38" s="6"/>
      <c r="G38" s="50" t="s">
        <v>63</v>
      </c>
      <c r="H38" s="44">
        <v>3</v>
      </c>
      <c r="I38" s="7"/>
    </row>
    <row r="39" spans="2:9" ht="15.75" thickBot="1" x14ac:dyDescent="0.3">
      <c r="B39" s="6"/>
      <c r="G39" s="12" t="s">
        <v>0</v>
      </c>
      <c r="H39" s="45">
        <v>141</v>
      </c>
      <c r="I39" s="7"/>
    </row>
    <row r="40" spans="2:9" x14ac:dyDescent="0.25">
      <c r="B40" s="6"/>
      <c r="I40" s="7"/>
    </row>
    <row r="41" spans="2:9" ht="15.75" thickBot="1" x14ac:dyDescent="0.3">
      <c r="B41" s="6"/>
      <c r="I41" s="7"/>
    </row>
    <row r="42" spans="2:9" ht="15.75" thickBot="1" x14ac:dyDescent="0.3">
      <c r="B42" s="6"/>
      <c r="I42" s="7"/>
    </row>
    <row r="43" spans="2:9" ht="15.75" thickBot="1" x14ac:dyDescent="0.3">
      <c r="B43" s="6"/>
      <c r="I43" s="7"/>
    </row>
    <row r="44" spans="2:9" ht="15.75" thickBot="1" x14ac:dyDescent="0.3">
      <c r="B44" s="8"/>
      <c r="C44" s="9"/>
      <c r="D44" s="9"/>
      <c r="E44" s="9"/>
      <c r="F44" s="9"/>
      <c r="G44" s="9"/>
      <c r="H44" s="9"/>
      <c r="I44" s="10"/>
    </row>
  </sheetData>
  <sheetProtection sheet="1" objects="1" scenarios="1"/>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151"/>
  <sheetViews>
    <sheetView showGridLines="0" zoomScale="90" zoomScaleNormal="90"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8" max="8" width="41.28515625" customWidth="1"/>
    <col min="10" max="10" width="32.28515625" customWidth="1"/>
    <col min="11" max="11" width="15.5703125" customWidth="1"/>
    <col min="12" max="12" width="34.42578125" customWidth="1"/>
    <col min="13" max="13" width="18" customWidth="1"/>
    <col min="14" max="14" width="19.140625" customWidth="1"/>
    <col min="15" max="15" width="17.5703125" bestFit="1" customWidth="1"/>
    <col min="16" max="16" width="17.85546875" customWidth="1"/>
    <col min="17" max="17" width="47.7109375" customWidth="1"/>
    <col min="18" max="18" width="46.5703125" customWidth="1"/>
    <col min="22" max="23" width="18.85546875" bestFit="1" customWidth="1"/>
    <col min="24" max="24" width="20.28515625" bestFit="1" customWidth="1"/>
    <col min="25" max="26" width="16.85546875" bestFit="1" customWidth="1"/>
    <col min="27" max="27" width="17.5703125" bestFit="1" customWidth="1"/>
    <col min="28" max="28" width="16.85546875" bestFit="1" customWidth="1"/>
    <col min="29" max="29" width="23.140625" bestFit="1" customWidth="1"/>
    <col min="30" max="30" width="21.42578125" bestFit="1" customWidth="1"/>
  </cols>
  <sheetData>
    <row r="2" spans="2:31" ht="41.25" customHeight="1" x14ac:dyDescent="0.25">
      <c r="B2" s="21" t="s">
        <v>546</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25">
      <c r="E3" s="2"/>
    </row>
    <row r="4" spans="2:31" x14ac:dyDescent="0.25">
      <c r="B4" s="18" t="s">
        <v>22</v>
      </c>
      <c r="C4" s="16" t="s">
        <v>23</v>
      </c>
      <c r="D4" s="17" t="s">
        <v>24</v>
      </c>
      <c r="E4" s="2"/>
    </row>
    <row r="5" spans="2:31" x14ac:dyDescent="0.25">
      <c r="B5" s="15"/>
      <c r="C5" s="19">
        <v>45536</v>
      </c>
      <c r="D5" s="20">
        <v>45565</v>
      </c>
      <c r="E5" s="2"/>
    </row>
    <row r="6" spans="2:31" x14ac:dyDescent="0.25">
      <c r="B6" s="13"/>
      <c r="E6" s="2"/>
    </row>
    <row r="7" spans="2:31" x14ac:dyDescent="0.25">
      <c r="B7" s="14" t="s">
        <v>32</v>
      </c>
      <c r="C7" s="2"/>
      <c r="E7" s="1"/>
    </row>
    <row r="8" spans="2:31" ht="15.75" thickBot="1" x14ac:dyDescent="0.3">
      <c r="B8" s="1" t="s">
        <v>21</v>
      </c>
      <c r="C8" s="1"/>
      <c r="D8" s="1"/>
      <c r="E8" s="1"/>
    </row>
    <row r="9" spans="2:31" ht="18.75" customHeight="1" thickBot="1" x14ac:dyDescent="0.3">
      <c r="B9" s="26" t="s">
        <v>33</v>
      </c>
      <c r="C9" s="27"/>
      <c r="D9" s="27"/>
      <c r="E9" s="27"/>
      <c r="F9" s="28"/>
      <c r="G9" s="28"/>
      <c r="H9" s="28"/>
      <c r="I9" s="28"/>
      <c r="J9" s="29"/>
      <c r="K9" s="29"/>
      <c r="L9" s="29"/>
      <c r="M9" s="29"/>
      <c r="N9" s="29"/>
      <c r="O9" s="30" t="s">
        <v>36</v>
      </c>
      <c r="P9" s="30"/>
      <c r="Q9" s="30"/>
      <c r="R9" s="30" t="s">
        <v>36</v>
      </c>
      <c r="S9" s="27"/>
      <c r="T9" s="27"/>
      <c r="U9" s="27"/>
      <c r="V9" s="27"/>
      <c r="W9" s="27"/>
      <c r="X9" s="27"/>
      <c r="Y9" s="27"/>
      <c r="Z9" s="27"/>
      <c r="AA9" s="27"/>
      <c r="AB9" s="27"/>
      <c r="AC9" s="31"/>
      <c r="AD9" s="31"/>
      <c r="AE9" s="31"/>
    </row>
    <row r="10" spans="2:31" ht="56.25" customHeight="1" thickBot="1" x14ac:dyDescent="0.3">
      <c r="B10" s="32" t="s">
        <v>2</v>
      </c>
      <c r="C10" s="33" t="s">
        <v>3</v>
      </c>
      <c r="D10" s="33" t="s">
        <v>16</v>
      </c>
      <c r="E10" s="33" t="s">
        <v>17</v>
      </c>
      <c r="F10" s="33" t="s">
        <v>14</v>
      </c>
      <c r="G10" s="33" t="s">
        <v>15</v>
      </c>
      <c r="H10" s="33" t="s">
        <v>13</v>
      </c>
      <c r="I10" s="33" t="s">
        <v>12</v>
      </c>
      <c r="J10" s="34" t="s">
        <v>4</v>
      </c>
      <c r="K10" s="35" t="s">
        <v>34</v>
      </c>
      <c r="L10" s="35" t="s">
        <v>35</v>
      </c>
      <c r="M10" s="35" t="s">
        <v>39</v>
      </c>
      <c r="N10" s="35" t="s">
        <v>40</v>
      </c>
      <c r="O10" s="53" t="s">
        <v>57</v>
      </c>
      <c r="P10" s="53" t="s">
        <v>58</v>
      </c>
      <c r="Q10" s="53" t="s">
        <v>37</v>
      </c>
      <c r="R10" s="53" t="s">
        <v>38</v>
      </c>
      <c r="S10" s="40" t="s">
        <v>5</v>
      </c>
      <c r="T10" s="39" t="s">
        <v>6</v>
      </c>
      <c r="U10" s="33" t="s">
        <v>52</v>
      </c>
      <c r="V10" s="39" t="s">
        <v>7</v>
      </c>
      <c r="W10" s="33" t="s">
        <v>8</v>
      </c>
      <c r="X10" s="33" t="s">
        <v>48</v>
      </c>
      <c r="Y10" s="33" t="s">
        <v>49</v>
      </c>
      <c r="Z10" s="33" t="s">
        <v>29</v>
      </c>
      <c r="AA10" s="33" t="s">
        <v>9</v>
      </c>
      <c r="AB10" s="33" t="s">
        <v>43</v>
      </c>
      <c r="AC10" s="33" t="s">
        <v>10</v>
      </c>
      <c r="AD10" s="33" t="s">
        <v>11</v>
      </c>
      <c r="AE10" s="34" t="s">
        <v>41</v>
      </c>
    </row>
    <row r="11" spans="2:31" x14ac:dyDescent="0.25">
      <c r="B11" s="42">
        <v>2024</v>
      </c>
      <c r="C11">
        <v>240704</v>
      </c>
      <c r="D11" s="42" t="s">
        <v>42</v>
      </c>
      <c r="E11" s="42" t="s">
        <v>442</v>
      </c>
      <c r="F11" s="42" t="s">
        <v>25</v>
      </c>
      <c r="G11" s="42" t="s">
        <v>26</v>
      </c>
      <c r="H11" s="42" t="s">
        <v>295</v>
      </c>
      <c r="I11" s="42" t="s">
        <v>60</v>
      </c>
      <c r="J11" s="42" t="s">
        <v>489</v>
      </c>
      <c r="K11" s="42">
        <v>1031138930</v>
      </c>
      <c r="L11" s="42" t="s">
        <v>171</v>
      </c>
      <c r="M11" s="42" t="s">
        <v>226</v>
      </c>
      <c r="N11" s="42" t="s">
        <v>55</v>
      </c>
      <c r="O11" s="25">
        <v>45536</v>
      </c>
      <c r="P11" s="25">
        <v>45565</v>
      </c>
      <c r="Q11" s="42" t="s">
        <v>207</v>
      </c>
      <c r="R11" s="42" t="s">
        <v>196</v>
      </c>
      <c r="S11" s="25">
        <v>45519</v>
      </c>
      <c r="T11" s="25">
        <v>45520</v>
      </c>
      <c r="U11" s="25" t="s">
        <v>541</v>
      </c>
      <c r="V11" s="25">
        <v>45656</v>
      </c>
      <c r="W11" s="37">
        <v>17420000</v>
      </c>
      <c r="X11" s="36">
        <v>34</v>
      </c>
      <c r="Y11" s="42">
        <v>11</v>
      </c>
      <c r="Z11" s="37">
        <v>5850000</v>
      </c>
      <c r="AA11" s="37">
        <v>11570000</v>
      </c>
      <c r="AB11" s="42">
        <v>0</v>
      </c>
      <c r="AC11" s="37">
        <v>0</v>
      </c>
      <c r="AD11" s="37">
        <v>17420000</v>
      </c>
      <c r="AE11" s="25" t="s">
        <v>541</v>
      </c>
    </row>
    <row r="12" spans="2:31" x14ac:dyDescent="0.25">
      <c r="B12" s="42">
        <v>2024</v>
      </c>
      <c r="C12">
        <v>240715</v>
      </c>
      <c r="D12" s="42" t="s">
        <v>42</v>
      </c>
      <c r="E12" s="42" t="s">
        <v>443</v>
      </c>
      <c r="F12" s="42" t="s">
        <v>25</v>
      </c>
      <c r="G12" s="42" t="s">
        <v>26</v>
      </c>
      <c r="H12" s="42" t="s">
        <v>295</v>
      </c>
      <c r="I12" s="42" t="s">
        <v>60</v>
      </c>
      <c r="J12" s="42" t="s">
        <v>490</v>
      </c>
      <c r="K12" s="42">
        <v>52738032</v>
      </c>
      <c r="L12" s="42" t="s">
        <v>170</v>
      </c>
      <c r="M12" s="42" t="s">
        <v>225</v>
      </c>
      <c r="N12" s="42" t="s">
        <v>55</v>
      </c>
      <c r="O12" s="25">
        <v>45536</v>
      </c>
      <c r="P12" s="25">
        <v>45565</v>
      </c>
      <c r="Q12" s="42" t="s">
        <v>207</v>
      </c>
      <c r="R12" s="42" t="s">
        <v>196</v>
      </c>
      <c r="S12" s="25">
        <v>45524</v>
      </c>
      <c r="T12" s="25">
        <v>45527</v>
      </c>
      <c r="U12" s="25" t="s">
        <v>542</v>
      </c>
      <c r="V12" s="25">
        <v>45602</v>
      </c>
      <c r="W12" s="37">
        <v>10853333</v>
      </c>
      <c r="X12" s="36">
        <v>51</v>
      </c>
      <c r="Y12" s="42">
        <v>11</v>
      </c>
      <c r="Z12" s="37">
        <v>5573333</v>
      </c>
      <c r="AA12" s="37">
        <v>5280000</v>
      </c>
      <c r="AB12" s="42">
        <v>0</v>
      </c>
      <c r="AC12" s="37">
        <v>0</v>
      </c>
      <c r="AD12" s="37">
        <v>10853333</v>
      </c>
      <c r="AE12" s="25" t="s">
        <v>542</v>
      </c>
    </row>
    <row r="13" spans="2:31" x14ac:dyDescent="0.25">
      <c r="B13" s="42">
        <v>2024</v>
      </c>
      <c r="C13">
        <v>240716</v>
      </c>
      <c r="D13" s="42" t="s">
        <v>42</v>
      </c>
      <c r="E13" s="42" t="s">
        <v>444</v>
      </c>
      <c r="F13" s="42" t="s">
        <v>25</v>
      </c>
      <c r="G13" s="42" t="s">
        <v>26</v>
      </c>
      <c r="H13" s="42" t="s">
        <v>295</v>
      </c>
      <c r="I13" s="42" t="s">
        <v>60</v>
      </c>
      <c r="J13" s="42" t="s">
        <v>104</v>
      </c>
      <c r="K13" s="42">
        <v>1030661834</v>
      </c>
      <c r="L13" s="42" t="s">
        <v>169</v>
      </c>
      <c r="M13" s="42" t="s">
        <v>225</v>
      </c>
      <c r="N13" s="42" t="s">
        <v>55</v>
      </c>
      <c r="O13" s="25">
        <v>45536</v>
      </c>
      <c r="P13" s="25">
        <v>45565</v>
      </c>
      <c r="Q13" s="42" t="s">
        <v>207</v>
      </c>
      <c r="R13" s="42" t="s">
        <v>196</v>
      </c>
      <c r="S13" s="25">
        <v>45520</v>
      </c>
      <c r="T13" s="25">
        <v>45526</v>
      </c>
      <c r="U13" s="25" t="s">
        <v>541</v>
      </c>
      <c r="V13" s="25">
        <v>45657</v>
      </c>
      <c r="W13" s="37">
        <v>19653333</v>
      </c>
      <c r="X13" s="36">
        <v>29</v>
      </c>
      <c r="Y13" s="42">
        <v>7</v>
      </c>
      <c r="Z13" s="37">
        <v>5720000</v>
      </c>
      <c r="AA13" s="37">
        <v>13933333</v>
      </c>
      <c r="AB13" s="42">
        <v>0</v>
      </c>
      <c r="AC13" s="37">
        <v>0</v>
      </c>
      <c r="AD13" s="37">
        <v>19653333</v>
      </c>
      <c r="AE13" s="25" t="s">
        <v>541</v>
      </c>
    </row>
    <row r="14" spans="2:31" x14ac:dyDescent="0.25">
      <c r="B14" s="42">
        <v>2024</v>
      </c>
      <c r="C14">
        <v>240717</v>
      </c>
      <c r="D14" s="42" t="s">
        <v>42</v>
      </c>
      <c r="E14" s="42" t="s">
        <v>444</v>
      </c>
      <c r="F14" s="42" t="s">
        <v>25</v>
      </c>
      <c r="G14" s="42" t="s">
        <v>26</v>
      </c>
      <c r="H14" s="42" t="s">
        <v>295</v>
      </c>
      <c r="I14" s="42" t="s">
        <v>60</v>
      </c>
      <c r="J14" s="42" t="s">
        <v>104</v>
      </c>
      <c r="K14" s="42">
        <v>1012437956</v>
      </c>
      <c r="L14" s="42" t="s">
        <v>168</v>
      </c>
      <c r="M14" s="42" t="s">
        <v>225</v>
      </c>
      <c r="N14" s="42" t="s">
        <v>55</v>
      </c>
      <c r="O14" s="25">
        <v>45536</v>
      </c>
      <c r="P14" s="25">
        <v>45565</v>
      </c>
      <c r="Q14" s="42" t="s">
        <v>207</v>
      </c>
      <c r="R14" s="42" t="s">
        <v>196</v>
      </c>
      <c r="S14" s="25">
        <v>45520</v>
      </c>
      <c r="T14" s="25">
        <v>45526</v>
      </c>
      <c r="U14" s="25" t="s">
        <v>541</v>
      </c>
      <c r="V14" s="25">
        <v>45657</v>
      </c>
      <c r="W14" s="37">
        <v>19653333</v>
      </c>
      <c r="X14" s="36">
        <v>29</v>
      </c>
      <c r="Y14" s="42">
        <v>7</v>
      </c>
      <c r="Z14" s="37">
        <v>5720000</v>
      </c>
      <c r="AA14" s="37">
        <v>13933333</v>
      </c>
      <c r="AB14" s="42">
        <v>0</v>
      </c>
      <c r="AC14" s="37">
        <v>0</v>
      </c>
      <c r="AD14" s="37">
        <v>19653333</v>
      </c>
      <c r="AE14" s="25" t="s">
        <v>541</v>
      </c>
    </row>
    <row r="15" spans="2:31" x14ac:dyDescent="0.25">
      <c r="B15" s="42">
        <v>2024</v>
      </c>
      <c r="C15">
        <v>240522</v>
      </c>
      <c r="D15" s="42" t="s">
        <v>42</v>
      </c>
      <c r="E15" s="42" t="s">
        <v>252</v>
      </c>
      <c r="F15" s="42" t="s">
        <v>67</v>
      </c>
      <c r="G15" s="42" t="s">
        <v>19</v>
      </c>
      <c r="H15" s="42" t="s">
        <v>295</v>
      </c>
      <c r="I15" s="42" t="s">
        <v>60</v>
      </c>
      <c r="J15" s="42" t="s">
        <v>105</v>
      </c>
      <c r="K15" s="42">
        <v>890206351</v>
      </c>
      <c r="L15" s="42" t="s">
        <v>172</v>
      </c>
      <c r="M15" s="42" t="s">
        <v>226</v>
      </c>
      <c r="N15" s="42" t="s">
        <v>55</v>
      </c>
      <c r="O15" s="25">
        <v>45536</v>
      </c>
      <c r="P15" s="25">
        <v>45565</v>
      </c>
      <c r="Q15" s="42" t="s">
        <v>207</v>
      </c>
      <c r="R15" s="42" t="s">
        <v>196</v>
      </c>
      <c r="S15" s="25">
        <v>45411</v>
      </c>
      <c r="T15" s="25">
        <v>45415</v>
      </c>
      <c r="U15" s="25" t="s">
        <v>292</v>
      </c>
      <c r="V15" s="25">
        <v>45691</v>
      </c>
      <c r="W15" s="37">
        <v>588510000</v>
      </c>
      <c r="X15" s="36">
        <v>27</v>
      </c>
      <c r="Y15" s="42">
        <v>20</v>
      </c>
      <c r="Z15" s="37">
        <v>161266667</v>
      </c>
      <c r="AA15" s="37">
        <v>427243333</v>
      </c>
      <c r="AB15" s="42">
        <v>0</v>
      </c>
      <c r="AC15" s="37">
        <v>0</v>
      </c>
      <c r="AD15" s="37">
        <v>588510000</v>
      </c>
      <c r="AE15" s="25" t="s">
        <v>292</v>
      </c>
    </row>
    <row r="16" spans="2:31" x14ac:dyDescent="0.25">
      <c r="B16" s="42">
        <v>2024</v>
      </c>
      <c r="C16">
        <v>240155</v>
      </c>
      <c r="D16" s="42" t="s">
        <v>42</v>
      </c>
      <c r="E16" s="42" t="s">
        <v>416</v>
      </c>
      <c r="F16" s="42" t="s">
        <v>25</v>
      </c>
      <c r="G16" s="42" t="s">
        <v>26</v>
      </c>
      <c r="H16" s="42" t="s">
        <v>461</v>
      </c>
      <c r="I16" s="42" t="s">
        <v>60</v>
      </c>
      <c r="J16" s="42" t="s">
        <v>464</v>
      </c>
      <c r="K16" s="42">
        <v>80030552</v>
      </c>
      <c r="L16" s="42" t="s">
        <v>505</v>
      </c>
      <c r="M16" s="42" t="s">
        <v>391</v>
      </c>
      <c r="N16" s="42" t="s">
        <v>55</v>
      </c>
      <c r="O16" s="25">
        <v>45536</v>
      </c>
      <c r="P16" s="25">
        <v>45565</v>
      </c>
      <c r="Q16" s="42" t="s">
        <v>372</v>
      </c>
      <c r="R16" s="42" t="s">
        <v>384</v>
      </c>
      <c r="S16" s="25">
        <v>45317</v>
      </c>
      <c r="T16" s="25">
        <v>45324</v>
      </c>
      <c r="U16" s="25" t="s">
        <v>47</v>
      </c>
      <c r="V16" s="25">
        <v>45567</v>
      </c>
      <c r="W16" s="37">
        <v>41400000</v>
      </c>
      <c r="X16" s="36">
        <v>100</v>
      </c>
      <c r="Y16" s="42">
        <v>87</v>
      </c>
      <c r="Z16" s="37">
        <v>54970000</v>
      </c>
      <c r="AA16" s="37">
        <v>230000</v>
      </c>
      <c r="AB16" s="42">
        <v>1</v>
      </c>
      <c r="AC16" s="37">
        <v>13800000</v>
      </c>
      <c r="AD16" s="37">
        <v>55200000</v>
      </c>
      <c r="AE16" s="25" t="s">
        <v>307</v>
      </c>
    </row>
    <row r="17" spans="2:31" x14ac:dyDescent="0.25">
      <c r="B17" s="42">
        <v>2024</v>
      </c>
      <c r="C17">
        <v>240187</v>
      </c>
      <c r="D17" s="42" t="s">
        <v>42</v>
      </c>
      <c r="E17" s="42" t="s">
        <v>428</v>
      </c>
      <c r="F17" s="42" t="s">
        <v>25</v>
      </c>
      <c r="G17" s="42" t="s">
        <v>26</v>
      </c>
      <c r="H17" s="42" t="s">
        <v>461</v>
      </c>
      <c r="I17" s="42" t="s">
        <v>60</v>
      </c>
      <c r="J17" s="42" t="s">
        <v>474</v>
      </c>
      <c r="K17" s="42">
        <v>1072659144</v>
      </c>
      <c r="L17" s="42" t="s">
        <v>517</v>
      </c>
      <c r="M17" s="42" t="s">
        <v>391</v>
      </c>
      <c r="N17" s="42" t="s">
        <v>55</v>
      </c>
      <c r="O17" s="25">
        <v>45536</v>
      </c>
      <c r="P17" s="25">
        <v>45565</v>
      </c>
      <c r="Q17" s="42" t="s">
        <v>372</v>
      </c>
      <c r="R17" s="42" t="s">
        <v>384</v>
      </c>
      <c r="S17" s="25">
        <v>45320</v>
      </c>
      <c r="T17" s="25">
        <v>45323</v>
      </c>
      <c r="U17" s="25" t="s">
        <v>47</v>
      </c>
      <c r="V17" s="25">
        <v>45566</v>
      </c>
      <c r="W17" s="37">
        <v>26400000</v>
      </c>
      <c r="X17" s="36">
        <v>100</v>
      </c>
      <c r="Y17" s="42">
        <v>88</v>
      </c>
      <c r="Z17" s="37">
        <v>35200000</v>
      </c>
      <c r="AA17" s="37">
        <v>0</v>
      </c>
      <c r="AB17" s="42">
        <v>1</v>
      </c>
      <c r="AC17" s="37">
        <v>8800000</v>
      </c>
      <c r="AD17" s="37">
        <v>35200000</v>
      </c>
      <c r="AE17" s="25" t="s">
        <v>307</v>
      </c>
    </row>
    <row r="18" spans="2:31" x14ac:dyDescent="0.25">
      <c r="B18" s="42">
        <v>2024</v>
      </c>
      <c r="C18">
        <v>240678</v>
      </c>
      <c r="D18" s="42" t="s">
        <v>42</v>
      </c>
      <c r="E18" s="42" t="s">
        <v>414</v>
      </c>
      <c r="F18" s="42" t="s">
        <v>25</v>
      </c>
      <c r="G18" s="42" t="s">
        <v>26</v>
      </c>
      <c r="H18" s="42" t="s">
        <v>461</v>
      </c>
      <c r="I18" s="42" t="s">
        <v>60</v>
      </c>
      <c r="J18" s="42" t="s">
        <v>462</v>
      </c>
      <c r="K18" s="42">
        <v>39753021</v>
      </c>
      <c r="L18" s="42" t="s">
        <v>503</v>
      </c>
      <c r="M18" s="42" t="s">
        <v>391</v>
      </c>
      <c r="N18" s="42" t="s">
        <v>55</v>
      </c>
      <c r="O18" s="25">
        <v>45536</v>
      </c>
      <c r="P18" s="25">
        <v>45565</v>
      </c>
      <c r="Q18" s="42" t="s">
        <v>372</v>
      </c>
      <c r="R18" s="42" t="s">
        <v>384</v>
      </c>
      <c r="S18" s="25">
        <v>45509</v>
      </c>
      <c r="T18" s="25">
        <v>45512</v>
      </c>
      <c r="U18" s="25" t="s">
        <v>275</v>
      </c>
      <c r="V18" s="25">
        <v>45657</v>
      </c>
      <c r="W18" s="37">
        <v>44000000</v>
      </c>
      <c r="X18" s="36">
        <v>35</v>
      </c>
      <c r="Y18" s="42">
        <v>15</v>
      </c>
      <c r="Z18" s="37">
        <v>15546667</v>
      </c>
      <c r="AA18" s="37">
        <v>28453333</v>
      </c>
      <c r="AB18" s="42">
        <v>0</v>
      </c>
      <c r="AC18" s="37">
        <v>0</v>
      </c>
      <c r="AD18" s="37">
        <v>44000000</v>
      </c>
      <c r="AE18" s="25" t="s">
        <v>275</v>
      </c>
    </row>
    <row r="19" spans="2:31" x14ac:dyDescent="0.25">
      <c r="B19" s="42">
        <v>2024</v>
      </c>
      <c r="C19">
        <v>240652</v>
      </c>
      <c r="D19" s="42" t="s">
        <v>42</v>
      </c>
      <c r="E19" s="42" t="s">
        <v>415</v>
      </c>
      <c r="F19" s="42" t="s">
        <v>25</v>
      </c>
      <c r="G19" s="42" t="s">
        <v>26</v>
      </c>
      <c r="H19" s="42" t="s">
        <v>461</v>
      </c>
      <c r="I19" s="42" t="s">
        <v>60</v>
      </c>
      <c r="J19" s="42" t="s">
        <v>463</v>
      </c>
      <c r="K19" s="42">
        <v>1033743357</v>
      </c>
      <c r="L19" s="42" t="s">
        <v>504</v>
      </c>
      <c r="M19" s="42" t="s">
        <v>391</v>
      </c>
      <c r="N19" s="42" t="s">
        <v>55</v>
      </c>
      <c r="O19" s="25">
        <v>45536</v>
      </c>
      <c r="P19" s="25">
        <v>45565</v>
      </c>
      <c r="Q19" s="42" t="s">
        <v>372</v>
      </c>
      <c r="R19" s="42" t="s">
        <v>384</v>
      </c>
      <c r="S19" s="25">
        <v>45497</v>
      </c>
      <c r="T19" s="25">
        <v>45499</v>
      </c>
      <c r="U19" s="25" t="s">
        <v>275</v>
      </c>
      <c r="V19" s="25">
        <v>45652</v>
      </c>
      <c r="W19" s="37">
        <v>24500000</v>
      </c>
      <c r="X19" s="36">
        <v>43</v>
      </c>
      <c r="Y19" s="42">
        <v>23</v>
      </c>
      <c r="Z19" s="37">
        <v>10616667</v>
      </c>
      <c r="AA19" s="37">
        <v>13883333</v>
      </c>
      <c r="AB19" s="42">
        <v>0</v>
      </c>
      <c r="AC19" s="37">
        <v>0</v>
      </c>
      <c r="AD19" s="37">
        <v>24500000</v>
      </c>
      <c r="AE19" s="25" t="s">
        <v>275</v>
      </c>
    </row>
    <row r="20" spans="2:31" x14ac:dyDescent="0.25">
      <c r="B20" s="42">
        <v>2024</v>
      </c>
      <c r="C20">
        <v>240679</v>
      </c>
      <c r="D20" s="42" t="s">
        <v>42</v>
      </c>
      <c r="E20" s="42" t="s">
        <v>414</v>
      </c>
      <c r="F20" s="42" t="s">
        <v>25</v>
      </c>
      <c r="G20" s="42" t="s">
        <v>26</v>
      </c>
      <c r="H20" s="42" t="s">
        <v>461</v>
      </c>
      <c r="I20" s="42" t="s">
        <v>60</v>
      </c>
      <c r="J20" s="42" t="s">
        <v>462</v>
      </c>
      <c r="K20" s="42">
        <v>80190351</v>
      </c>
      <c r="L20" s="42" t="s">
        <v>522</v>
      </c>
      <c r="M20" s="42" t="s">
        <v>391</v>
      </c>
      <c r="N20" s="42" t="s">
        <v>55</v>
      </c>
      <c r="O20" s="25">
        <v>45536</v>
      </c>
      <c r="P20" s="25">
        <v>45565</v>
      </c>
      <c r="Q20" s="42" t="s">
        <v>372</v>
      </c>
      <c r="R20" s="42" t="s">
        <v>384</v>
      </c>
      <c r="S20" s="25">
        <v>45509</v>
      </c>
      <c r="T20" s="25">
        <v>45509</v>
      </c>
      <c r="U20" s="25" t="s">
        <v>275</v>
      </c>
      <c r="V20" s="25">
        <v>45657</v>
      </c>
      <c r="W20" s="37">
        <v>44000000</v>
      </c>
      <c r="X20" s="36">
        <v>37</v>
      </c>
      <c r="Y20" s="42">
        <v>17</v>
      </c>
      <c r="Z20" s="37">
        <v>16426667</v>
      </c>
      <c r="AA20" s="37">
        <v>27573333</v>
      </c>
      <c r="AB20" s="42">
        <v>0</v>
      </c>
      <c r="AC20" s="37">
        <v>0</v>
      </c>
      <c r="AD20" s="37">
        <v>44000000</v>
      </c>
      <c r="AE20" s="25" t="s">
        <v>275</v>
      </c>
    </row>
    <row r="21" spans="2:31" x14ac:dyDescent="0.25">
      <c r="B21" s="42">
        <v>2024</v>
      </c>
      <c r="C21">
        <v>240680</v>
      </c>
      <c r="D21" s="42" t="s">
        <v>42</v>
      </c>
      <c r="E21" s="42" t="s">
        <v>414</v>
      </c>
      <c r="F21" s="42" t="s">
        <v>25</v>
      </c>
      <c r="G21" s="42" t="s">
        <v>26</v>
      </c>
      <c r="H21" s="42" t="s">
        <v>461</v>
      </c>
      <c r="I21" s="42" t="s">
        <v>60</v>
      </c>
      <c r="J21" s="42" t="s">
        <v>462</v>
      </c>
      <c r="K21" s="42">
        <v>1032435647</v>
      </c>
      <c r="L21" s="42" t="s">
        <v>507</v>
      </c>
      <c r="M21" s="42" t="s">
        <v>391</v>
      </c>
      <c r="N21" s="42" t="s">
        <v>55</v>
      </c>
      <c r="O21" s="25">
        <v>45536</v>
      </c>
      <c r="P21" s="25">
        <v>45565</v>
      </c>
      <c r="Q21" s="42" t="s">
        <v>372</v>
      </c>
      <c r="R21" s="42" t="s">
        <v>384</v>
      </c>
      <c r="S21" s="25">
        <v>45509</v>
      </c>
      <c r="T21" s="25">
        <v>45512</v>
      </c>
      <c r="U21" s="25" t="s">
        <v>275</v>
      </c>
      <c r="V21" s="25">
        <v>45657</v>
      </c>
      <c r="W21" s="37">
        <v>44000000</v>
      </c>
      <c r="X21" s="36">
        <v>35</v>
      </c>
      <c r="Y21" s="42">
        <v>15</v>
      </c>
      <c r="Z21" s="37">
        <v>15546667</v>
      </c>
      <c r="AA21" s="37">
        <v>28453333</v>
      </c>
      <c r="AB21" s="42">
        <v>0</v>
      </c>
      <c r="AC21" s="37">
        <v>0</v>
      </c>
      <c r="AD21" s="37">
        <v>44000000</v>
      </c>
      <c r="AE21" s="25" t="s">
        <v>275</v>
      </c>
    </row>
    <row r="22" spans="2:31" x14ac:dyDescent="0.25">
      <c r="B22" s="42">
        <v>2024</v>
      </c>
      <c r="C22">
        <v>240684</v>
      </c>
      <c r="D22" s="42" t="s">
        <v>42</v>
      </c>
      <c r="E22" s="42" t="s">
        <v>423</v>
      </c>
      <c r="F22" s="42" t="s">
        <v>25</v>
      </c>
      <c r="G22" s="42" t="s">
        <v>26</v>
      </c>
      <c r="H22" s="42" t="s">
        <v>461</v>
      </c>
      <c r="I22" s="42" t="s">
        <v>60</v>
      </c>
      <c r="J22" s="42" t="s">
        <v>464</v>
      </c>
      <c r="K22" s="42">
        <v>20830634</v>
      </c>
      <c r="L22" s="42" t="s">
        <v>508</v>
      </c>
      <c r="M22" s="42" t="s">
        <v>391</v>
      </c>
      <c r="N22" s="42" t="s">
        <v>55</v>
      </c>
      <c r="O22" s="25">
        <v>45536</v>
      </c>
      <c r="P22" s="25">
        <v>45565</v>
      </c>
      <c r="Q22" s="42" t="s">
        <v>372</v>
      </c>
      <c r="R22" s="42" t="s">
        <v>384</v>
      </c>
      <c r="S22" s="25">
        <v>45509</v>
      </c>
      <c r="T22" s="25">
        <v>45512</v>
      </c>
      <c r="U22" s="25" t="s">
        <v>275</v>
      </c>
      <c r="V22" s="25">
        <v>45657</v>
      </c>
      <c r="W22" s="37">
        <v>34500000</v>
      </c>
      <c r="X22" s="36">
        <v>35</v>
      </c>
      <c r="Y22" s="42">
        <v>15</v>
      </c>
      <c r="Z22" s="37">
        <v>12190000</v>
      </c>
      <c r="AA22" s="37">
        <v>22310000</v>
      </c>
      <c r="AB22" s="42">
        <v>0</v>
      </c>
      <c r="AC22" s="37">
        <v>0</v>
      </c>
      <c r="AD22" s="37">
        <v>34500000</v>
      </c>
      <c r="AE22" s="25" t="s">
        <v>275</v>
      </c>
    </row>
    <row r="23" spans="2:31" x14ac:dyDescent="0.25">
      <c r="B23" s="42">
        <v>2024</v>
      </c>
      <c r="C23">
        <v>240683</v>
      </c>
      <c r="D23" s="42" t="s">
        <v>42</v>
      </c>
      <c r="E23" s="42" t="s">
        <v>414</v>
      </c>
      <c r="F23" s="42" t="s">
        <v>25</v>
      </c>
      <c r="G23" s="42" t="s">
        <v>26</v>
      </c>
      <c r="H23" s="42" t="s">
        <v>461</v>
      </c>
      <c r="I23" s="42" t="s">
        <v>60</v>
      </c>
      <c r="J23" s="42" t="s">
        <v>462</v>
      </c>
      <c r="K23" s="42">
        <v>79615371</v>
      </c>
      <c r="L23" s="42" t="s">
        <v>509</v>
      </c>
      <c r="M23" s="42" t="s">
        <v>391</v>
      </c>
      <c r="N23" s="42" t="s">
        <v>55</v>
      </c>
      <c r="O23" s="25">
        <v>45536</v>
      </c>
      <c r="P23" s="25">
        <v>45565</v>
      </c>
      <c r="Q23" s="42" t="s">
        <v>372</v>
      </c>
      <c r="R23" s="42" t="s">
        <v>384</v>
      </c>
      <c r="S23" s="25">
        <v>45509</v>
      </c>
      <c r="T23" s="25">
        <v>45512</v>
      </c>
      <c r="U23" s="25" t="s">
        <v>275</v>
      </c>
      <c r="V23" s="25">
        <v>45657</v>
      </c>
      <c r="W23" s="37">
        <v>44000000</v>
      </c>
      <c r="X23" s="36">
        <v>35</v>
      </c>
      <c r="Y23" s="42">
        <v>15</v>
      </c>
      <c r="Z23" s="37">
        <v>15546667</v>
      </c>
      <c r="AA23" s="37">
        <v>28453333</v>
      </c>
      <c r="AB23" s="42">
        <v>0</v>
      </c>
      <c r="AC23" s="37">
        <v>0</v>
      </c>
      <c r="AD23" s="37">
        <v>44000000</v>
      </c>
      <c r="AE23" s="25" t="s">
        <v>275</v>
      </c>
    </row>
    <row r="24" spans="2:31" x14ac:dyDescent="0.25">
      <c r="B24" s="42">
        <v>2024</v>
      </c>
      <c r="C24">
        <v>240694</v>
      </c>
      <c r="D24" s="42" t="s">
        <v>42</v>
      </c>
      <c r="E24" s="42" t="s">
        <v>427</v>
      </c>
      <c r="F24" s="42" t="s">
        <v>25</v>
      </c>
      <c r="G24" s="42" t="s">
        <v>26</v>
      </c>
      <c r="H24" s="42" t="s">
        <v>461</v>
      </c>
      <c r="I24" s="42" t="s">
        <v>60</v>
      </c>
      <c r="J24" s="42" t="s">
        <v>464</v>
      </c>
      <c r="K24" s="42">
        <v>79043206</v>
      </c>
      <c r="L24" s="42" t="s">
        <v>516</v>
      </c>
      <c r="M24" s="42" t="s">
        <v>391</v>
      </c>
      <c r="N24" s="42" t="s">
        <v>55</v>
      </c>
      <c r="O24" s="25">
        <v>45536</v>
      </c>
      <c r="P24" s="25">
        <v>45565</v>
      </c>
      <c r="Q24" s="42" t="s">
        <v>372</v>
      </c>
      <c r="R24" s="42" t="s">
        <v>384</v>
      </c>
      <c r="S24" s="25">
        <v>45512</v>
      </c>
      <c r="T24" s="25">
        <v>45516</v>
      </c>
      <c r="U24" s="25" t="s">
        <v>275</v>
      </c>
      <c r="V24" s="25">
        <v>45657</v>
      </c>
      <c r="W24" s="37">
        <v>44000000</v>
      </c>
      <c r="X24" s="36">
        <v>33</v>
      </c>
      <c r="Y24" s="42">
        <v>13</v>
      </c>
      <c r="Z24" s="37">
        <v>14373333</v>
      </c>
      <c r="AA24" s="37">
        <v>29626667</v>
      </c>
      <c r="AB24" s="42">
        <v>0</v>
      </c>
      <c r="AC24" s="37">
        <v>0</v>
      </c>
      <c r="AD24" s="37">
        <v>44000000</v>
      </c>
      <c r="AE24" s="25" t="s">
        <v>275</v>
      </c>
    </row>
    <row r="25" spans="2:31" x14ac:dyDescent="0.25">
      <c r="B25" s="42">
        <v>2024</v>
      </c>
      <c r="C25">
        <v>240681</v>
      </c>
      <c r="D25" s="42" t="s">
        <v>42</v>
      </c>
      <c r="E25" s="42" t="s">
        <v>414</v>
      </c>
      <c r="F25" s="42" t="s">
        <v>25</v>
      </c>
      <c r="G25" s="42" t="s">
        <v>26</v>
      </c>
      <c r="H25" s="42" t="s">
        <v>461</v>
      </c>
      <c r="I25" s="42" t="s">
        <v>60</v>
      </c>
      <c r="J25" s="42" t="s">
        <v>462</v>
      </c>
      <c r="K25" s="42">
        <v>80778617</v>
      </c>
      <c r="L25" s="42" t="s">
        <v>510</v>
      </c>
      <c r="M25" s="42" t="s">
        <v>391</v>
      </c>
      <c r="N25" s="42" t="s">
        <v>55</v>
      </c>
      <c r="O25" s="25">
        <v>45536</v>
      </c>
      <c r="P25" s="25">
        <v>45565</v>
      </c>
      <c r="Q25" s="42" t="s">
        <v>372</v>
      </c>
      <c r="R25" s="42" t="s">
        <v>384</v>
      </c>
      <c r="S25" s="25">
        <v>45509</v>
      </c>
      <c r="T25" s="25">
        <v>45512</v>
      </c>
      <c r="U25" s="25" t="s">
        <v>275</v>
      </c>
      <c r="V25" s="25">
        <v>45657</v>
      </c>
      <c r="W25" s="37">
        <v>44000000</v>
      </c>
      <c r="X25" s="36">
        <v>35</v>
      </c>
      <c r="Y25" s="42">
        <v>15</v>
      </c>
      <c r="Z25" s="37">
        <v>15546667</v>
      </c>
      <c r="AA25" s="37">
        <v>28453333</v>
      </c>
      <c r="AB25" s="42">
        <v>0</v>
      </c>
      <c r="AC25" s="37">
        <v>0</v>
      </c>
      <c r="AD25" s="37">
        <v>44000000</v>
      </c>
      <c r="AE25" s="25" t="s">
        <v>275</v>
      </c>
    </row>
    <row r="26" spans="2:31" x14ac:dyDescent="0.25">
      <c r="B26" s="42">
        <v>2024</v>
      </c>
      <c r="C26">
        <v>240673</v>
      </c>
      <c r="D26" s="42" t="s">
        <v>42</v>
      </c>
      <c r="E26" s="42" t="s">
        <v>424</v>
      </c>
      <c r="F26" s="42" t="s">
        <v>25</v>
      </c>
      <c r="G26" s="42" t="s">
        <v>26</v>
      </c>
      <c r="H26" s="42" t="s">
        <v>461</v>
      </c>
      <c r="I26" s="42" t="s">
        <v>60</v>
      </c>
      <c r="J26" s="42" t="s">
        <v>471</v>
      </c>
      <c r="K26" s="42">
        <v>40277284</v>
      </c>
      <c r="L26" s="42" t="s">
        <v>511</v>
      </c>
      <c r="M26" s="42" t="s">
        <v>391</v>
      </c>
      <c r="N26" s="42" t="s">
        <v>55</v>
      </c>
      <c r="O26" s="25">
        <v>45536</v>
      </c>
      <c r="P26" s="25">
        <v>45565</v>
      </c>
      <c r="Q26" s="42" t="s">
        <v>372</v>
      </c>
      <c r="R26" s="42" t="s">
        <v>384</v>
      </c>
      <c r="S26" s="25">
        <v>45505</v>
      </c>
      <c r="T26" s="25">
        <v>45505</v>
      </c>
      <c r="U26" s="25" t="s">
        <v>275</v>
      </c>
      <c r="V26" s="25">
        <v>45657</v>
      </c>
      <c r="W26" s="37">
        <v>22000000</v>
      </c>
      <c r="X26" s="36">
        <v>40</v>
      </c>
      <c r="Y26" s="42">
        <v>20</v>
      </c>
      <c r="Z26" s="37">
        <v>8800000</v>
      </c>
      <c r="AA26" s="37">
        <v>13200000</v>
      </c>
      <c r="AB26" s="42">
        <v>0</v>
      </c>
      <c r="AC26" s="37">
        <v>0</v>
      </c>
      <c r="AD26" s="37">
        <v>22000000</v>
      </c>
      <c r="AE26" s="25" t="s">
        <v>275</v>
      </c>
    </row>
    <row r="27" spans="2:31" x14ac:dyDescent="0.25">
      <c r="B27" s="42">
        <v>2024</v>
      </c>
      <c r="C27">
        <v>240693</v>
      </c>
      <c r="D27" s="42" t="s">
        <v>42</v>
      </c>
      <c r="E27" s="42" t="s">
        <v>429</v>
      </c>
      <c r="F27" s="42" t="s">
        <v>25</v>
      </c>
      <c r="G27" s="42" t="s">
        <v>26</v>
      </c>
      <c r="H27" s="42" t="s">
        <v>461</v>
      </c>
      <c r="I27" s="42" t="s">
        <v>60</v>
      </c>
      <c r="J27" s="42" t="s">
        <v>475</v>
      </c>
      <c r="K27" s="42">
        <v>52047756</v>
      </c>
      <c r="L27" s="42" t="s">
        <v>518</v>
      </c>
      <c r="M27" s="42" t="s">
        <v>391</v>
      </c>
      <c r="N27" s="42" t="s">
        <v>55</v>
      </c>
      <c r="O27" s="25">
        <v>45536</v>
      </c>
      <c r="P27" s="25">
        <v>45565</v>
      </c>
      <c r="Q27" s="42" t="s">
        <v>372</v>
      </c>
      <c r="R27" s="42" t="s">
        <v>384</v>
      </c>
      <c r="S27" s="25">
        <v>45512</v>
      </c>
      <c r="T27" s="25">
        <v>45513</v>
      </c>
      <c r="U27" s="25" t="s">
        <v>275</v>
      </c>
      <c r="V27" s="25">
        <v>45657</v>
      </c>
      <c r="W27" s="37">
        <v>22000000</v>
      </c>
      <c r="X27" s="36">
        <v>35</v>
      </c>
      <c r="Y27" s="42">
        <v>15</v>
      </c>
      <c r="Z27" s="37">
        <v>7626667</v>
      </c>
      <c r="AA27" s="37">
        <v>14373333</v>
      </c>
      <c r="AB27" s="42">
        <v>0</v>
      </c>
      <c r="AC27" s="37">
        <v>0</v>
      </c>
      <c r="AD27" s="37">
        <v>22000000</v>
      </c>
      <c r="AE27" s="25" t="s">
        <v>275</v>
      </c>
    </row>
    <row r="28" spans="2:31" x14ac:dyDescent="0.25">
      <c r="B28" s="42">
        <v>2024</v>
      </c>
      <c r="C28">
        <v>240654</v>
      </c>
      <c r="D28" s="42" t="s">
        <v>42</v>
      </c>
      <c r="E28" s="42" t="s">
        <v>425</v>
      </c>
      <c r="F28" s="42" t="s">
        <v>25</v>
      </c>
      <c r="G28" s="42" t="s">
        <v>27</v>
      </c>
      <c r="H28" s="42" t="s">
        <v>461</v>
      </c>
      <c r="I28" s="42" t="s">
        <v>60</v>
      </c>
      <c r="J28" s="42" t="s">
        <v>472</v>
      </c>
      <c r="K28" s="42">
        <v>1014257850</v>
      </c>
      <c r="L28" s="42" t="s">
        <v>512</v>
      </c>
      <c r="M28" s="42" t="s">
        <v>391</v>
      </c>
      <c r="N28" s="42" t="s">
        <v>55</v>
      </c>
      <c r="O28" s="25">
        <v>45536</v>
      </c>
      <c r="P28" s="25">
        <v>45565</v>
      </c>
      <c r="Q28" s="42" t="s">
        <v>372</v>
      </c>
      <c r="R28" s="42" t="s">
        <v>384</v>
      </c>
      <c r="S28" s="25">
        <v>45497</v>
      </c>
      <c r="T28" s="25">
        <v>45499</v>
      </c>
      <c r="U28" s="25" t="s">
        <v>275</v>
      </c>
      <c r="V28" s="25">
        <v>45652</v>
      </c>
      <c r="W28" s="37">
        <v>18000000</v>
      </c>
      <c r="X28" s="36">
        <v>43</v>
      </c>
      <c r="Y28" s="42">
        <v>23</v>
      </c>
      <c r="Z28" s="37">
        <v>7800000</v>
      </c>
      <c r="AA28" s="37">
        <v>10200000</v>
      </c>
      <c r="AB28" s="42">
        <v>0</v>
      </c>
      <c r="AC28" s="37">
        <v>0</v>
      </c>
      <c r="AD28" s="37">
        <v>18000000</v>
      </c>
      <c r="AE28" s="25" t="s">
        <v>275</v>
      </c>
    </row>
    <row r="29" spans="2:31" x14ac:dyDescent="0.25">
      <c r="B29" s="42">
        <v>2024</v>
      </c>
      <c r="C29">
        <v>240677</v>
      </c>
      <c r="D29" s="42" t="s">
        <v>42</v>
      </c>
      <c r="E29" s="42" t="s">
        <v>414</v>
      </c>
      <c r="F29" s="42" t="s">
        <v>25</v>
      </c>
      <c r="G29" s="42" t="s">
        <v>26</v>
      </c>
      <c r="H29" s="42" t="s">
        <v>461</v>
      </c>
      <c r="I29" s="42" t="s">
        <v>60</v>
      </c>
      <c r="J29" s="42" t="s">
        <v>462</v>
      </c>
      <c r="K29" s="42">
        <v>52353515</v>
      </c>
      <c r="L29" s="42" t="s">
        <v>513</v>
      </c>
      <c r="M29" s="42" t="s">
        <v>391</v>
      </c>
      <c r="N29" s="42" t="s">
        <v>55</v>
      </c>
      <c r="O29" s="25">
        <v>45536</v>
      </c>
      <c r="P29" s="25">
        <v>45565</v>
      </c>
      <c r="Q29" s="42" t="s">
        <v>372</v>
      </c>
      <c r="R29" s="42" t="s">
        <v>384</v>
      </c>
      <c r="S29" s="25">
        <v>45509</v>
      </c>
      <c r="T29" s="25">
        <v>45512</v>
      </c>
      <c r="U29" s="25" t="s">
        <v>275</v>
      </c>
      <c r="V29" s="25">
        <v>45657</v>
      </c>
      <c r="W29" s="37">
        <v>44000000</v>
      </c>
      <c r="X29" s="36">
        <v>35</v>
      </c>
      <c r="Y29" s="42">
        <v>15</v>
      </c>
      <c r="Z29" s="37">
        <v>15546667</v>
      </c>
      <c r="AA29" s="37">
        <v>28453333</v>
      </c>
      <c r="AB29" s="42">
        <v>0</v>
      </c>
      <c r="AC29" s="37">
        <v>0</v>
      </c>
      <c r="AD29" s="37">
        <v>44000000</v>
      </c>
      <c r="AE29" s="25" t="s">
        <v>275</v>
      </c>
    </row>
    <row r="30" spans="2:31" x14ac:dyDescent="0.25">
      <c r="B30" s="42">
        <v>2024</v>
      </c>
      <c r="C30">
        <v>240671</v>
      </c>
      <c r="D30" s="42" t="s">
        <v>42</v>
      </c>
      <c r="E30" s="42" t="s">
        <v>426</v>
      </c>
      <c r="F30" s="42" t="s">
        <v>25</v>
      </c>
      <c r="G30" s="42" t="s">
        <v>26</v>
      </c>
      <c r="H30" s="42" t="s">
        <v>461</v>
      </c>
      <c r="I30" s="42" t="s">
        <v>60</v>
      </c>
      <c r="J30" s="42" t="s">
        <v>473</v>
      </c>
      <c r="K30" s="42">
        <v>1019107803</v>
      </c>
      <c r="L30" s="42" t="s">
        <v>514</v>
      </c>
      <c r="M30" s="42" t="s">
        <v>391</v>
      </c>
      <c r="N30" s="42" t="s">
        <v>55</v>
      </c>
      <c r="O30" s="25">
        <v>45536</v>
      </c>
      <c r="P30" s="25">
        <v>45565</v>
      </c>
      <c r="Q30" s="42" t="s">
        <v>372</v>
      </c>
      <c r="R30" s="42" t="s">
        <v>384</v>
      </c>
      <c r="S30" s="25">
        <v>45504</v>
      </c>
      <c r="T30" s="25">
        <v>45509</v>
      </c>
      <c r="U30" s="25" t="s">
        <v>275</v>
      </c>
      <c r="V30" s="25">
        <v>45657</v>
      </c>
      <c r="W30" s="37">
        <v>22000000</v>
      </c>
      <c r="X30" s="36">
        <v>37</v>
      </c>
      <c r="Y30" s="42">
        <v>17</v>
      </c>
      <c r="Z30" s="37">
        <v>8213333</v>
      </c>
      <c r="AA30" s="37">
        <v>13786667</v>
      </c>
      <c r="AB30" s="42">
        <v>0</v>
      </c>
      <c r="AC30" s="37">
        <v>0</v>
      </c>
      <c r="AD30" s="37">
        <v>22000000</v>
      </c>
      <c r="AE30" s="25" t="s">
        <v>275</v>
      </c>
    </row>
    <row r="31" spans="2:31" x14ac:dyDescent="0.25">
      <c r="B31" s="42">
        <v>2024</v>
      </c>
      <c r="C31">
        <v>240685</v>
      </c>
      <c r="D31" s="42" t="s">
        <v>42</v>
      </c>
      <c r="E31" s="42" t="s">
        <v>423</v>
      </c>
      <c r="F31" s="42" t="s">
        <v>25</v>
      </c>
      <c r="G31" s="42" t="s">
        <v>26</v>
      </c>
      <c r="H31" s="42" t="s">
        <v>461</v>
      </c>
      <c r="I31" s="42" t="s">
        <v>60</v>
      </c>
      <c r="J31" s="42" t="s">
        <v>464</v>
      </c>
      <c r="K31" s="42">
        <v>1032442751</v>
      </c>
      <c r="L31" s="42" t="s">
        <v>515</v>
      </c>
      <c r="M31" s="42" t="s">
        <v>391</v>
      </c>
      <c r="N31" s="42" t="s">
        <v>55</v>
      </c>
      <c r="O31" s="25">
        <v>45536</v>
      </c>
      <c r="P31" s="25">
        <v>45565</v>
      </c>
      <c r="Q31" s="42" t="s">
        <v>372</v>
      </c>
      <c r="R31" s="42" t="s">
        <v>384</v>
      </c>
      <c r="S31" s="25">
        <v>45509</v>
      </c>
      <c r="T31" s="25">
        <v>45512</v>
      </c>
      <c r="U31" s="25" t="s">
        <v>275</v>
      </c>
      <c r="V31" s="25">
        <v>45657</v>
      </c>
      <c r="W31" s="37">
        <v>34500000</v>
      </c>
      <c r="X31" s="36">
        <v>35</v>
      </c>
      <c r="Y31" s="42">
        <v>15</v>
      </c>
      <c r="Z31" s="37">
        <v>12190000</v>
      </c>
      <c r="AA31" s="37">
        <v>22310000</v>
      </c>
      <c r="AB31" s="42">
        <v>0</v>
      </c>
      <c r="AC31" s="37">
        <v>0</v>
      </c>
      <c r="AD31" s="37">
        <v>34500000</v>
      </c>
      <c r="AE31" s="25" t="s">
        <v>275</v>
      </c>
    </row>
    <row r="32" spans="2:31" x14ac:dyDescent="0.25">
      <c r="B32" s="42">
        <v>2024</v>
      </c>
      <c r="C32">
        <v>240690</v>
      </c>
      <c r="D32" s="42" t="s">
        <v>42</v>
      </c>
      <c r="E32" s="42" t="s">
        <v>403</v>
      </c>
      <c r="F32" s="42" t="s">
        <v>25</v>
      </c>
      <c r="G32" s="42" t="s">
        <v>26</v>
      </c>
      <c r="H32" s="42" t="s">
        <v>290</v>
      </c>
      <c r="I32" s="42" t="s">
        <v>60</v>
      </c>
      <c r="J32" s="42" t="s">
        <v>452</v>
      </c>
      <c r="K32" s="42">
        <v>1032386156</v>
      </c>
      <c r="L32" s="42" t="s">
        <v>123</v>
      </c>
      <c r="M32" s="42" t="s">
        <v>636</v>
      </c>
      <c r="N32" s="42" t="s">
        <v>55</v>
      </c>
      <c r="O32" s="25">
        <v>45536</v>
      </c>
      <c r="P32" s="25">
        <v>45565</v>
      </c>
      <c r="Q32" s="42" t="s">
        <v>567</v>
      </c>
      <c r="R32" s="42" t="s">
        <v>587</v>
      </c>
      <c r="S32" s="25">
        <v>45510</v>
      </c>
      <c r="T32" s="25">
        <v>45513</v>
      </c>
      <c r="U32" s="25" t="s">
        <v>533</v>
      </c>
      <c r="V32" s="25">
        <v>45657</v>
      </c>
      <c r="W32" s="37">
        <v>47666667</v>
      </c>
      <c r="X32" s="36">
        <v>36</v>
      </c>
      <c r="Y32" s="42">
        <v>15</v>
      </c>
      <c r="Z32" s="37">
        <v>17333333</v>
      </c>
      <c r="AA32" s="37">
        <v>30333334</v>
      </c>
      <c r="AB32" s="42">
        <v>0</v>
      </c>
      <c r="AC32" s="37">
        <v>0</v>
      </c>
      <c r="AD32" s="37">
        <v>47666667</v>
      </c>
      <c r="AE32" s="25" t="s">
        <v>533</v>
      </c>
    </row>
    <row r="33" spans="2:31" x14ac:dyDescent="0.25">
      <c r="B33" s="42">
        <v>2024</v>
      </c>
      <c r="C33">
        <v>240660</v>
      </c>
      <c r="D33" s="42" t="s">
        <v>42</v>
      </c>
      <c r="E33" s="42" t="s">
        <v>413</v>
      </c>
      <c r="F33" s="42" t="s">
        <v>25</v>
      </c>
      <c r="G33" s="42" t="s">
        <v>26</v>
      </c>
      <c r="H33" s="42" t="s">
        <v>284</v>
      </c>
      <c r="I33" s="42" t="s">
        <v>60</v>
      </c>
      <c r="J33" s="42" t="s">
        <v>92</v>
      </c>
      <c r="K33" s="42">
        <v>79870079</v>
      </c>
      <c r="L33" s="42" t="s">
        <v>137</v>
      </c>
      <c r="M33" s="42" t="s">
        <v>211</v>
      </c>
      <c r="N33" s="42" t="s">
        <v>55</v>
      </c>
      <c r="O33" s="25">
        <v>45536</v>
      </c>
      <c r="P33" s="25">
        <v>45565</v>
      </c>
      <c r="Q33" s="42" t="s">
        <v>191</v>
      </c>
      <c r="R33" s="42" t="s">
        <v>191</v>
      </c>
      <c r="S33" s="25">
        <v>45503</v>
      </c>
      <c r="T33" s="25">
        <v>45505</v>
      </c>
      <c r="U33" s="25" t="s">
        <v>275</v>
      </c>
      <c r="V33" s="25">
        <v>45657</v>
      </c>
      <c r="W33" s="37">
        <v>41000000</v>
      </c>
      <c r="X33" s="36">
        <v>20</v>
      </c>
      <c r="Y33" s="42">
        <v>20</v>
      </c>
      <c r="Z33" s="37">
        <v>8200000</v>
      </c>
      <c r="AA33" s="37">
        <v>32800000</v>
      </c>
      <c r="AB33" s="42">
        <v>0</v>
      </c>
      <c r="AC33" s="37">
        <v>0</v>
      </c>
      <c r="AD33" s="37">
        <v>41000000</v>
      </c>
      <c r="AE33" s="25" t="s">
        <v>275</v>
      </c>
    </row>
    <row r="34" spans="2:31" x14ac:dyDescent="0.25">
      <c r="B34" s="42">
        <v>2024</v>
      </c>
      <c r="C34">
        <v>240650</v>
      </c>
      <c r="D34" s="42" t="s">
        <v>42</v>
      </c>
      <c r="E34" s="42" t="s">
        <v>412</v>
      </c>
      <c r="F34" s="42" t="s">
        <v>25</v>
      </c>
      <c r="G34" s="42" t="s">
        <v>26</v>
      </c>
      <c r="H34" s="42" t="s">
        <v>284</v>
      </c>
      <c r="I34" s="42" t="s">
        <v>60</v>
      </c>
      <c r="J34" s="42" t="s">
        <v>92</v>
      </c>
      <c r="K34" s="42">
        <v>23945301</v>
      </c>
      <c r="L34" s="42" t="s">
        <v>136</v>
      </c>
      <c r="M34" s="42" t="s">
        <v>211</v>
      </c>
      <c r="N34" s="42" t="s">
        <v>55</v>
      </c>
      <c r="O34" s="25">
        <v>45536</v>
      </c>
      <c r="P34" s="25">
        <v>45565</v>
      </c>
      <c r="Q34" s="42" t="s">
        <v>191</v>
      </c>
      <c r="R34" s="42" t="s">
        <v>191</v>
      </c>
      <c r="S34" s="25">
        <v>45502</v>
      </c>
      <c r="T34" s="25">
        <v>45512</v>
      </c>
      <c r="U34" s="25" t="s">
        <v>533</v>
      </c>
      <c r="V34" s="25">
        <v>45657</v>
      </c>
      <c r="W34" s="37">
        <v>39086667</v>
      </c>
      <c r="X34" s="36">
        <v>16</v>
      </c>
      <c r="Y34" s="42">
        <v>16</v>
      </c>
      <c r="Z34" s="37">
        <v>6286667</v>
      </c>
      <c r="AA34" s="37">
        <v>32800000</v>
      </c>
      <c r="AB34" s="42">
        <v>0</v>
      </c>
      <c r="AC34" s="37">
        <v>0</v>
      </c>
      <c r="AD34" s="37">
        <v>39086667</v>
      </c>
      <c r="AE34" s="25" t="s">
        <v>533</v>
      </c>
    </row>
    <row r="35" spans="2:31" x14ac:dyDescent="0.25">
      <c r="B35" s="42">
        <v>2024</v>
      </c>
      <c r="C35">
        <v>240655</v>
      </c>
      <c r="D35" s="42" t="s">
        <v>42</v>
      </c>
      <c r="E35" s="42" t="s">
        <v>411</v>
      </c>
      <c r="F35" s="42" t="s">
        <v>25</v>
      </c>
      <c r="G35" s="42" t="s">
        <v>26</v>
      </c>
      <c r="H35" s="42" t="s">
        <v>284</v>
      </c>
      <c r="I35" s="42" t="s">
        <v>60</v>
      </c>
      <c r="J35" s="42" t="s">
        <v>460</v>
      </c>
      <c r="K35" s="42">
        <v>40048054</v>
      </c>
      <c r="L35" s="42" t="s">
        <v>502</v>
      </c>
      <c r="M35" s="42" t="s">
        <v>211</v>
      </c>
      <c r="N35" s="42" t="s">
        <v>55</v>
      </c>
      <c r="O35" s="25">
        <v>45536</v>
      </c>
      <c r="P35" s="25">
        <v>45565</v>
      </c>
      <c r="Q35" s="42" t="s">
        <v>375</v>
      </c>
      <c r="R35" s="42" t="s">
        <v>375</v>
      </c>
      <c r="S35" s="25">
        <v>45499</v>
      </c>
      <c r="T35" s="25">
        <v>45505</v>
      </c>
      <c r="U35" s="25" t="s">
        <v>529</v>
      </c>
      <c r="V35" s="25">
        <v>45641</v>
      </c>
      <c r="W35" s="37">
        <v>36900000</v>
      </c>
      <c r="X35" s="36">
        <v>22</v>
      </c>
      <c r="Y35" s="42">
        <v>22</v>
      </c>
      <c r="Z35" s="37">
        <v>8200000</v>
      </c>
      <c r="AA35" s="37">
        <v>28700000</v>
      </c>
      <c r="AB35" s="42">
        <v>0</v>
      </c>
      <c r="AC35" s="37">
        <v>0</v>
      </c>
      <c r="AD35" s="37">
        <v>36900000</v>
      </c>
      <c r="AE35" s="25" t="s">
        <v>529</v>
      </c>
    </row>
    <row r="36" spans="2:31" x14ac:dyDescent="0.25">
      <c r="B36" s="42">
        <v>2024</v>
      </c>
      <c r="C36">
        <v>240444</v>
      </c>
      <c r="D36" s="42" t="s">
        <v>42</v>
      </c>
      <c r="E36" s="42" t="s">
        <v>240</v>
      </c>
      <c r="F36" s="42" t="s">
        <v>25</v>
      </c>
      <c r="G36" s="42" t="s">
        <v>26</v>
      </c>
      <c r="H36" s="42" t="s">
        <v>271</v>
      </c>
      <c r="I36" s="42" t="s">
        <v>60</v>
      </c>
      <c r="J36" s="42" t="s">
        <v>85</v>
      </c>
      <c r="K36" s="42">
        <v>77094309</v>
      </c>
      <c r="L36" s="42" t="s">
        <v>128</v>
      </c>
      <c r="M36" s="42" t="s">
        <v>390</v>
      </c>
      <c r="N36" s="42" t="s">
        <v>55</v>
      </c>
      <c r="O36" s="25">
        <v>45536</v>
      </c>
      <c r="P36" s="25">
        <v>45565</v>
      </c>
      <c r="Q36" s="42" t="s">
        <v>191</v>
      </c>
      <c r="R36" s="42" t="s">
        <v>191</v>
      </c>
      <c r="S36" s="25">
        <v>45366</v>
      </c>
      <c r="T36" s="25">
        <v>45370</v>
      </c>
      <c r="U36" s="25" t="s">
        <v>270</v>
      </c>
      <c r="V36" s="25">
        <v>45657</v>
      </c>
      <c r="W36" s="37">
        <v>259000000</v>
      </c>
      <c r="X36" s="36">
        <v>54</v>
      </c>
      <c r="Y36" s="42">
        <v>54</v>
      </c>
      <c r="Z36" s="37">
        <v>139860000</v>
      </c>
      <c r="AA36" s="37">
        <v>119140000</v>
      </c>
      <c r="AB36" s="42">
        <v>0</v>
      </c>
      <c r="AC36" s="37">
        <v>0</v>
      </c>
      <c r="AD36" s="37">
        <v>259000000</v>
      </c>
      <c r="AE36" s="25" t="s">
        <v>270</v>
      </c>
    </row>
    <row r="37" spans="2:31" x14ac:dyDescent="0.25">
      <c r="B37" s="42">
        <v>2024</v>
      </c>
      <c r="C37">
        <v>240421</v>
      </c>
      <c r="D37" s="42" t="s">
        <v>42</v>
      </c>
      <c r="E37" s="42" t="s">
        <v>439</v>
      </c>
      <c r="F37" s="42" t="s">
        <v>25</v>
      </c>
      <c r="G37" s="42" t="s">
        <v>26</v>
      </c>
      <c r="H37" s="42" t="s">
        <v>271</v>
      </c>
      <c r="I37" s="42" t="s">
        <v>60</v>
      </c>
      <c r="J37" s="42" t="s">
        <v>486</v>
      </c>
      <c r="K37" s="42">
        <v>13478834</v>
      </c>
      <c r="L37" s="42" t="s">
        <v>524</v>
      </c>
      <c r="M37" s="42" t="s">
        <v>211</v>
      </c>
      <c r="N37" s="42" t="s">
        <v>55</v>
      </c>
      <c r="O37" s="25">
        <v>45536</v>
      </c>
      <c r="P37" s="25">
        <v>45565</v>
      </c>
      <c r="Q37" s="42" t="s">
        <v>568</v>
      </c>
      <c r="R37" s="42" t="s">
        <v>568</v>
      </c>
      <c r="S37" s="25">
        <v>45349</v>
      </c>
      <c r="T37" s="25">
        <v>45351</v>
      </c>
      <c r="U37" s="25" t="s">
        <v>270</v>
      </c>
      <c r="V37" s="25">
        <v>45655</v>
      </c>
      <c r="W37" s="37">
        <v>199000000</v>
      </c>
      <c r="X37" s="36">
        <v>0</v>
      </c>
      <c r="Y37" s="42">
        <v>0</v>
      </c>
      <c r="Z37" s="37">
        <v>0</v>
      </c>
      <c r="AA37" s="37">
        <v>198999999</v>
      </c>
      <c r="AB37" s="42">
        <v>0</v>
      </c>
      <c r="AC37" s="37">
        <v>0</v>
      </c>
      <c r="AD37" s="37">
        <v>199000000</v>
      </c>
      <c r="AE37" s="25" t="s">
        <v>270</v>
      </c>
    </row>
    <row r="38" spans="2:31" x14ac:dyDescent="0.25">
      <c r="B38" s="42">
        <v>2024</v>
      </c>
      <c r="C38">
        <v>240688</v>
      </c>
      <c r="D38" s="42" t="s">
        <v>42</v>
      </c>
      <c r="E38" s="42" t="s">
        <v>403</v>
      </c>
      <c r="F38" s="42" t="s">
        <v>25</v>
      </c>
      <c r="G38" s="42" t="s">
        <v>26</v>
      </c>
      <c r="H38" s="42" t="s">
        <v>290</v>
      </c>
      <c r="I38" s="42" t="s">
        <v>60</v>
      </c>
      <c r="J38" s="42" t="s">
        <v>452</v>
      </c>
      <c r="K38" s="42">
        <v>79379744</v>
      </c>
      <c r="L38" s="42" t="s">
        <v>148</v>
      </c>
      <c r="M38" s="42" t="s">
        <v>636</v>
      </c>
      <c r="N38" s="42" t="s">
        <v>55</v>
      </c>
      <c r="O38" s="25">
        <v>45536</v>
      </c>
      <c r="P38" s="25">
        <v>45565</v>
      </c>
      <c r="Q38" s="42" t="s">
        <v>569</v>
      </c>
      <c r="R38" s="42" t="s">
        <v>588</v>
      </c>
      <c r="S38" s="25">
        <v>45510</v>
      </c>
      <c r="T38" s="25">
        <v>45513</v>
      </c>
      <c r="U38" s="25" t="s">
        <v>533</v>
      </c>
      <c r="V38" s="25">
        <v>45657</v>
      </c>
      <c r="W38" s="37">
        <v>47666667</v>
      </c>
      <c r="X38" s="36">
        <v>36</v>
      </c>
      <c r="Y38" s="42">
        <v>15</v>
      </c>
      <c r="Z38" s="37">
        <v>17333333</v>
      </c>
      <c r="AA38" s="37">
        <v>30333334</v>
      </c>
      <c r="AB38" s="42">
        <v>0</v>
      </c>
      <c r="AC38" s="37">
        <v>0</v>
      </c>
      <c r="AD38" s="37">
        <v>47666667</v>
      </c>
      <c r="AE38" s="25" t="s">
        <v>533</v>
      </c>
    </row>
    <row r="39" spans="2:31" x14ac:dyDescent="0.25">
      <c r="B39" s="42">
        <v>2024</v>
      </c>
      <c r="C39">
        <v>240697</v>
      </c>
      <c r="D39" s="42" t="s">
        <v>42</v>
      </c>
      <c r="E39" s="42" t="s">
        <v>403</v>
      </c>
      <c r="F39" s="42" t="s">
        <v>25</v>
      </c>
      <c r="G39" s="42" t="s">
        <v>26</v>
      </c>
      <c r="H39" s="42" t="s">
        <v>290</v>
      </c>
      <c r="I39" s="42" t="s">
        <v>60</v>
      </c>
      <c r="J39" s="42" t="s">
        <v>452</v>
      </c>
      <c r="K39" s="42">
        <v>79967082</v>
      </c>
      <c r="L39" s="42" t="s">
        <v>151</v>
      </c>
      <c r="M39" s="42" t="s">
        <v>636</v>
      </c>
      <c r="N39" s="42" t="s">
        <v>55</v>
      </c>
      <c r="O39" s="25">
        <v>45536</v>
      </c>
      <c r="P39" s="25">
        <v>45565</v>
      </c>
      <c r="Q39" s="42" t="s">
        <v>569</v>
      </c>
      <c r="R39" s="42" t="s">
        <v>589</v>
      </c>
      <c r="S39" s="25">
        <v>45512</v>
      </c>
      <c r="T39" s="25">
        <v>45516</v>
      </c>
      <c r="U39" s="25" t="s">
        <v>533</v>
      </c>
      <c r="V39" s="25">
        <v>45657</v>
      </c>
      <c r="W39" s="37">
        <v>47666667</v>
      </c>
      <c r="X39" s="36">
        <v>34</v>
      </c>
      <c r="Y39" s="42">
        <v>13</v>
      </c>
      <c r="Z39" s="37">
        <v>16333333</v>
      </c>
      <c r="AA39" s="37">
        <v>31333334</v>
      </c>
      <c r="AB39" s="42">
        <v>0</v>
      </c>
      <c r="AC39" s="37">
        <v>0</v>
      </c>
      <c r="AD39" s="37">
        <v>47666667</v>
      </c>
      <c r="AE39" s="25" t="s">
        <v>533</v>
      </c>
    </row>
    <row r="40" spans="2:31" x14ac:dyDescent="0.25">
      <c r="B40" s="42">
        <v>2024</v>
      </c>
      <c r="C40">
        <v>240687</v>
      </c>
      <c r="D40" s="42" t="s">
        <v>42</v>
      </c>
      <c r="E40" s="42" t="s">
        <v>403</v>
      </c>
      <c r="F40" s="42" t="s">
        <v>25</v>
      </c>
      <c r="G40" s="42" t="s">
        <v>26</v>
      </c>
      <c r="H40" s="42" t="s">
        <v>290</v>
      </c>
      <c r="I40" s="42" t="s">
        <v>60</v>
      </c>
      <c r="J40" s="42" t="s">
        <v>452</v>
      </c>
      <c r="K40" s="42">
        <v>1010160547</v>
      </c>
      <c r="L40" s="42" t="s">
        <v>149</v>
      </c>
      <c r="M40" s="42" t="s">
        <v>636</v>
      </c>
      <c r="N40" s="42" t="s">
        <v>55</v>
      </c>
      <c r="O40" s="25">
        <v>45536</v>
      </c>
      <c r="P40" s="25">
        <v>45565</v>
      </c>
      <c r="Q40" s="42" t="s">
        <v>570</v>
      </c>
      <c r="R40" s="42" t="s">
        <v>590</v>
      </c>
      <c r="S40" s="25">
        <v>45510</v>
      </c>
      <c r="T40" s="25">
        <v>45516</v>
      </c>
      <c r="U40" s="25" t="s">
        <v>533</v>
      </c>
      <c r="V40" s="25">
        <v>45657</v>
      </c>
      <c r="W40" s="37">
        <v>47666667</v>
      </c>
      <c r="X40" s="36">
        <v>34</v>
      </c>
      <c r="Y40" s="42">
        <v>13</v>
      </c>
      <c r="Z40" s="37">
        <v>16333333</v>
      </c>
      <c r="AA40" s="37">
        <v>31333334</v>
      </c>
      <c r="AB40" s="42">
        <v>0</v>
      </c>
      <c r="AC40" s="37">
        <v>0</v>
      </c>
      <c r="AD40" s="37">
        <v>47666667</v>
      </c>
      <c r="AE40" s="25" t="s">
        <v>533</v>
      </c>
    </row>
    <row r="41" spans="2:31" x14ac:dyDescent="0.25">
      <c r="B41" s="42">
        <v>2024</v>
      </c>
      <c r="C41">
        <v>240696</v>
      </c>
      <c r="D41" s="42" t="s">
        <v>42</v>
      </c>
      <c r="E41" s="42" t="s">
        <v>403</v>
      </c>
      <c r="F41" s="42" t="s">
        <v>25</v>
      </c>
      <c r="G41" s="42" t="s">
        <v>26</v>
      </c>
      <c r="H41" s="42" t="s">
        <v>290</v>
      </c>
      <c r="I41" s="42" t="s">
        <v>60</v>
      </c>
      <c r="J41" s="42" t="s">
        <v>452</v>
      </c>
      <c r="K41" s="42">
        <v>27682336</v>
      </c>
      <c r="L41" s="42" t="s">
        <v>150</v>
      </c>
      <c r="M41" s="42" t="s">
        <v>636</v>
      </c>
      <c r="N41" s="42" t="s">
        <v>55</v>
      </c>
      <c r="O41" s="25">
        <v>45536</v>
      </c>
      <c r="P41" s="25">
        <v>45565</v>
      </c>
      <c r="Q41" s="42" t="s">
        <v>569</v>
      </c>
      <c r="R41" s="42" t="s">
        <v>591</v>
      </c>
      <c r="S41" s="25">
        <v>45512</v>
      </c>
      <c r="T41" s="25">
        <v>45516</v>
      </c>
      <c r="U41" s="25" t="s">
        <v>533</v>
      </c>
      <c r="V41" s="25">
        <v>45657</v>
      </c>
      <c r="W41" s="37">
        <v>47666667</v>
      </c>
      <c r="X41" s="36">
        <v>34</v>
      </c>
      <c r="Y41" s="42">
        <v>13</v>
      </c>
      <c r="Z41" s="37">
        <v>16333333</v>
      </c>
      <c r="AA41" s="37">
        <v>31333334</v>
      </c>
      <c r="AB41" s="42">
        <v>0</v>
      </c>
      <c r="AC41" s="37">
        <v>0</v>
      </c>
      <c r="AD41" s="37">
        <v>47666667</v>
      </c>
      <c r="AE41" s="25" t="s">
        <v>533</v>
      </c>
    </row>
    <row r="42" spans="2:31" x14ac:dyDescent="0.25">
      <c r="B42" s="42">
        <v>2024</v>
      </c>
      <c r="C42">
        <v>240431</v>
      </c>
      <c r="D42" s="42" t="s">
        <v>230</v>
      </c>
      <c r="E42" s="42" t="s">
        <v>408</v>
      </c>
      <c r="F42" s="42" t="s">
        <v>63</v>
      </c>
      <c r="G42" s="42" t="s">
        <v>19</v>
      </c>
      <c r="H42" s="42" t="s">
        <v>45</v>
      </c>
      <c r="I42" s="42" t="s">
        <v>60</v>
      </c>
      <c r="J42" s="42" t="s">
        <v>459</v>
      </c>
      <c r="K42" s="42">
        <v>800103052</v>
      </c>
      <c r="L42" s="42" t="s">
        <v>501</v>
      </c>
      <c r="M42" s="42" t="s">
        <v>217</v>
      </c>
      <c r="N42" s="42" t="s">
        <v>55</v>
      </c>
      <c r="O42" s="25">
        <v>45536</v>
      </c>
      <c r="P42" s="25">
        <v>45565</v>
      </c>
      <c r="Q42" s="42" t="s">
        <v>368</v>
      </c>
      <c r="R42" s="42" t="s">
        <v>382</v>
      </c>
      <c r="S42" s="25">
        <v>45352</v>
      </c>
      <c r="T42" s="25">
        <v>45356</v>
      </c>
      <c r="U42" s="25" t="s">
        <v>46</v>
      </c>
      <c r="V42" s="25">
        <v>45716</v>
      </c>
      <c r="W42" s="37">
        <v>2668572004</v>
      </c>
      <c r="X42" s="36">
        <v>58</v>
      </c>
      <c r="Y42" s="42">
        <v>100</v>
      </c>
      <c r="Z42" s="37">
        <v>1556667002</v>
      </c>
      <c r="AA42" s="37">
        <v>1111905002</v>
      </c>
      <c r="AB42" s="42">
        <v>0</v>
      </c>
      <c r="AC42" s="37">
        <v>0</v>
      </c>
      <c r="AD42" s="37">
        <v>2668572004</v>
      </c>
      <c r="AE42" s="25" t="s">
        <v>46</v>
      </c>
    </row>
    <row r="43" spans="2:31" x14ac:dyDescent="0.25">
      <c r="B43" s="42">
        <v>2024</v>
      </c>
      <c r="C43">
        <v>240670</v>
      </c>
      <c r="D43" s="42" t="s">
        <v>42</v>
      </c>
      <c r="E43" s="42" t="s">
        <v>640</v>
      </c>
      <c r="F43" s="42" t="s">
        <v>25</v>
      </c>
      <c r="G43" s="42" t="s">
        <v>26</v>
      </c>
      <c r="H43" s="42" t="s">
        <v>45</v>
      </c>
      <c r="I43" s="42" t="s">
        <v>60</v>
      </c>
      <c r="J43" s="42" t="s">
        <v>558</v>
      </c>
      <c r="K43" s="42">
        <v>80419545</v>
      </c>
      <c r="L43" s="42" t="s">
        <v>557</v>
      </c>
      <c r="M43" s="42" t="s">
        <v>217</v>
      </c>
      <c r="N43" s="42" t="s">
        <v>55</v>
      </c>
      <c r="O43" s="25">
        <v>45536</v>
      </c>
      <c r="P43" s="25">
        <v>45565</v>
      </c>
      <c r="Q43" s="42" t="s">
        <v>571</v>
      </c>
      <c r="R43" s="42" t="s">
        <v>592</v>
      </c>
      <c r="S43" s="25">
        <v>45506</v>
      </c>
      <c r="T43" s="25">
        <v>45516</v>
      </c>
      <c r="U43" s="25" t="s">
        <v>654</v>
      </c>
      <c r="V43" s="25">
        <v>45577</v>
      </c>
      <c r="W43" s="37">
        <v>22400000</v>
      </c>
      <c r="X43" s="36">
        <v>82</v>
      </c>
      <c r="Y43" s="42">
        <v>32</v>
      </c>
      <c r="Z43" s="37">
        <v>18293333</v>
      </c>
      <c r="AA43" s="37">
        <v>4106667</v>
      </c>
      <c r="AB43" s="42">
        <v>0</v>
      </c>
      <c r="AC43" s="37">
        <v>0</v>
      </c>
      <c r="AD43" s="37">
        <v>22400000</v>
      </c>
      <c r="AE43" s="25" t="s">
        <v>654</v>
      </c>
    </row>
    <row r="44" spans="2:31" x14ac:dyDescent="0.25">
      <c r="B44" s="42">
        <v>2023</v>
      </c>
      <c r="C44">
        <v>230884</v>
      </c>
      <c r="D44" s="42" t="s">
        <v>42</v>
      </c>
      <c r="E44" s="42" t="s">
        <v>396</v>
      </c>
      <c r="F44" s="42" t="s">
        <v>18</v>
      </c>
      <c r="G44" s="42" t="s">
        <v>19</v>
      </c>
      <c r="H44" s="42" t="s">
        <v>45</v>
      </c>
      <c r="I44" s="42" t="s">
        <v>60</v>
      </c>
      <c r="J44" s="42" t="s">
        <v>448</v>
      </c>
      <c r="K44" s="42">
        <v>900425697</v>
      </c>
      <c r="L44" s="42" t="s">
        <v>495</v>
      </c>
      <c r="M44" s="42" t="s">
        <v>56</v>
      </c>
      <c r="N44" s="42" t="s">
        <v>55</v>
      </c>
      <c r="O44" s="25">
        <v>45536</v>
      </c>
      <c r="P44" s="25">
        <v>45565</v>
      </c>
      <c r="Q44" s="42" t="s">
        <v>373</v>
      </c>
      <c r="R44" s="42" t="s">
        <v>593</v>
      </c>
      <c r="S44" s="25">
        <v>45204</v>
      </c>
      <c r="T44" s="25">
        <v>45211</v>
      </c>
      <c r="U44" s="25" t="s">
        <v>46</v>
      </c>
      <c r="V44" s="25">
        <v>45577</v>
      </c>
      <c r="W44" s="37">
        <v>350810074</v>
      </c>
      <c r="X44" s="36">
        <v>95</v>
      </c>
      <c r="Y44" s="42">
        <v>95</v>
      </c>
      <c r="Z44" s="37">
        <v>332656978</v>
      </c>
      <c r="AA44" s="37">
        <v>18153096</v>
      </c>
      <c r="AB44" s="42">
        <v>0</v>
      </c>
      <c r="AC44" s="37">
        <v>0</v>
      </c>
      <c r="AD44" s="37">
        <v>350810074</v>
      </c>
      <c r="AE44" s="25" t="s">
        <v>46</v>
      </c>
    </row>
    <row r="45" spans="2:31" x14ac:dyDescent="0.25">
      <c r="B45" s="42">
        <v>2023</v>
      </c>
      <c r="C45">
        <v>230637</v>
      </c>
      <c r="D45" s="42" t="s">
        <v>230</v>
      </c>
      <c r="E45" s="42" t="s">
        <v>394</v>
      </c>
      <c r="F45" s="42" t="s">
        <v>63</v>
      </c>
      <c r="G45" s="42" t="s">
        <v>19</v>
      </c>
      <c r="H45" s="42" t="s">
        <v>45</v>
      </c>
      <c r="I45" s="42" t="s">
        <v>60</v>
      </c>
      <c r="J45" s="42" t="s">
        <v>446</v>
      </c>
      <c r="K45" s="42">
        <v>830122566</v>
      </c>
      <c r="L45" s="42" t="s">
        <v>493</v>
      </c>
      <c r="M45" s="42" t="s">
        <v>56</v>
      </c>
      <c r="N45" s="42" t="s">
        <v>55</v>
      </c>
      <c r="O45" s="25">
        <v>45536</v>
      </c>
      <c r="P45" s="25">
        <v>45565</v>
      </c>
      <c r="Q45" s="42" t="s">
        <v>373</v>
      </c>
      <c r="R45" s="42" t="s">
        <v>373</v>
      </c>
      <c r="S45" s="25">
        <v>45099</v>
      </c>
      <c r="T45" s="25">
        <v>45116</v>
      </c>
      <c r="U45" s="25" t="s">
        <v>46</v>
      </c>
      <c r="V45" s="25">
        <v>45605</v>
      </c>
      <c r="W45" s="37">
        <v>184979053</v>
      </c>
      <c r="X45" s="36">
        <v>90</v>
      </c>
      <c r="Y45" s="42">
        <v>57</v>
      </c>
      <c r="Z45" s="37">
        <v>248734776</v>
      </c>
      <c r="AA45" s="37">
        <v>28733803</v>
      </c>
      <c r="AB45" s="42">
        <v>4</v>
      </c>
      <c r="AC45" s="37">
        <v>94021566</v>
      </c>
      <c r="AD45" s="37">
        <v>279000619</v>
      </c>
      <c r="AE45" s="25" t="s">
        <v>658</v>
      </c>
    </row>
    <row r="46" spans="2:31" x14ac:dyDescent="0.25">
      <c r="B46" s="42">
        <v>2024</v>
      </c>
      <c r="C46">
        <v>240557</v>
      </c>
      <c r="D46" s="42" t="s">
        <v>42</v>
      </c>
      <c r="E46" s="42" t="s">
        <v>433</v>
      </c>
      <c r="F46" s="42" t="s">
        <v>20</v>
      </c>
      <c r="G46" s="42" t="s">
        <v>19</v>
      </c>
      <c r="H46" s="42" t="s">
        <v>45</v>
      </c>
      <c r="I46" s="42" t="s">
        <v>60</v>
      </c>
      <c r="J46" s="42" t="s">
        <v>479</v>
      </c>
      <c r="K46" s="42">
        <v>900404206</v>
      </c>
      <c r="L46" s="42" t="s">
        <v>521</v>
      </c>
      <c r="M46" s="42" t="s">
        <v>56</v>
      </c>
      <c r="N46" s="42" t="s">
        <v>55</v>
      </c>
      <c r="O46" s="25">
        <v>45536</v>
      </c>
      <c r="P46" s="25">
        <v>45565</v>
      </c>
      <c r="Q46" s="42" t="s">
        <v>373</v>
      </c>
      <c r="R46" s="42" t="s">
        <v>373</v>
      </c>
      <c r="S46" s="25">
        <v>45429</v>
      </c>
      <c r="T46" s="25">
        <v>45434</v>
      </c>
      <c r="U46" s="25" t="s">
        <v>527</v>
      </c>
      <c r="V46" s="25">
        <v>45647</v>
      </c>
      <c r="W46" s="37">
        <v>43711773</v>
      </c>
      <c r="X46" s="36">
        <v>61</v>
      </c>
      <c r="Y46" s="42">
        <v>33</v>
      </c>
      <c r="Z46" s="37">
        <v>26851518</v>
      </c>
      <c r="AA46" s="37">
        <v>16860255</v>
      </c>
      <c r="AB46" s="42">
        <v>0</v>
      </c>
      <c r="AC46" s="37">
        <v>0</v>
      </c>
      <c r="AD46" s="37">
        <v>43711773</v>
      </c>
      <c r="AE46" s="25" t="s">
        <v>527</v>
      </c>
    </row>
    <row r="47" spans="2:31" x14ac:dyDescent="0.25">
      <c r="B47" s="42">
        <v>2024</v>
      </c>
      <c r="C47">
        <v>240648</v>
      </c>
      <c r="D47" s="42" t="s">
        <v>42</v>
      </c>
      <c r="E47" s="42" t="s">
        <v>347</v>
      </c>
      <c r="F47" s="42" t="s">
        <v>25</v>
      </c>
      <c r="G47" s="42" t="s">
        <v>26</v>
      </c>
      <c r="H47" s="42" t="s">
        <v>280</v>
      </c>
      <c r="I47" s="42" t="s">
        <v>60</v>
      </c>
      <c r="J47" s="42" t="s">
        <v>316</v>
      </c>
      <c r="K47" s="42">
        <v>80818926</v>
      </c>
      <c r="L47" s="42" t="s">
        <v>330</v>
      </c>
      <c r="M47" s="42" t="s">
        <v>218</v>
      </c>
      <c r="N47" s="42" t="s">
        <v>55</v>
      </c>
      <c r="O47" s="25">
        <v>45536</v>
      </c>
      <c r="P47" s="25">
        <v>45565</v>
      </c>
      <c r="Q47" s="42" t="s">
        <v>201</v>
      </c>
      <c r="R47" s="42" t="s">
        <v>594</v>
      </c>
      <c r="S47" s="25">
        <v>45495</v>
      </c>
      <c r="T47" s="25">
        <v>45496</v>
      </c>
      <c r="U47" s="25" t="s">
        <v>47</v>
      </c>
      <c r="V47" s="25">
        <v>45657</v>
      </c>
      <c r="W47" s="37">
        <v>67200000</v>
      </c>
      <c r="X47" s="36">
        <v>38</v>
      </c>
      <c r="Y47" s="42">
        <v>22</v>
      </c>
      <c r="Z47" s="37">
        <v>25760000</v>
      </c>
      <c r="AA47" s="37">
        <v>41440000</v>
      </c>
      <c r="AB47" s="42">
        <v>0</v>
      </c>
      <c r="AC47" s="37">
        <v>0</v>
      </c>
      <c r="AD47" s="37">
        <v>67200000</v>
      </c>
      <c r="AE47" s="25" t="s">
        <v>47</v>
      </c>
    </row>
    <row r="48" spans="2:31" x14ac:dyDescent="0.25">
      <c r="B48" s="42">
        <v>2024</v>
      </c>
      <c r="C48">
        <v>240414</v>
      </c>
      <c r="D48" s="42" t="s">
        <v>42</v>
      </c>
      <c r="E48" s="42" t="s">
        <v>254</v>
      </c>
      <c r="F48" s="42" t="s">
        <v>66</v>
      </c>
      <c r="G48" s="42" t="s">
        <v>19</v>
      </c>
      <c r="H48" s="42" t="s">
        <v>264</v>
      </c>
      <c r="I48" s="42" t="s">
        <v>60</v>
      </c>
      <c r="J48" s="42" t="s">
        <v>107</v>
      </c>
      <c r="K48" s="42">
        <v>800199498</v>
      </c>
      <c r="L48" s="42" t="s">
        <v>177</v>
      </c>
      <c r="M48" s="42" t="s">
        <v>216</v>
      </c>
      <c r="N48" s="42" t="s">
        <v>55</v>
      </c>
      <c r="O48" s="25">
        <v>45536</v>
      </c>
      <c r="P48" s="25">
        <v>45565</v>
      </c>
      <c r="Q48" s="42" t="s">
        <v>299</v>
      </c>
      <c r="R48" s="42" t="s">
        <v>595</v>
      </c>
      <c r="S48" s="25">
        <v>45349</v>
      </c>
      <c r="T48" s="25">
        <v>45364</v>
      </c>
      <c r="U48" s="25" t="s">
        <v>297</v>
      </c>
      <c r="V48" s="25">
        <v>45685</v>
      </c>
      <c r="W48" s="37">
        <v>11575500</v>
      </c>
      <c r="X48" s="36">
        <v>94</v>
      </c>
      <c r="Y48" s="42">
        <v>94</v>
      </c>
      <c r="Z48" s="37">
        <v>10924700</v>
      </c>
      <c r="AA48" s="37">
        <v>650800</v>
      </c>
      <c r="AB48" s="42">
        <v>0</v>
      </c>
      <c r="AC48" s="37">
        <v>0</v>
      </c>
      <c r="AD48" s="37">
        <v>11575500</v>
      </c>
      <c r="AE48" s="25" t="s">
        <v>297</v>
      </c>
    </row>
    <row r="49" spans="2:31" x14ac:dyDescent="0.25">
      <c r="B49" s="42">
        <v>2024</v>
      </c>
      <c r="C49">
        <v>240789</v>
      </c>
      <c r="D49" s="42" t="s">
        <v>42</v>
      </c>
      <c r="E49" s="42" t="s">
        <v>641</v>
      </c>
      <c r="F49" s="42" t="s">
        <v>25</v>
      </c>
      <c r="G49" s="42" t="s">
        <v>26</v>
      </c>
      <c r="H49" s="42" t="s">
        <v>280</v>
      </c>
      <c r="I49" s="42" t="s">
        <v>60</v>
      </c>
      <c r="J49" s="42" t="s">
        <v>559</v>
      </c>
      <c r="K49" s="42">
        <v>30577468</v>
      </c>
      <c r="L49" s="42" t="s">
        <v>548</v>
      </c>
      <c r="M49" s="42" t="s">
        <v>218</v>
      </c>
      <c r="N49" s="42" t="s">
        <v>55</v>
      </c>
      <c r="O49" s="25">
        <v>45544</v>
      </c>
      <c r="P49" s="25">
        <v>45565</v>
      </c>
      <c r="Q49" s="42" t="s">
        <v>201</v>
      </c>
      <c r="R49" s="42" t="s">
        <v>596</v>
      </c>
      <c r="S49" s="25">
        <v>45540</v>
      </c>
      <c r="T49" s="25">
        <v>45544</v>
      </c>
      <c r="U49" s="25" t="s">
        <v>275</v>
      </c>
      <c r="V49" s="25">
        <v>45657</v>
      </c>
      <c r="W49" s="37">
        <v>53000000</v>
      </c>
      <c r="X49" s="36">
        <v>15</v>
      </c>
      <c r="Y49" s="42">
        <v>0</v>
      </c>
      <c r="Z49" s="37">
        <v>7773333</v>
      </c>
      <c r="AA49" s="37">
        <v>45226667</v>
      </c>
      <c r="AB49" s="42">
        <v>0</v>
      </c>
      <c r="AC49" s="37">
        <v>0</v>
      </c>
      <c r="AD49" s="37">
        <v>53000000</v>
      </c>
      <c r="AE49" s="25" t="s">
        <v>275</v>
      </c>
    </row>
    <row r="50" spans="2:31" x14ac:dyDescent="0.25">
      <c r="B50" s="42">
        <v>2024</v>
      </c>
      <c r="C50">
        <v>240439</v>
      </c>
      <c r="D50" s="42" t="s">
        <v>42</v>
      </c>
      <c r="E50" s="42" t="s">
        <v>253</v>
      </c>
      <c r="F50" s="42" t="s">
        <v>25</v>
      </c>
      <c r="G50" s="42" t="s">
        <v>26</v>
      </c>
      <c r="H50" s="42" t="s">
        <v>296</v>
      </c>
      <c r="I50" s="42" t="s">
        <v>60</v>
      </c>
      <c r="J50" s="42" t="s">
        <v>106</v>
      </c>
      <c r="K50" s="42">
        <v>1073693483</v>
      </c>
      <c r="L50" s="42" t="s">
        <v>176</v>
      </c>
      <c r="M50" s="42" t="s">
        <v>228</v>
      </c>
      <c r="N50" s="42" t="s">
        <v>55</v>
      </c>
      <c r="O50" s="25">
        <v>45536</v>
      </c>
      <c r="P50" s="25">
        <v>45565</v>
      </c>
      <c r="Q50" s="42" t="s">
        <v>204</v>
      </c>
      <c r="R50" s="42" t="s">
        <v>597</v>
      </c>
      <c r="S50" s="25">
        <v>45365</v>
      </c>
      <c r="T50" s="25">
        <v>45365</v>
      </c>
      <c r="U50" s="25" t="s">
        <v>47</v>
      </c>
      <c r="V50" s="25">
        <v>45640</v>
      </c>
      <c r="W50" s="37">
        <v>42000000</v>
      </c>
      <c r="X50" s="36">
        <v>73</v>
      </c>
      <c r="Y50" s="42">
        <v>62</v>
      </c>
      <c r="Z50" s="37">
        <v>45966667</v>
      </c>
      <c r="AA50" s="37">
        <v>17033333</v>
      </c>
      <c r="AB50" s="42">
        <v>1</v>
      </c>
      <c r="AC50" s="37">
        <v>21000000</v>
      </c>
      <c r="AD50" s="37">
        <v>63000000</v>
      </c>
      <c r="AE50" s="25" t="s">
        <v>360</v>
      </c>
    </row>
    <row r="51" spans="2:31" x14ac:dyDescent="0.25">
      <c r="B51" s="42">
        <v>2024</v>
      </c>
      <c r="C51">
        <v>240703</v>
      </c>
      <c r="D51" s="42" t="s">
        <v>42</v>
      </c>
      <c r="E51" s="42" t="s">
        <v>422</v>
      </c>
      <c r="F51" s="42" t="s">
        <v>25</v>
      </c>
      <c r="G51" s="42" t="s">
        <v>26</v>
      </c>
      <c r="H51" s="42" t="s">
        <v>296</v>
      </c>
      <c r="I51" s="42" t="s">
        <v>60</v>
      </c>
      <c r="J51" s="42" t="s">
        <v>470</v>
      </c>
      <c r="K51" s="42">
        <v>79616900</v>
      </c>
      <c r="L51" s="42" t="s">
        <v>175</v>
      </c>
      <c r="M51" s="42" t="s">
        <v>228</v>
      </c>
      <c r="N51" s="42" t="s">
        <v>55</v>
      </c>
      <c r="O51" s="25">
        <v>45536</v>
      </c>
      <c r="P51" s="25">
        <v>45565</v>
      </c>
      <c r="Q51" s="42" t="s">
        <v>204</v>
      </c>
      <c r="R51" s="42" t="s">
        <v>598</v>
      </c>
      <c r="S51" s="25">
        <v>45519</v>
      </c>
      <c r="T51" s="25">
        <v>45520</v>
      </c>
      <c r="U51" s="25" t="s">
        <v>538</v>
      </c>
      <c r="V51" s="25">
        <v>45650</v>
      </c>
      <c r="W51" s="37">
        <v>29866667</v>
      </c>
      <c r="X51" s="36">
        <v>35</v>
      </c>
      <c r="Y51" s="42">
        <v>12</v>
      </c>
      <c r="Z51" s="37">
        <v>10500000</v>
      </c>
      <c r="AA51" s="37">
        <v>19366667</v>
      </c>
      <c r="AB51" s="42">
        <v>0</v>
      </c>
      <c r="AC51" s="37">
        <v>0</v>
      </c>
      <c r="AD51" s="37">
        <v>29866667</v>
      </c>
      <c r="AE51" s="25" t="s">
        <v>538</v>
      </c>
    </row>
    <row r="52" spans="2:31" x14ac:dyDescent="0.25">
      <c r="B52" s="42">
        <v>2023</v>
      </c>
      <c r="C52">
        <v>230720</v>
      </c>
      <c r="D52" s="42" t="s">
        <v>42</v>
      </c>
      <c r="E52" s="42" t="s">
        <v>54</v>
      </c>
      <c r="F52" s="42" t="s">
        <v>20</v>
      </c>
      <c r="G52" s="42" t="s">
        <v>19</v>
      </c>
      <c r="H52" s="42" t="s">
        <v>45</v>
      </c>
      <c r="I52" s="42" t="s">
        <v>60</v>
      </c>
      <c r="J52" s="42" t="s">
        <v>53</v>
      </c>
      <c r="K52" s="42">
        <v>830077975</v>
      </c>
      <c r="L52" s="42" t="s">
        <v>51</v>
      </c>
      <c r="M52" s="42" t="s">
        <v>28</v>
      </c>
      <c r="N52" s="42" t="s">
        <v>55</v>
      </c>
      <c r="O52" s="25">
        <v>45536</v>
      </c>
      <c r="P52" s="25">
        <v>45565</v>
      </c>
      <c r="Q52" s="42" t="s">
        <v>339</v>
      </c>
      <c r="R52" s="42" t="s">
        <v>339</v>
      </c>
      <c r="S52" s="25">
        <v>45142</v>
      </c>
      <c r="T52" s="25">
        <v>45203</v>
      </c>
      <c r="U52" s="25" t="s">
        <v>46</v>
      </c>
      <c r="V52" s="25">
        <v>45568</v>
      </c>
      <c r="W52" s="37">
        <v>213295271</v>
      </c>
      <c r="X52" s="36">
        <v>100</v>
      </c>
      <c r="Y52" s="42">
        <v>100</v>
      </c>
      <c r="Z52" s="37">
        <v>213295271</v>
      </c>
      <c r="AA52" s="37">
        <v>0</v>
      </c>
      <c r="AB52" s="42">
        <v>0</v>
      </c>
      <c r="AC52" s="37">
        <v>0</v>
      </c>
      <c r="AD52" s="37">
        <v>213295271</v>
      </c>
      <c r="AE52" s="25" t="s">
        <v>46</v>
      </c>
    </row>
    <row r="53" spans="2:31" x14ac:dyDescent="0.25">
      <c r="B53" s="42">
        <v>2024</v>
      </c>
      <c r="C53">
        <v>240368</v>
      </c>
      <c r="D53" s="42" t="s">
        <v>42</v>
      </c>
      <c r="E53" s="42" t="s">
        <v>434</v>
      </c>
      <c r="F53" s="42" t="s">
        <v>20</v>
      </c>
      <c r="G53" s="42" t="s">
        <v>19</v>
      </c>
      <c r="H53" s="42" t="s">
        <v>480</v>
      </c>
      <c r="I53" s="42" t="s">
        <v>60</v>
      </c>
      <c r="J53" s="42" t="s">
        <v>481</v>
      </c>
      <c r="K53" s="42">
        <v>830085426</v>
      </c>
      <c r="L53" s="42" t="s">
        <v>523</v>
      </c>
      <c r="M53" s="42" t="s">
        <v>392</v>
      </c>
      <c r="N53" s="42" t="s">
        <v>55</v>
      </c>
      <c r="O53" s="25">
        <v>45536</v>
      </c>
      <c r="P53" s="25">
        <v>45565</v>
      </c>
      <c r="Q53" s="42" t="s">
        <v>374</v>
      </c>
      <c r="R53" s="42" t="s">
        <v>385</v>
      </c>
      <c r="S53" s="25">
        <v>45352</v>
      </c>
      <c r="T53" s="25">
        <v>45364</v>
      </c>
      <c r="U53" s="25" t="s">
        <v>46</v>
      </c>
      <c r="V53" s="25">
        <v>45729</v>
      </c>
      <c r="W53" s="37">
        <v>44896320</v>
      </c>
      <c r="X53" s="36">
        <v>50</v>
      </c>
      <c r="Y53" s="42">
        <v>50</v>
      </c>
      <c r="Z53" s="37">
        <v>22448160</v>
      </c>
      <c r="AA53" s="37">
        <v>22448160</v>
      </c>
      <c r="AB53" s="42">
        <v>0</v>
      </c>
      <c r="AC53" s="37">
        <v>0</v>
      </c>
      <c r="AD53" s="37">
        <v>44896320</v>
      </c>
      <c r="AE53" s="25" t="s">
        <v>46</v>
      </c>
    </row>
    <row r="54" spans="2:31" x14ac:dyDescent="0.25">
      <c r="B54" s="42">
        <v>2024</v>
      </c>
      <c r="C54">
        <v>240372</v>
      </c>
      <c r="D54" s="42" t="s">
        <v>42</v>
      </c>
      <c r="E54" s="42" t="s">
        <v>438</v>
      </c>
      <c r="F54" s="42" t="s">
        <v>20</v>
      </c>
      <c r="G54" s="42" t="s">
        <v>19</v>
      </c>
      <c r="H54" s="42" t="s">
        <v>480</v>
      </c>
      <c r="I54" s="42" t="s">
        <v>60</v>
      </c>
      <c r="J54" s="42" t="s">
        <v>485</v>
      </c>
      <c r="K54" s="42">
        <v>830085426</v>
      </c>
      <c r="L54" s="42" t="s">
        <v>523</v>
      </c>
      <c r="M54" s="42" t="s">
        <v>392</v>
      </c>
      <c r="N54" s="42" t="s">
        <v>55</v>
      </c>
      <c r="O54" s="25">
        <v>45536</v>
      </c>
      <c r="P54" s="25">
        <v>45565</v>
      </c>
      <c r="Q54" s="42" t="s">
        <v>374</v>
      </c>
      <c r="R54" s="42" t="s">
        <v>385</v>
      </c>
      <c r="S54" s="25">
        <v>45352</v>
      </c>
      <c r="T54" s="25">
        <v>45364</v>
      </c>
      <c r="U54" s="25" t="s">
        <v>46</v>
      </c>
      <c r="V54" s="25">
        <v>45729</v>
      </c>
      <c r="W54" s="37">
        <v>94345000</v>
      </c>
      <c r="X54" s="36">
        <v>49</v>
      </c>
      <c r="Y54" s="42">
        <v>49</v>
      </c>
      <c r="Z54" s="37">
        <v>46568704</v>
      </c>
      <c r="AA54" s="37">
        <v>47776296</v>
      </c>
      <c r="AB54" s="42">
        <v>0</v>
      </c>
      <c r="AC54" s="37">
        <v>0</v>
      </c>
      <c r="AD54" s="37">
        <v>94345000</v>
      </c>
      <c r="AE54" s="25" t="s">
        <v>46</v>
      </c>
    </row>
    <row r="55" spans="2:31" x14ac:dyDescent="0.25">
      <c r="B55" s="42">
        <v>2024</v>
      </c>
      <c r="C55">
        <v>240229</v>
      </c>
      <c r="D55" s="42" t="s">
        <v>42</v>
      </c>
      <c r="E55" s="42" t="s">
        <v>353</v>
      </c>
      <c r="F55" s="42" t="s">
        <v>25</v>
      </c>
      <c r="G55" s="42" t="s">
        <v>26</v>
      </c>
      <c r="H55" s="42" t="s">
        <v>45</v>
      </c>
      <c r="I55" s="42" t="s">
        <v>60</v>
      </c>
      <c r="J55" s="42" t="s">
        <v>321</v>
      </c>
      <c r="K55" s="42">
        <v>79594173</v>
      </c>
      <c r="L55" s="42" t="s">
        <v>334</v>
      </c>
      <c r="M55" s="42" t="s">
        <v>219</v>
      </c>
      <c r="N55" s="42" t="s">
        <v>55</v>
      </c>
      <c r="O55" s="25">
        <v>45536</v>
      </c>
      <c r="P55" s="25">
        <v>45565</v>
      </c>
      <c r="Q55" s="42" t="s">
        <v>339</v>
      </c>
      <c r="R55" s="42" t="s">
        <v>339</v>
      </c>
      <c r="S55" s="25">
        <v>45322</v>
      </c>
      <c r="T55" s="25">
        <v>45327</v>
      </c>
      <c r="U55" s="25" t="s">
        <v>47</v>
      </c>
      <c r="V55" s="25">
        <v>45570</v>
      </c>
      <c r="W55" s="37">
        <v>56400000</v>
      </c>
      <c r="X55" s="36">
        <v>98</v>
      </c>
      <c r="Y55" s="42">
        <v>85</v>
      </c>
      <c r="Z55" s="37">
        <v>73633333</v>
      </c>
      <c r="AA55" s="37">
        <v>1566667</v>
      </c>
      <c r="AB55" s="42">
        <v>1</v>
      </c>
      <c r="AC55" s="37">
        <v>18800000</v>
      </c>
      <c r="AD55" s="37">
        <v>75200000</v>
      </c>
      <c r="AE55" s="25" t="s">
        <v>307</v>
      </c>
    </row>
    <row r="56" spans="2:31" x14ac:dyDescent="0.25">
      <c r="B56" s="42">
        <v>2024</v>
      </c>
      <c r="C56">
        <v>240721</v>
      </c>
      <c r="D56" s="42" t="s">
        <v>42</v>
      </c>
      <c r="E56" s="42" t="s">
        <v>437</v>
      </c>
      <c r="F56" s="42" t="s">
        <v>25</v>
      </c>
      <c r="G56" s="42" t="s">
        <v>27</v>
      </c>
      <c r="H56" s="42" t="s">
        <v>44</v>
      </c>
      <c r="I56" s="42" t="s">
        <v>60</v>
      </c>
      <c r="J56" s="42" t="s">
        <v>97</v>
      </c>
      <c r="K56" s="42">
        <v>1022429467</v>
      </c>
      <c r="L56" s="42" t="s">
        <v>146</v>
      </c>
      <c r="M56" s="42" t="s">
        <v>209</v>
      </c>
      <c r="N56" s="42" t="s">
        <v>55</v>
      </c>
      <c r="O56" s="25">
        <v>45536</v>
      </c>
      <c r="P56" s="25">
        <v>45565</v>
      </c>
      <c r="Q56" s="42" t="s">
        <v>572</v>
      </c>
      <c r="R56" s="42" t="s">
        <v>599</v>
      </c>
      <c r="S56" s="25">
        <v>45520</v>
      </c>
      <c r="T56" s="25">
        <v>45525</v>
      </c>
      <c r="U56" s="25" t="s">
        <v>540</v>
      </c>
      <c r="V56" s="25">
        <v>45657</v>
      </c>
      <c r="W56" s="37">
        <v>14600000</v>
      </c>
      <c r="X56" s="36">
        <v>27</v>
      </c>
      <c r="Y56" s="42">
        <v>7</v>
      </c>
      <c r="Z56" s="37">
        <v>4000000</v>
      </c>
      <c r="AA56" s="37">
        <v>10600000</v>
      </c>
      <c r="AB56" s="42">
        <v>0</v>
      </c>
      <c r="AC56" s="37">
        <v>0</v>
      </c>
      <c r="AD56" s="37">
        <v>14600000</v>
      </c>
      <c r="AE56" s="25" t="s">
        <v>540</v>
      </c>
    </row>
    <row r="57" spans="2:31" x14ac:dyDescent="0.25">
      <c r="B57" s="42">
        <v>2024</v>
      </c>
      <c r="C57">
        <v>240490</v>
      </c>
      <c r="D57" s="42" t="s">
        <v>42</v>
      </c>
      <c r="E57" s="42" t="s">
        <v>435</v>
      </c>
      <c r="F57" s="42" t="s">
        <v>20</v>
      </c>
      <c r="G57" s="42" t="s">
        <v>482</v>
      </c>
      <c r="H57" s="42" t="s">
        <v>356</v>
      </c>
      <c r="I57" s="42" t="s">
        <v>60</v>
      </c>
      <c r="J57" s="42" t="s">
        <v>483</v>
      </c>
      <c r="K57" s="42">
        <v>900078820</v>
      </c>
      <c r="L57" s="42" t="s">
        <v>491</v>
      </c>
      <c r="M57" s="42" t="s">
        <v>340</v>
      </c>
      <c r="N57" s="42" t="s">
        <v>55</v>
      </c>
      <c r="O57" s="25">
        <v>45536</v>
      </c>
      <c r="P57" s="25">
        <v>45565</v>
      </c>
      <c r="Q57" s="42" t="s">
        <v>377</v>
      </c>
      <c r="R57" s="42" t="s">
        <v>377</v>
      </c>
      <c r="S57" s="25">
        <v>45399</v>
      </c>
      <c r="T57" s="25">
        <v>45412</v>
      </c>
      <c r="U57" s="25" t="s">
        <v>46</v>
      </c>
      <c r="V57" s="25">
        <v>45777</v>
      </c>
      <c r="W57" s="37">
        <v>52194912</v>
      </c>
      <c r="X57" s="36">
        <v>42</v>
      </c>
      <c r="Y57" s="42">
        <v>100</v>
      </c>
      <c r="Z57" s="37">
        <v>21747880</v>
      </c>
      <c r="AA57" s="37">
        <v>30447032</v>
      </c>
      <c r="AB57" s="42">
        <v>0</v>
      </c>
      <c r="AC57" s="37">
        <v>0</v>
      </c>
      <c r="AD57" s="37">
        <v>52194912</v>
      </c>
      <c r="AE57" s="25" t="s">
        <v>46</v>
      </c>
    </row>
    <row r="58" spans="2:31" x14ac:dyDescent="0.25">
      <c r="B58" s="42">
        <v>2024</v>
      </c>
      <c r="C58">
        <v>240649</v>
      </c>
      <c r="D58" s="42" t="s">
        <v>42</v>
      </c>
      <c r="E58" s="42" t="s">
        <v>642</v>
      </c>
      <c r="F58" s="42" t="s">
        <v>65</v>
      </c>
      <c r="G58" s="42" t="s">
        <v>71</v>
      </c>
      <c r="H58" s="42" t="s">
        <v>280</v>
      </c>
      <c r="I58" s="42" t="s">
        <v>60</v>
      </c>
      <c r="J58" s="42" t="s">
        <v>560</v>
      </c>
      <c r="K58" s="42">
        <v>800011951</v>
      </c>
      <c r="L58" s="42" t="s">
        <v>549</v>
      </c>
      <c r="M58" s="42" t="s">
        <v>218</v>
      </c>
      <c r="N58" s="42" t="s">
        <v>55</v>
      </c>
      <c r="O58" s="25">
        <v>45536</v>
      </c>
      <c r="P58" s="25">
        <v>45565</v>
      </c>
      <c r="Q58" s="42" t="s">
        <v>201</v>
      </c>
      <c r="R58" s="42" t="s">
        <v>600</v>
      </c>
      <c r="S58" s="25">
        <v>45496</v>
      </c>
      <c r="T58" s="25">
        <v>45506</v>
      </c>
      <c r="U58" s="25" t="s">
        <v>47</v>
      </c>
      <c r="V58" s="25">
        <v>45689</v>
      </c>
      <c r="W58" s="37">
        <v>348997848</v>
      </c>
      <c r="X58" s="36">
        <v>0</v>
      </c>
      <c r="Y58" s="42">
        <v>0</v>
      </c>
      <c r="Z58" s="37">
        <v>0</v>
      </c>
      <c r="AA58" s="37">
        <v>348997848</v>
      </c>
      <c r="AB58" s="42">
        <v>0</v>
      </c>
      <c r="AC58" s="37">
        <v>0</v>
      </c>
      <c r="AD58" s="37">
        <v>348997848</v>
      </c>
      <c r="AE58" s="25" t="s">
        <v>47</v>
      </c>
    </row>
    <row r="59" spans="2:31" x14ac:dyDescent="0.25">
      <c r="B59" s="42">
        <v>2024</v>
      </c>
      <c r="C59">
        <v>240579</v>
      </c>
      <c r="D59" s="42" t="s">
        <v>42</v>
      </c>
      <c r="E59" s="42" t="s">
        <v>643</v>
      </c>
      <c r="F59" s="42" t="s">
        <v>20</v>
      </c>
      <c r="G59" s="42" t="s">
        <v>19</v>
      </c>
      <c r="H59" s="42" t="s">
        <v>280</v>
      </c>
      <c r="I59" s="42" t="s">
        <v>60</v>
      </c>
      <c r="J59" s="42" t="s">
        <v>561</v>
      </c>
      <c r="K59" s="42">
        <v>804002893</v>
      </c>
      <c r="L59" s="42" t="s">
        <v>550</v>
      </c>
      <c r="M59" s="42" t="s">
        <v>218</v>
      </c>
      <c r="N59" s="42" t="s">
        <v>55</v>
      </c>
      <c r="O59" s="25">
        <v>45536</v>
      </c>
      <c r="P59" s="25">
        <v>45565</v>
      </c>
      <c r="Q59" s="42" t="s">
        <v>201</v>
      </c>
      <c r="R59" s="42" t="s">
        <v>601</v>
      </c>
      <c r="S59" s="25">
        <v>45440</v>
      </c>
      <c r="T59" s="25">
        <v>45442</v>
      </c>
      <c r="U59" s="25" t="s">
        <v>268</v>
      </c>
      <c r="V59" s="25">
        <v>45686</v>
      </c>
      <c r="W59" s="37">
        <v>90380800</v>
      </c>
      <c r="X59" s="36">
        <v>100</v>
      </c>
      <c r="Y59" s="42">
        <v>100</v>
      </c>
      <c r="Z59" s="37">
        <v>90000000</v>
      </c>
      <c r="AA59" s="37">
        <v>380800</v>
      </c>
      <c r="AB59" s="42">
        <v>0</v>
      </c>
      <c r="AC59" s="37">
        <v>0</v>
      </c>
      <c r="AD59" s="37">
        <v>90380800</v>
      </c>
      <c r="AE59" s="25" t="s">
        <v>268</v>
      </c>
    </row>
    <row r="60" spans="2:31" x14ac:dyDescent="0.25">
      <c r="B60" s="42">
        <v>2024</v>
      </c>
      <c r="C60">
        <v>240066</v>
      </c>
      <c r="D60" s="42" t="s">
        <v>42</v>
      </c>
      <c r="E60" s="42" t="s">
        <v>246</v>
      </c>
      <c r="F60" s="42" t="s">
        <v>25</v>
      </c>
      <c r="G60" s="42" t="s">
        <v>26</v>
      </c>
      <c r="H60" s="42" t="s">
        <v>288</v>
      </c>
      <c r="I60" s="42" t="s">
        <v>60</v>
      </c>
      <c r="J60" s="42" t="s">
        <v>95</v>
      </c>
      <c r="K60" s="42">
        <v>1016056057</v>
      </c>
      <c r="L60" s="42" t="s">
        <v>140</v>
      </c>
      <c r="M60" s="42" t="s">
        <v>221</v>
      </c>
      <c r="N60" s="42" t="s">
        <v>55</v>
      </c>
      <c r="O60" s="25">
        <v>45536</v>
      </c>
      <c r="P60" s="25">
        <v>45565</v>
      </c>
      <c r="Q60" s="42" t="s">
        <v>203</v>
      </c>
      <c r="R60" s="42" t="s">
        <v>192</v>
      </c>
      <c r="S60" s="25">
        <v>45316</v>
      </c>
      <c r="T60" s="25">
        <v>45323</v>
      </c>
      <c r="U60" s="25" t="s">
        <v>47</v>
      </c>
      <c r="V60" s="25">
        <v>45566</v>
      </c>
      <c r="W60" s="37">
        <v>23400000</v>
      </c>
      <c r="X60" s="36">
        <v>100</v>
      </c>
      <c r="Y60" s="42">
        <v>88</v>
      </c>
      <c r="Z60" s="37">
        <v>31200000</v>
      </c>
      <c r="AA60" s="37">
        <v>0</v>
      </c>
      <c r="AB60" s="42">
        <v>1</v>
      </c>
      <c r="AC60" s="37">
        <v>7800000</v>
      </c>
      <c r="AD60" s="37">
        <v>31200000</v>
      </c>
      <c r="AE60" s="25" t="s">
        <v>307</v>
      </c>
    </row>
    <row r="61" spans="2:31" x14ac:dyDescent="0.25">
      <c r="B61" s="42">
        <v>2024</v>
      </c>
      <c r="C61">
        <v>240019</v>
      </c>
      <c r="D61" s="42" t="s">
        <v>42</v>
      </c>
      <c r="E61" s="42" t="s">
        <v>245</v>
      </c>
      <c r="F61" s="42" t="s">
        <v>25</v>
      </c>
      <c r="G61" s="42" t="s">
        <v>26</v>
      </c>
      <c r="H61" s="42" t="s">
        <v>288</v>
      </c>
      <c r="I61" s="42" t="s">
        <v>60</v>
      </c>
      <c r="J61" s="42" t="s">
        <v>94</v>
      </c>
      <c r="K61" s="42">
        <v>1032444254</v>
      </c>
      <c r="L61" s="42" t="s">
        <v>139</v>
      </c>
      <c r="M61" s="42" t="s">
        <v>221</v>
      </c>
      <c r="N61" s="42" t="s">
        <v>55</v>
      </c>
      <c r="O61" s="25">
        <v>45536</v>
      </c>
      <c r="P61" s="25">
        <v>45565</v>
      </c>
      <c r="Q61" s="42" t="s">
        <v>203</v>
      </c>
      <c r="R61" s="42" t="s">
        <v>192</v>
      </c>
      <c r="S61" s="25">
        <v>45309</v>
      </c>
      <c r="T61" s="25">
        <v>45323</v>
      </c>
      <c r="U61" s="25" t="s">
        <v>47</v>
      </c>
      <c r="V61" s="25">
        <v>45566</v>
      </c>
      <c r="W61" s="37">
        <v>23400000</v>
      </c>
      <c r="X61" s="36">
        <v>100</v>
      </c>
      <c r="Y61" s="42">
        <v>88</v>
      </c>
      <c r="Z61" s="37">
        <v>31200000</v>
      </c>
      <c r="AA61" s="37">
        <v>0</v>
      </c>
      <c r="AB61" s="42">
        <v>1</v>
      </c>
      <c r="AC61" s="37">
        <v>7800000</v>
      </c>
      <c r="AD61" s="37">
        <v>31200000</v>
      </c>
      <c r="AE61" s="25" t="s">
        <v>307</v>
      </c>
    </row>
    <row r="62" spans="2:31" x14ac:dyDescent="0.25">
      <c r="B62" s="42">
        <v>2024</v>
      </c>
      <c r="C62">
        <v>240091</v>
      </c>
      <c r="D62" s="42" t="s">
        <v>42</v>
      </c>
      <c r="E62" s="42" t="s">
        <v>247</v>
      </c>
      <c r="F62" s="42" t="s">
        <v>25</v>
      </c>
      <c r="G62" s="42" t="s">
        <v>26</v>
      </c>
      <c r="H62" s="42" t="s">
        <v>288</v>
      </c>
      <c r="I62" s="42" t="s">
        <v>60</v>
      </c>
      <c r="J62" s="42" t="s">
        <v>96</v>
      </c>
      <c r="K62" s="42">
        <v>1032456288</v>
      </c>
      <c r="L62" s="42" t="s">
        <v>142</v>
      </c>
      <c r="M62" s="42" t="s">
        <v>221</v>
      </c>
      <c r="N62" s="42" t="s">
        <v>55</v>
      </c>
      <c r="O62" s="25">
        <v>45536</v>
      </c>
      <c r="P62" s="25">
        <v>45565</v>
      </c>
      <c r="Q62" s="42" t="s">
        <v>203</v>
      </c>
      <c r="R62" s="42" t="s">
        <v>192</v>
      </c>
      <c r="S62" s="25">
        <v>45315</v>
      </c>
      <c r="T62" s="25">
        <v>45323</v>
      </c>
      <c r="U62" s="25" t="s">
        <v>47</v>
      </c>
      <c r="V62" s="25">
        <v>45566</v>
      </c>
      <c r="W62" s="37">
        <v>42000000</v>
      </c>
      <c r="X62" s="36">
        <v>100</v>
      </c>
      <c r="Y62" s="42">
        <v>88</v>
      </c>
      <c r="Z62" s="37">
        <v>56000000</v>
      </c>
      <c r="AA62" s="37">
        <v>0</v>
      </c>
      <c r="AB62" s="42">
        <v>1</v>
      </c>
      <c r="AC62" s="37">
        <v>14000000</v>
      </c>
      <c r="AD62" s="37">
        <v>56000000</v>
      </c>
      <c r="AE62" s="25" t="s">
        <v>307</v>
      </c>
    </row>
    <row r="63" spans="2:31" x14ac:dyDescent="0.25">
      <c r="B63" s="42">
        <v>2024</v>
      </c>
      <c r="C63">
        <v>240312</v>
      </c>
      <c r="D63" s="42" t="s">
        <v>42</v>
      </c>
      <c r="E63" s="42" t="s">
        <v>260</v>
      </c>
      <c r="F63" s="42" t="s">
        <v>25</v>
      </c>
      <c r="G63" s="42" t="s">
        <v>26</v>
      </c>
      <c r="H63" s="42" t="s">
        <v>291</v>
      </c>
      <c r="I63" s="42" t="s">
        <v>60</v>
      </c>
      <c r="J63" s="42" t="s">
        <v>113</v>
      </c>
      <c r="K63" s="42">
        <v>52966918</v>
      </c>
      <c r="L63" s="42" t="s">
        <v>187</v>
      </c>
      <c r="M63" s="42" t="s">
        <v>211</v>
      </c>
      <c r="N63" s="42" t="s">
        <v>55</v>
      </c>
      <c r="O63" s="25">
        <v>45536</v>
      </c>
      <c r="P63" s="25">
        <v>45565</v>
      </c>
      <c r="Q63" s="42" t="s">
        <v>573</v>
      </c>
      <c r="R63" s="42" t="s">
        <v>602</v>
      </c>
      <c r="S63" s="25">
        <v>45330</v>
      </c>
      <c r="T63" s="25">
        <v>45335</v>
      </c>
      <c r="U63" s="25" t="s">
        <v>47</v>
      </c>
      <c r="V63" s="25">
        <v>45606</v>
      </c>
      <c r="W63" s="37">
        <v>52800000</v>
      </c>
      <c r="X63" s="36">
        <v>85</v>
      </c>
      <c r="Y63" s="42">
        <v>74</v>
      </c>
      <c r="Z63" s="37">
        <v>66880000</v>
      </c>
      <c r="AA63" s="37">
        <v>11733333</v>
      </c>
      <c r="AB63" s="42">
        <v>1</v>
      </c>
      <c r="AC63" s="37">
        <v>25813333</v>
      </c>
      <c r="AD63" s="37">
        <v>78613333</v>
      </c>
      <c r="AE63" s="25" t="s">
        <v>361</v>
      </c>
    </row>
    <row r="64" spans="2:31" x14ac:dyDescent="0.25">
      <c r="B64" s="42">
        <v>2024</v>
      </c>
      <c r="C64">
        <v>240093</v>
      </c>
      <c r="D64" s="42" t="s">
        <v>42</v>
      </c>
      <c r="E64" s="42" t="s">
        <v>247</v>
      </c>
      <c r="F64" s="42" t="s">
        <v>25</v>
      </c>
      <c r="G64" s="42" t="s">
        <v>26</v>
      </c>
      <c r="H64" s="42" t="s">
        <v>288</v>
      </c>
      <c r="I64" s="42" t="s">
        <v>60</v>
      </c>
      <c r="J64" s="42" t="s">
        <v>96</v>
      </c>
      <c r="K64" s="42">
        <v>1024530851</v>
      </c>
      <c r="L64" s="42" t="s">
        <v>141</v>
      </c>
      <c r="M64" s="42" t="s">
        <v>221</v>
      </c>
      <c r="N64" s="42" t="s">
        <v>55</v>
      </c>
      <c r="O64" s="25">
        <v>45536</v>
      </c>
      <c r="P64" s="25">
        <v>45565</v>
      </c>
      <c r="Q64" s="42" t="s">
        <v>574</v>
      </c>
      <c r="R64" s="42" t="s">
        <v>192</v>
      </c>
      <c r="S64" s="25">
        <v>45315</v>
      </c>
      <c r="T64" s="25">
        <v>45323</v>
      </c>
      <c r="U64" s="25" t="s">
        <v>47</v>
      </c>
      <c r="V64" s="25">
        <v>45566</v>
      </c>
      <c r="W64" s="37">
        <v>42000000</v>
      </c>
      <c r="X64" s="36">
        <v>100</v>
      </c>
      <c r="Y64" s="42">
        <v>88</v>
      </c>
      <c r="Z64" s="37">
        <v>56000000</v>
      </c>
      <c r="AA64" s="37">
        <v>0</v>
      </c>
      <c r="AB64" s="42">
        <v>1</v>
      </c>
      <c r="AC64" s="37">
        <v>14000000</v>
      </c>
      <c r="AD64" s="37">
        <v>56000000</v>
      </c>
      <c r="AE64" s="25" t="s">
        <v>307</v>
      </c>
    </row>
    <row r="65" spans="2:31" x14ac:dyDescent="0.25">
      <c r="B65" s="42">
        <v>2024</v>
      </c>
      <c r="C65">
        <v>240095</v>
      </c>
      <c r="D65" s="42" t="s">
        <v>42</v>
      </c>
      <c r="E65" s="42" t="s">
        <v>247</v>
      </c>
      <c r="F65" s="42" t="s">
        <v>25</v>
      </c>
      <c r="G65" s="42" t="s">
        <v>26</v>
      </c>
      <c r="H65" s="42" t="s">
        <v>288</v>
      </c>
      <c r="I65" s="42" t="s">
        <v>60</v>
      </c>
      <c r="J65" s="42" t="s">
        <v>96</v>
      </c>
      <c r="K65" s="42">
        <v>33676280</v>
      </c>
      <c r="L65" s="42" t="s">
        <v>143</v>
      </c>
      <c r="M65" s="42" t="s">
        <v>221</v>
      </c>
      <c r="N65" s="42" t="s">
        <v>55</v>
      </c>
      <c r="O65" s="25">
        <v>45536</v>
      </c>
      <c r="P65" s="25">
        <v>45565</v>
      </c>
      <c r="Q65" s="42" t="s">
        <v>203</v>
      </c>
      <c r="R65" s="42" t="s">
        <v>192</v>
      </c>
      <c r="S65" s="25">
        <v>45315</v>
      </c>
      <c r="T65" s="25">
        <v>45323</v>
      </c>
      <c r="U65" s="25" t="s">
        <v>47</v>
      </c>
      <c r="V65" s="25">
        <v>45566</v>
      </c>
      <c r="W65" s="37">
        <v>42000000</v>
      </c>
      <c r="X65" s="36">
        <v>100</v>
      </c>
      <c r="Y65" s="42">
        <v>88</v>
      </c>
      <c r="Z65" s="37">
        <v>56000000</v>
      </c>
      <c r="AA65" s="37">
        <v>0</v>
      </c>
      <c r="AB65" s="42">
        <v>1</v>
      </c>
      <c r="AC65" s="37">
        <v>14000000</v>
      </c>
      <c r="AD65" s="37">
        <v>56000000</v>
      </c>
      <c r="AE65" s="25" t="s">
        <v>307</v>
      </c>
    </row>
    <row r="66" spans="2:31" x14ac:dyDescent="0.25">
      <c r="B66" s="42">
        <v>2024</v>
      </c>
      <c r="C66">
        <v>240646</v>
      </c>
      <c r="D66" s="42" t="s">
        <v>42</v>
      </c>
      <c r="E66" s="42" t="s">
        <v>436</v>
      </c>
      <c r="F66" s="42" t="s">
        <v>25</v>
      </c>
      <c r="G66" s="42" t="s">
        <v>26</v>
      </c>
      <c r="H66" s="42" t="s">
        <v>44</v>
      </c>
      <c r="I66" s="42" t="s">
        <v>60</v>
      </c>
      <c r="J66" s="42" t="s">
        <v>484</v>
      </c>
      <c r="K66" s="42">
        <v>14398194</v>
      </c>
      <c r="L66" s="42" t="s">
        <v>144</v>
      </c>
      <c r="M66" s="42" t="s">
        <v>209</v>
      </c>
      <c r="N66" s="42" t="s">
        <v>55</v>
      </c>
      <c r="O66" s="25">
        <v>45536</v>
      </c>
      <c r="P66" s="25">
        <v>45565</v>
      </c>
      <c r="Q66" s="42" t="s">
        <v>572</v>
      </c>
      <c r="R66" s="42" t="s">
        <v>599</v>
      </c>
      <c r="S66" s="25">
        <v>45496</v>
      </c>
      <c r="T66" s="25">
        <v>45505</v>
      </c>
      <c r="U66" s="25" t="s">
        <v>275</v>
      </c>
      <c r="V66" s="25">
        <v>45657</v>
      </c>
      <c r="W66" s="37">
        <v>29500000</v>
      </c>
      <c r="X66" s="36">
        <v>40</v>
      </c>
      <c r="Y66" s="42">
        <v>20</v>
      </c>
      <c r="Z66" s="37">
        <v>11800000</v>
      </c>
      <c r="AA66" s="37">
        <v>17700000</v>
      </c>
      <c r="AB66" s="42">
        <v>0</v>
      </c>
      <c r="AC66" s="37">
        <v>0</v>
      </c>
      <c r="AD66" s="37">
        <v>29500000</v>
      </c>
      <c r="AE66" s="25" t="s">
        <v>275</v>
      </c>
    </row>
    <row r="67" spans="2:31" x14ac:dyDescent="0.25">
      <c r="B67" s="42">
        <v>2024</v>
      </c>
      <c r="C67">
        <v>240196</v>
      </c>
      <c r="D67" s="42" t="s">
        <v>42</v>
      </c>
      <c r="E67" s="42" t="s">
        <v>256</v>
      </c>
      <c r="F67" s="42" t="s">
        <v>25</v>
      </c>
      <c r="G67" s="42" t="s">
        <v>26</v>
      </c>
      <c r="H67" s="42" t="s">
        <v>264</v>
      </c>
      <c r="I67" s="42" t="s">
        <v>60</v>
      </c>
      <c r="J67" s="42" t="s">
        <v>109</v>
      </c>
      <c r="K67" s="42">
        <v>80871952</v>
      </c>
      <c r="L67" s="42" t="s">
        <v>181</v>
      </c>
      <c r="M67" s="42" t="s">
        <v>212</v>
      </c>
      <c r="N67" s="42" t="s">
        <v>55</v>
      </c>
      <c r="O67" s="25">
        <v>45536</v>
      </c>
      <c r="P67" s="25">
        <v>45565</v>
      </c>
      <c r="Q67" s="42" t="s">
        <v>197</v>
      </c>
      <c r="R67" s="42" t="s">
        <v>197</v>
      </c>
      <c r="S67" s="25">
        <v>45321</v>
      </c>
      <c r="T67" s="25">
        <v>45324</v>
      </c>
      <c r="U67" s="25" t="s">
        <v>47</v>
      </c>
      <c r="V67" s="25">
        <v>45598</v>
      </c>
      <c r="W67" s="37">
        <v>49200000</v>
      </c>
      <c r="X67" s="36">
        <v>89</v>
      </c>
      <c r="Y67" s="42">
        <v>77</v>
      </c>
      <c r="Z67" s="37">
        <v>65326667</v>
      </c>
      <c r="AA67" s="37">
        <v>8473333</v>
      </c>
      <c r="AB67" s="42">
        <v>1</v>
      </c>
      <c r="AC67" s="37">
        <v>24600000</v>
      </c>
      <c r="AD67" s="37">
        <v>73800000</v>
      </c>
      <c r="AE67" s="25" t="s">
        <v>360</v>
      </c>
    </row>
    <row r="68" spans="2:31" x14ac:dyDescent="0.25">
      <c r="B68" s="42">
        <v>2024</v>
      </c>
      <c r="C68">
        <v>240194</v>
      </c>
      <c r="D68" s="42" t="s">
        <v>42</v>
      </c>
      <c r="E68" s="42" t="s">
        <v>257</v>
      </c>
      <c r="F68" s="42" t="s">
        <v>25</v>
      </c>
      <c r="G68" s="42" t="s">
        <v>26</v>
      </c>
      <c r="H68" s="42" t="s">
        <v>264</v>
      </c>
      <c r="I68" s="42" t="s">
        <v>60</v>
      </c>
      <c r="J68" s="42" t="s">
        <v>110</v>
      </c>
      <c r="K68" s="42">
        <v>72156890</v>
      </c>
      <c r="L68" s="42" t="s">
        <v>182</v>
      </c>
      <c r="M68" s="42" t="s">
        <v>212</v>
      </c>
      <c r="N68" s="42" t="s">
        <v>55</v>
      </c>
      <c r="O68" s="25">
        <v>45536</v>
      </c>
      <c r="P68" s="25">
        <v>45565</v>
      </c>
      <c r="Q68" s="42" t="s">
        <v>197</v>
      </c>
      <c r="R68" s="42" t="s">
        <v>197</v>
      </c>
      <c r="S68" s="25">
        <v>45320</v>
      </c>
      <c r="T68" s="25">
        <v>45327</v>
      </c>
      <c r="U68" s="25" t="s">
        <v>47</v>
      </c>
      <c r="V68" s="25">
        <v>45601</v>
      </c>
      <c r="W68" s="37">
        <v>49200000</v>
      </c>
      <c r="X68" s="36">
        <v>87</v>
      </c>
      <c r="Y68" s="42">
        <v>76</v>
      </c>
      <c r="Z68" s="37">
        <v>64506667</v>
      </c>
      <c r="AA68" s="37">
        <v>9293333</v>
      </c>
      <c r="AB68" s="42">
        <v>1</v>
      </c>
      <c r="AC68" s="37">
        <v>24600000</v>
      </c>
      <c r="AD68" s="37">
        <v>73800000</v>
      </c>
      <c r="AE68" s="25" t="s">
        <v>360</v>
      </c>
    </row>
    <row r="69" spans="2:31" x14ac:dyDescent="0.25">
      <c r="B69" s="42">
        <v>2024</v>
      </c>
      <c r="C69">
        <v>240138</v>
      </c>
      <c r="D69" s="42" t="s">
        <v>42</v>
      </c>
      <c r="E69" s="42" t="s">
        <v>258</v>
      </c>
      <c r="F69" s="42" t="s">
        <v>25</v>
      </c>
      <c r="G69" s="42" t="s">
        <v>26</v>
      </c>
      <c r="H69" s="42" t="s">
        <v>264</v>
      </c>
      <c r="I69" s="42" t="s">
        <v>60</v>
      </c>
      <c r="J69" s="42" t="s">
        <v>111</v>
      </c>
      <c r="K69" s="42">
        <v>1010160832</v>
      </c>
      <c r="L69" s="42" t="s">
        <v>183</v>
      </c>
      <c r="M69" s="42" t="s">
        <v>212</v>
      </c>
      <c r="N69" s="42" t="s">
        <v>55</v>
      </c>
      <c r="O69" s="25">
        <v>45536</v>
      </c>
      <c r="P69" s="25">
        <v>45561</v>
      </c>
      <c r="Q69" s="42" t="s">
        <v>197</v>
      </c>
      <c r="R69" s="42" t="s">
        <v>197</v>
      </c>
      <c r="S69" s="25">
        <v>45322</v>
      </c>
      <c r="T69" s="25">
        <v>45327</v>
      </c>
      <c r="U69" s="25" t="s">
        <v>47</v>
      </c>
      <c r="V69" s="25">
        <v>45601</v>
      </c>
      <c r="W69" s="37">
        <v>52800000</v>
      </c>
      <c r="X69" s="36">
        <v>86</v>
      </c>
      <c r="Y69" s="42">
        <v>76</v>
      </c>
      <c r="Z69" s="37">
        <v>68053334</v>
      </c>
      <c r="AA69" s="37">
        <v>11146666</v>
      </c>
      <c r="AB69" s="42">
        <v>1</v>
      </c>
      <c r="AC69" s="37">
        <v>26400000</v>
      </c>
      <c r="AD69" s="37">
        <v>79200000</v>
      </c>
      <c r="AE69" s="25" t="s">
        <v>360</v>
      </c>
    </row>
    <row r="70" spans="2:31" x14ac:dyDescent="0.25">
      <c r="B70" s="42">
        <v>2024</v>
      </c>
      <c r="C70">
        <v>240423</v>
      </c>
      <c r="D70" s="42" t="s">
        <v>42</v>
      </c>
      <c r="E70" s="42" t="s">
        <v>259</v>
      </c>
      <c r="F70" s="42" t="s">
        <v>25</v>
      </c>
      <c r="G70" s="42" t="s">
        <v>26</v>
      </c>
      <c r="H70" s="42" t="s">
        <v>264</v>
      </c>
      <c r="I70" s="42" t="s">
        <v>60</v>
      </c>
      <c r="J70" s="42" t="s">
        <v>112</v>
      </c>
      <c r="K70" s="42">
        <v>80084596</v>
      </c>
      <c r="L70" s="42" t="s">
        <v>186</v>
      </c>
      <c r="M70" s="42" t="s">
        <v>212</v>
      </c>
      <c r="N70" s="42" t="s">
        <v>55</v>
      </c>
      <c r="O70" s="25">
        <v>45536</v>
      </c>
      <c r="P70" s="25">
        <v>45565</v>
      </c>
      <c r="Q70" s="42" t="s">
        <v>197</v>
      </c>
      <c r="R70" s="42" t="s">
        <v>197</v>
      </c>
      <c r="S70" s="25">
        <v>45350</v>
      </c>
      <c r="T70" s="25">
        <v>45352</v>
      </c>
      <c r="U70" s="25" t="s">
        <v>47</v>
      </c>
      <c r="V70" s="25">
        <v>45627</v>
      </c>
      <c r="W70" s="37">
        <v>49200000</v>
      </c>
      <c r="X70" s="36">
        <v>78</v>
      </c>
      <c r="Y70" s="42">
        <v>67</v>
      </c>
      <c r="Z70" s="37">
        <v>57400000</v>
      </c>
      <c r="AA70" s="37">
        <v>16400000</v>
      </c>
      <c r="AB70" s="42">
        <v>1</v>
      </c>
      <c r="AC70" s="37">
        <v>24600000</v>
      </c>
      <c r="AD70" s="37">
        <v>73800000</v>
      </c>
      <c r="AE70" s="25" t="s">
        <v>360</v>
      </c>
    </row>
    <row r="71" spans="2:31" x14ac:dyDescent="0.25">
      <c r="B71" s="42">
        <v>2024</v>
      </c>
      <c r="C71">
        <v>240698</v>
      </c>
      <c r="D71" s="42" t="s">
        <v>42</v>
      </c>
      <c r="E71" s="42" t="s">
        <v>418</v>
      </c>
      <c r="F71" s="42" t="s">
        <v>25</v>
      </c>
      <c r="G71" s="42" t="s">
        <v>26</v>
      </c>
      <c r="H71" s="42" t="s">
        <v>264</v>
      </c>
      <c r="I71" s="42" t="s">
        <v>60</v>
      </c>
      <c r="J71" s="42" t="s">
        <v>466</v>
      </c>
      <c r="K71" s="42">
        <v>85151343</v>
      </c>
      <c r="L71" s="42" t="s">
        <v>184</v>
      </c>
      <c r="M71" s="42" t="s">
        <v>212</v>
      </c>
      <c r="N71" s="42" t="s">
        <v>55</v>
      </c>
      <c r="O71" s="25">
        <v>45536</v>
      </c>
      <c r="P71" s="25">
        <v>45565</v>
      </c>
      <c r="Q71" s="42" t="s">
        <v>197</v>
      </c>
      <c r="R71" s="42" t="s">
        <v>197</v>
      </c>
      <c r="S71" s="25">
        <v>45513</v>
      </c>
      <c r="T71" s="25">
        <v>45516</v>
      </c>
      <c r="U71" s="25" t="s">
        <v>535</v>
      </c>
      <c r="V71" s="25">
        <v>45657</v>
      </c>
      <c r="W71" s="37">
        <v>42240000</v>
      </c>
      <c r="X71" s="36">
        <v>34</v>
      </c>
      <c r="Y71" s="42">
        <v>13</v>
      </c>
      <c r="Z71" s="37">
        <v>14373333</v>
      </c>
      <c r="AA71" s="37">
        <v>27866667</v>
      </c>
      <c r="AB71" s="42">
        <v>0</v>
      </c>
      <c r="AC71" s="37">
        <v>0</v>
      </c>
      <c r="AD71" s="37">
        <v>42240000</v>
      </c>
      <c r="AE71" s="25" t="s">
        <v>535</v>
      </c>
    </row>
    <row r="72" spans="2:31" x14ac:dyDescent="0.25">
      <c r="B72" s="42">
        <v>2024</v>
      </c>
      <c r="C72">
        <v>240701</v>
      </c>
      <c r="D72" s="42" t="s">
        <v>42</v>
      </c>
      <c r="E72" s="42" t="s">
        <v>420</v>
      </c>
      <c r="F72" s="42" t="s">
        <v>25</v>
      </c>
      <c r="G72" s="42" t="s">
        <v>26</v>
      </c>
      <c r="H72" s="42" t="s">
        <v>264</v>
      </c>
      <c r="I72" s="42" t="s">
        <v>60</v>
      </c>
      <c r="J72" s="42" t="s">
        <v>468</v>
      </c>
      <c r="K72" s="42">
        <v>1033748954</v>
      </c>
      <c r="L72" s="42" t="s">
        <v>506</v>
      </c>
      <c r="M72" s="42" t="s">
        <v>212</v>
      </c>
      <c r="N72" s="42" t="s">
        <v>55</v>
      </c>
      <c r="O72" s="25">
        <v>45536</v>
      </c>
      <c r="P72" s="25">
        <v>45565</v>
      </c>
      <c r="Q72" s="42" t="s">
        <v>197</v>
      </c>
      <c r="R72" s="42" t="s">
        <v>197</v>
      </c>
      <c r="S72" s="25">
        <v>45518</v>
      </c>
      <c r="T72" s="25">
        <v>45519</v>
      </c>
      <c r="U72" s="25" t="s">
        <v>536</v>
      </c>
      <c r="V72" s="25">
        <v>45657</v>
      </c>
      <c r="W72" s="37">
        <v>18850000</v>
      </c>
      <c r="X72" s="36">
        <v>32</v>
      </c>
      <c r="Y72" s="42">
        <v>11</v>
      </c>
      <c r="Z72" s="37">
        <v>5980000</v>
      </c>
      <c r="AA72" s="37">
        <v>12870000</v>
      </c>
      <c r="AB72" s="42">
        <v>0</v>
      </c>
      <c r="AC72" s="37">
        <v>0</v>
      </c>
      <c r="AD72" s="37">
        <v>18850000</v>
      </c>
      <c r="AE72" s="25" t="s">
        <v>536</v>
      </c>
    </row>
    <row r="73" spans="2:31" x14ac:dyDescent="0.25">
      <c r="B73" s="42">
        <v>2024</v>
      </c>
      <c r="C73">
        <v>240454</v>
      </c>
      <c r="D73" s="42" t="s">
        <v>42</v>
      </c>
      <c r="E73" s="42" t="s">
        <v>440</v>
      </c>
      <c r="F73" s="42" t="s">
        <v>20</v>
      </c>
      <c r="G73" s="42" t="s">
        <v>482</v>
      </c>
      <c r="H73" s="42" t="s">
        <v>356</v>
      </c>
      <c r="I73" s="42" t="s">
        <v>60</v>
      </c>
      <c r="J73" s="42" t="s">
        <v>487</v>
      </c>
      <c r="K73" s="42">
        <v>860028669</v>
      </c>
      <c r="L73" s="42" t="s">
        <v>525</v>
      </c>
      <c r="M73" s="42" t="s">
        <v>340</v>
      </c>
      <c r="N73" s="42" t="s">
        <v>55</v>
      </c>
      <c r="O73" s="25">
        <v>45536</v>
      </c>
      <c r="P73" s="25">
        <v>45565</v>
      </c>
      <c r="Q73" s="42" t="s">
        <v>378</v>
      </c>
      <c r="R73" s="42" t="s">
        <v>378</v>
      </c>
      <c r="S73" s="25">
        <v>45371</v>
      </c>
      <c r="T73" s="25">
        <v>45384</v>
      </c>
      <c r="U73" s="25" t="s">
        <v>46</v>
      </c>
      <c r="V73" s="25">
        <v>45749</v>
      </c>
      <c r="W73" s="37">
        <v>50565000</v>
      </c>
      <c r="X73" s="36">
        <v>50</v>
      </c>
      <c r="Y73" s="42">
        <v>100</v>
      </c>
      <c r="Z73" s="37">
        <v>25282500</v>
      </c>
      <c r="AA73" s="37">
        <v>25282500</v>
      </c>
      <c r="AB73" s="42">
        <v>0</v>
      </c>
      <c r="AC73" s="37">
        <v>0</v>
      </c>
      <c r="AD73" s="37">
        <v>50565000</v>
      </c>
      <c r="AE73" s="25" t="s">
        <v>46</v>
      </c>
    </row>
    <row r="74" spans="2:31" x14ac:dyDescent="0.25">
      <c r="B74" s="42">
        <v>2023</v>
      </c>
      <c r="C74">
        <v>230794</v>
      </c>
      <c r="D74" s="42" t="s">
        <v>42</v>
      </c>
      <c r="E74" s="42" t="s">
        <v>395</v>
      </c>
      <c r="F74" s="42" t="s">
        <v>18</v>
      </c>
      <c r="G74" s="42" t="s">
        <v>19</v>
      </c>
      <c r="H74" s="42" t="s">
        <v>45</v>
      </c>
      <c r="I74" s="42" t="s">
        <v>60</v>
      </c>
      <c r="J74" s="42" t="s">
        <v>447</v>
      </c>
      <c r="K74" s="42">
        <v>901073817</v>
      </c>
      <c r="L74" s="42" t="s">
        <v>494</v>
      </c>
      <c r="M74" s="42" t="s">
        <v>220</v>
      </c>
      <c r="N74" s="42" t="s">
        <v>55</v>
      </c>
      <c r="O74" s="25">
        <v>45536</v>
      </c>
      <c r="P74" s="25">
        <v>45565</v>
      </c>
      <c r="Q74" s="42" t="s">
        <v>376</v>
      </c>
      <c r="R74" s="42" t="s">
        <v>386</v>
      </c>
      <c r="S74" s="25">
        <v>45162</v>
      </c>
      <c r="T74" s="25">
        <v>45170</v>
      </c>
      <c r="U74" s="25" t="s">
        <v>46</v>
      </c>
      <c r="V74" s="25">
        <v>45627</v>
      </c>
      <c r="W74" s="37">
        <v>341640851</v>
      </c>
      <c r="X74" s="36">
        <v>92</v>
      </c>
      <c r="Y74" s="42">
        <v>88</v>
      </c>
      <c r="Z74" s="37">
        <v>356728284</v>
      </c>
      <c r="AA74" s="37">
        <v>30194810</v>
      </c>
      <c r="AB74" s="42">
        <v>1</v>
      </c>
      <c r="AC74" s="37">
        <v>45282243</v>
      </c>
      <c r="AD74" s="37">
        <v>386923094</v>
      </c>
      <c r="AE74" s="25" t="s">
        <v>545</v>
      </c>
    </row>
    <row r="75" spans="2:31" x14ac:dyDescent="0.25">
      <c r="B75" s="42">
        <v>2024</v>
      </c>
      <c r="C75">
        <v>240653</v>
      </c>
      <c r="D75" s="42" t="s">
        <v>42</v>
      </c>
      <c r="E75" s="42" t="s">
        <v>431</v>
      </c>
      <c r="F75" s="42" t="s">
        <v>20</v>
      </c>
      <c r="G75" s="42" t="s">
        <v>19</v>
      </c>
      <c r="H75" s="42" t="s">
        <v>264</v>
      </c>
      <c r="I75" s="42" t="s">
        <v>60</v>
      </c>
      <c r="J75" s="42" t="s">
        <v>477</v>
      </c>
      <c r="K75" s="42">
        <v>860025639</v>
      </c>
      <c r="L75" s="42" t="s">
        <v>519</v>
      </c>
      <c r="M75" s="42" t="s">
        <v>222</v>
      </c>
      <c r="N75" s="42" t="s">
        <v>55</v>
      </c>
      <c r="O75" s="25">
        <v>45536</v>
      </c>
      <c r="P75" s="25">
        <v>45565</v>
      </c>
      <c r="Q75" s="42" t="s">
        <v>205</v>
      </c>
      <c r="R75" s="42" t="s">
        <v>193</v>
      </c>
      <c r="S75" s="25">
        <v>45505</v>
      </c>
      <c r="T75" s="25">
        <v>45520</v>
      </c>
      <c r="U75" s="25" t="s">
        <v>47</v>
      </c>
      <c r="V75" s="25">
        <v>45657</v>
      </c>
      <c r="W75" s="37">
        <v>20000000</v>
      </c>
      <c r="X75" s="36">
        <v>0</v>
      </c>
      <c r="Y75" s="42">
        <v>0</v>
      </c>
      <c r="Z75" s="37">
        <v>0</v>
      </c>
      <c r="AA75" s="37">
        <v>20000000</v>
      </c>
      <c r="AB75" s="42">
        <v>0</v>
      </c>
      <c r="AC75" s="37">
        <v>0</v>
      </c>
      <c r="AD75" s="37">
        <v>20000000</v>
      </c>
      <c r="AE75" s="25" t="s">
        <v>47</v>
      </c>
    </row>
    <row r="76" spans="2:31" x14ac:dyDescent="0.25">
      <c r="B76" s="42">
        <v>2024</v>
      </c>
      <c r="C76">
        <v>240669</v>
      </c>
      <c r="D76" s="42" t="s">
        <v>42</v>
      </c>
      <c r="E76" s="42" t="s">
        <v>432</v>
      </c>
      <c r="F76" s="42" t="s">
        <v>66</v>
      </c>
      <c r="G76" s="42" t="s">
        <v>19</v>
      </c>
      <c r="H76" s="42" t="s">
        <v>264</v>
      </c>
      <c r="I76" s="42" t="s">
        <v>60</v>
      </c>
      <c r="J76" s="42" t="s">
        <v>478</v>
      </c>
      <c r="K76" s="42">
        <v>901001215</v>
      </c>
      <c r="L76" s="42" t="s">
        <v>520</v>
      </c>
      <c r="M76" s="42" t="s">
        <v>222</v>
      </c>
      <c r="N76" s="42" t="s">
        <v>55</v>
      </c>
      <c r="O76" s="25">
        <v>45536</v>
      </c>
      <c r="P76" s="25">
        <v>45565</v>
      </c>
      <c r="Q76" s="42" t="s">
        <v>205</v>
      </c>
      <c r="R76" s="42" t="s">
        <v>193</v>
      </c>
      <c r="S76" s="25">
        <v>45509</v>
      </c>
      <c r="T76" s="25">
        <v>45518</v>
      </c>
      <c r="U76" s="25" t="s">
        <v>275</v>
      </c>
      <c r="V76" s="25">
        <v>45657</v>
      </c>
      <c r="W76" s="37">
        <v>5450000</v>
      </c>
      <c r="X76" s="36">
        <v>0</v>
      </c>
      <c r="Y76" s="42">
        <v>0</v>
      </c>
      <c r="Z76" s="37">
        <v>0</v>
      </c>
      <c r="AA76" s="37">
        <v>5450000</v>
      </c>
      <c r="AB76" s="42">
        <v>0</v>
      </c>
      <c r="AC76" s="37">
        <v>0</v>
      </c>
      <c r="AD76" s="37">
        <v>5450000</v>
      </c>
      <c r="AE76" s="25" t="s">
        <v>275</v>
      </c>
    </row>
    <row r="77" spans="2:31" x14ac:dyDescent="0.25">
      <c r="B77" s="42">
        <v>2024</v>
      </c>
      <c r="C77">
        <v>240699</v>
      </c>
      <c r="D77" s="42" t="s">
        <v>42</v>
      </c>
      <c r="E77" s="42" t="s">
        <v>419</v>
      </c>
      <c r="F77" s="42" t="s">
        <v>25</v>
      </c>
      <c r="G77" s="42" t="s">
        <v>26</v>
      </c>
      <c r="H77" s="42" t="s">
        <v>264</v>
      </c>
      <c r="I77" s="42" t="s">
        <v>60</v>
      </c>
      <c r="J77" s="42" t="s">
        <v>467</v>
      </c>
      <c r="K77" s="42">
        <v>79905282</v>
      </c>
      <c r="L77" s="42" t="s">
        <v>180</v>
      </c>
      <c r="M77" s="42" t="s">
        <v>212</v>
      </c>
      <c r="N77" s="42" t="s">
        <v>55</v>
      </c>
      <c r="O77" s="25">
        <v>45536</v>
      </c>
      <c r="P77" s="25">
        <v>45565</v>
      </c>
      <c r="Q77" s="42" t="s">
        <v>197</v>
      </c>
      <c r="R77" s="42" t="s">
        <v>197</v>
      </c>
      <c r="S77" s="25">
        <v>45516</v>
      </c>
      <c r="T77" s="25">
        <v>45516</v>
      </c>
      <c r="U77" s="25" t="s">
        <v>536</v>
      </c>
      <c r="V77" s="25">
        <v>45657</v>
      </c>
      <c r="W77" s="37">
        <v>42533333</v>
      </c>
      <c r="X77" s="36">
        <v>34</v>
      </c>
      <c r="Y77" s="42">
        <v>13</v>
      </c>
      <c r="Z77" s="37">
        <v>14373333</v>
      </c>
      <c r="AA77" s="37">
        <v>28160000</v>
      </c>
      <c r="AB77" s="42">
        <v>0</v>
      </c>
      <c r="AC77" s="37">
        <v>0</v>
      </c>
      <c r="AD77" s="37">
        <v>42533333</v>
      </c>
      <c r="AE77" s="25" t="s">
        <v>536</v>
      </c>
    </row>
    <row r="78" spans="2:31" x14ac:dyDescent="0.25">
      <c r="B78" s="42">
        <v>2024</v>
      </c>
      <c r="C78">
        <v>240732</v>
      </c>
      <c r="D78" s="42" t="s">
        <v>42</v>
      </c>
      <c r="E78" s="42" t="s">
        <v>421</v>
      </c>
      <c r="F78" s="42" t="s">
        <v>25</v>
      </c>
      <c r="G78" s="42" t="s">
        <v>26</v>
      </c>
      <c r="H78" s="42" t="s">
        <v>264</v>
      </c>
      <c r="I78" s="42" t="s">
        <v>60</v>
      </c>
      <c r="J78" s="42" t="s">
        <v>469</v>
      </c>
      <c r="K78" s="42">
        <v>52065214</v>
      </c>
      <c r="L78" s="42" t="s">
        <v>185</v>
      </c>
      <c r="M78" s="42" t="s">
        <v>212</v>
      </c>
      <c r="N78" s="42" t="s">
        <v>55</v>
      </c>
      <c r="O78" s="25">
        <v>45536</v>
      </c>
      <c r="P78" s="25">
        <v>45565</v>
      </c>
      <c r="Q78" s="42" t="s">
        <v>197</v>
      </c>
      <c r="R78" s="42" t="s">
        <v>197</v>
      </c>
      <c r="S78" s="25">
        <v>45520</v>
      </c>
      <c r="T78" s="25">
        <v>45525</v>
      </c>
      <c r="U78" s="25" t="s">
        <v>537</v>
      </c>
      <c r="V78" s="25">
        <v>45657</v>
      </c>
      <c r="W78" s="37">
        <v>34960000</v>
      </c>
      <c r="X78" s="36">
        <v>29</v>
      </c>
      <c r="Y78" s="42">
        <v>7</v>
      </c>
      <c r="Z78" s="37">
        <v>10133333</v>
      </c>
      <c r="AA78" s="37">
        <v>24826667</v>
      </c>
      <c r="AB78" s="42">
        <v>0</v>
      </c>
      <c r="AC78" s="37">
        <v>0</v>
      </c>
      <c r="AD78" s="37">
        <v>34960000</v>
      </c>
      <c r="AE78" s="25" t="s">
        <v>537</v>
      </c>
    </row>
    <row r="79" spans="2:31" x14ac:dyDescent="0.25">
      <c r="B79" s="42">
        <v>2024</v>
      </c>
      <c r="C79">
        <v>240446</v>
      </c>
      <c r="D79" s="42" t="s">
        <v>42</v>
      </c>
      <c r="E79" s="42" t="s">
        <v>255</v>
      </c>
      <c r="F79" s="42" t="s">
        <v>25</v>
      </c>
      <c r="G79" s="42" t="s">
        <v>27</v>
      </c>
      <c r="H79" s="42" t="s">
        <v>289</v>
      </c>
      <c r="I79" s="42" t="s">
        <v>60</v>
      </c>
      <c r="J79" s="42" t="s">
        <v>108</v>
      </c>
      <c r="K79" s="42">
        <v>1049636106</v>
      </c>
      <c r="L79" s="42" t="s">
        <v>179</v>
      </c>
      <c r="M79" s="42" t="s">
        <v>227</v>
      </c>
      <c r="N79" s="42" t="s">
        <v>55</v>
      </c>
      <c r="O79" s="25">
        <v>45536</v>
      </c>
      <c r="P79" s="25">
        <v>45565</v>
      </c>
      <c r="Q79" s="42" t="s">
        <v>208</v>
      </c>
      <c r="R79" s="42" t="s">
        <v>603</v>
      </c>
      <c r="S79" s="25">
        <v>45369</v>
      </c>
      <c r="T79" s="25">
        <v>45383</v>
      </c>
      <c r="U79" s="25" t="s">
        <v>47</v>
      </c>
      <c r="V79" s="25">
        <v>45656</v>
      </c>
      <c r="W79" s="37">
        <v>21600000</v>
      </c>
      <c r="X79" s="36">
        <v>67</v>
      </c>
      <c r="Y79" s="42">
        <v>56</v>
      </c>
      <c r="Z79" s="37">
        <v>21600000</v>
      </c>
      <c r="AA79" s="37">
        <v>10680000</v>
      </c>
      <c r="AB79" s="42">
        <v>1</v>
      </c>
      <c r="AC79" s="37">
        <v>10680000</v>
      </c>
      <c r="AD79" s="37">
        <v>32280000</v>
      </c>
      <c r="AE79" s="25" t="s">
        <v>362</v>
      </c>
    </row>
    <row r="80" spans="2:31" x14ac:dyDescent="0.25">
      <c r="B80" s="42">
        <v>2024</v>
      </c>
      <c r="C80">
        <v>240469</v>
      </c>
      <c r="D80" s="42" t="s">
        <v>42</v>
      </c>
      <c r="E80" s="42" t="s">
        <v>255</v>
      </c>
      <c r="F80" s="42" t="s">
        <v>25</v>
      </c>
      <c r="G80" s="42" t="s">
        <v>27</v>
      </c>
      <c r="H80" s="42" t="s">
        <v>289</v>
      </c>
      <c r="I80" s="42" t="s">
        <v>60</v>
      </c>
      <c r="J80" s="42" t="s">
        <v>108</v>
      </c>
      <c r="K80" s="42">
        <v>1016066867</v>
      </c>
      <c r="L80" s="42" t="s">
        <v>178</v>
      </c>
      <c r="M80" s="42" t="s">
        <v>227</v>
      </c>
      <c r="N80" s="42" t="s">
        <v>55</v>
      </c>
      <c r="O80" s="25">
        <v>45536</v>
      </c>
      <c r="P80" s="25">
        <v>45565</v>
      </c>
      <c r="Q80" s="42" t="s">
        <v>204</v>
      </c>
      <c r="R80" s="42" t="s">
        <v>604</v>
      </c>
      <c r="S80" s="25">
        <v>45387</v>
      </c>
      <c r="T80" s="25">
        <v>45392</v>
      </c>
      <c r="U80" s="25" t="s">
        <v>47</v>
      </c>
      <c r="V80" s="25">
        <v>45656</v>
      </c>
      <c r="W80" s="37">
        <v>21600000</v>
      </c>
      <c r="X80" s="36">
        <v>65</v>
      </c>
      <c r="Y80" s="42">
        <v>54</v>
      </c>
      <c r="Z80" s="37">
        <v>20400000</v>
      </c>
      <c r="AA80" s="37">
        <v>10800000</v>
      </c>
      <c r="AB80" s="42">
        <v>1</v>
      </c>
      <c r="AC80" s="37">
        <v>9600000</v>
      </c>
      <c r="AD80" s="37">
        <v>31200000</v>
      </c>
      <c r="AE80" s="25" t="s">
        <v>659</v>
      </c>
    </row>
    <row r="81" spans="2:31" x14ac:dyDescent="0.25">
      <c r="B81" s="42">
        <v>2024</v>
      </c>
      <c r="C81">
        <v>240718</v>
      </c>
      <c r="D81" s="42" t="s">
        <v>42</v>
      </c>
      <c r="E81" s="42" t="s">
        <v>430</v>
      </c>
      <c r="F81" s="42" t="s">
        <v>25</v>
      </c>
      <c r="G81" s="42" t="s">
        <v>26</v>
      </c>
      <c r="H81" s="42" t="s">
        <v>289</v>
      </c>
      <c r="I81" s="42" t="s">
        <v>60</v>
      </c>
      <c r="J81" s="42" t="s">
        <v>476</v>
      </c>
      <c r="K81" s="42">
        <v>1023024436</v>
      </c>
      <c r="L81" s="42" t="s">
        <v>173</v>
      </c>
      <c r="M81" s="42" t="s">
        <v>227</v>
      </c>
      <c r="N81" s="42" t="s">
        <v>55</v>
      </c>
      <c r="O81" s="25">
        <v>45536</v>
      </c>
      <c r="P81" s="25">
        <v>45565</v>
      </c>
      <c r="Q81" s="42" t="s">
        <v>208</v>
      </c>
      <c r="R81" s="42" t="s">
        <v>605</v>
      </c>
      <c r="S81" s="25">
        <v>45524</v>
      </c>
      <c r="T81" s="25">
        <v>45526</v>
      </c>
      <c r="U81" s="25" t="s">
        <v>539</v>
      </c>
      <c r="V81" s="25">
        <v>45657</v>
      </c>
      <c r="W81" s="37">
        <v>21233333</v>
      </c>
      <c r="X81" s="36">
        <v>31</v>
      </c>
      <c r="Y81" s="42">
        <v>8</v>
      </c>
      <c r="Z81" s="37">
        <v>6533333</v>
      </c>
      <c r="AA81" s="37">
        <v>14700000</v>
      </c>
      <c r="AB81" s="42">
        <v>0</v>
      </c>
      <c r="AC81" s="37">
        <v>0</v>
      </c>
      <c r="AD81" s="37">
        <v>21233333</v>
      </c>
      <c r="AE81" s="25" t="s">
        <v>539</v>
      </c>
    </row>
    <row r="82" spans="2:31" x14ac:dyDescent="0.25">
      <c r="B82" s="42">
        <v>2024</v>
      </c>
      <c r="C82">
        <v>240614</v>
      </c>
      <c r="D82" s="42" t="s">
        <v>42</v>
      </c>
      <c r="E82" s="42" t="s">
        <v>352</v>
      </c>
      <c r="F82" s="42" t="s">
        <v>20</v>
      </c>
      <c r="G82" s="42" t="s">
        <v>19</v>
      </c>
      <c r="H82" s="42" t="s">
        <v>264</v>
      </c>
      <c r="I82" s="42" t="s">
        <v>60</v>
      </c>
      <c r="J82" s="42" t="s">
        <v>320</v>
      </c>
      <c r="K82" s="42">
        <v>860005289</v>
      </c>
      <c r="L82" s="42" t="s">
        <v>165</v>
      </c>
      <c r="M82" s="42" t="s">
        <v>222</v>
      </c>
      <c r="N82" s="42" t="s">
        <v>55</v>
      </c>
      <c r="O82" s="25">
        <v>45536</v>
      </c>
      <c r="P82" s="25">
        <v>45565</v>
      </c>
      <c r="Q82" s="42" t="s">
        <v>205</v>
      </c>
      <c r="R82" s="42" t="s">
        <v>193</v>
      </c>
      <c r="S82" s="25">
        <v>45467</v>
      </c>
      <c r="T82" s="25">
        <v>45481</v>
      </c>
      <c r="U82" s="25" t="s">
        <v>47</v>
      </c>
      <c r="V82" s="25">
        <v>45665</v>
      </c>
      <c r="W82" s="37">
        <v>132000000</v>
      </c>
      <c r="X82" s="36">
        <v>0</v>
      </c>
      <c r="Y82" s="42">
        <v>10</v>
      </c>
      <c r="Z82" s="37">
        <v>12803856</v>
      </c>
      <c r="AA82" s="37">
        <v>132000000</v>
      </c>
      <c r="AB82" s="42">
        <v>0</v>
      </c>
      <c r="AC82" s="37">
        <v>0</v>
      </c>
      <c r="AD82" s="37">
        <v>132000000</v>
      </c>
      <c r="AE82" s="25" t="s">
        <v>47</v>
      </c>
    </row>
    <row r="83" spans="2:31" x14ac:dyDescent="0.25">
      <c r="B83" s="42">
        <v>2024</v>
      </c>
      <c r="C83">
        <v>240488</v>
      </c>
      <c r="D83" s="42" t="s">
        <v>42</v>
      </c>
      <c r="E83" s="42" t="s">
        <v>250</v>
      </c>
      <c r="F83" s="42" t="s">
        <v>66</v>
      </c>
      <c r="G83" s="42" t="s">
        <v>19</v>
      </c>
      <c r="H83" s="42" t="s">
        <v>264</v>
      </c>
      <c r="I83" s="42" t="s">
        <v>60</v>
      </c>
      <c r="J83" s="42" t="s">
        <v>100</v>
      </c>
      <c r="K83" s="42">
        <v>1013596006</v>
      </c>
      <c r="L83" s="42" t="s">
        <v>153</v>
      </c>
      <c r="M83" s="42" t="s">
        <v>222</v>
      </c>
      <c r="N83" s="42" t="s">
        <v>55</v>
      </c>
      <c r="O83" s="25">
        <v>45536</v>
      </c>
      <c r="P83" s="25">
        <v>45565</v>
      </c>
      <c r="Q83" s="42" t="s">
        <v>205</v>
      </c>
      <c r="R83" s="42" t="s">
        <v>193</v>
      </c>
      <c r="S83" s="25">
        <v>45399</v>
      </c>
      <c r="T83" s="25">
        <v>45405</v>
      </c>
      <c r="U83" s="25" t="s">
        <v>292</v>
      </c>
      <c r="V83" s="25">
        <v>45680</v>
      </c>
      <c r="W83" s="37">
        <v>9066000</v>
      </c>
      <c r="X83" s="36">
        <v>3</v>
      </c>
      <c r="Y83" s="42">
        <v>1</v>
      </c>
      <c r="Z83" s="37">
        <v>270000</v>
      </c>
      <c r="AA83" s="37">
        <v>8796000</v>
      </c>
      <c r="AB83" s="42">
        <v>0</v>
      </c>
      <c r="AC83" s="37">
        <v>0</v>
      </c>
      <c r="AD83" s="37">
        <v>9066000</v>
      </c>
      <c r="AE83" s="25" t="s">
        <v>292</v>
      </c>
    </row>
    <row r="84" spans="2:31" x14ac:dyDescent="0.25">
      <c r="B84" s="42">
        <v>2024</v>
      </c>
      <c r="C84">
        <v>240422</v>
      </c>
      <c r="D84" s="42" t="s">
        <v>42</v>
      </c>
      <c r="E84" s="42" t="s">
        <v>441</v>
      </c>
      <c r="F84" s="42" t="s">
        <v>20</v>
      </c>
      <c r="G84" s="42" t="s">
        <v>482</v>
      </c>
      <c r="H84" s="42" t="s">
        <v>356</v>
      </c>
      <c r="I84" s="42" t="s">
        <v>60</v>
      </c>
      <c r="J84" s="42" t="s">
        <v>488</v>
      </c>
      <c r="K84" s="42">
        <v>830006392</v>
      </c>
      <c r="L84" s="42" t="s">
        <v>526</v>
      </c>
      <c r="M84" s="42" t="s">
        <v>340</v>
      </c>
      <c r="N84" s="42" t="s">
        <v>55</v>
      </c>
      <c r="O84" s="25">
        <v>45536</v>
      </c>
      <c r="P84" s="25">
        <v>45565</v>
      </c>
      <c r="Q84" s="42" t="s">
        <v>377</v>
      </c>
      <c r="R84" s="42" t="s">
        <v>377</v>
      </c>
      <c r="S84" s="25">
        <v>45350</v>
      </c>
      <c r="T84" s="25">
        <v>45356</v>
      </c>
      <c r="U84" s="25" t="s">
        <v>46</v>
      </c>
      <c r="V84" s="25">
        <v>45721</v>
      </c>
      <c r="W84" s="37">
        <v>109863300</v>
      </c>
      <c r="X84" s="36">
        <v>50</v>
      </c>
      <c r="Y84" s="42">
        <v>100</v>
      </c>
      <c r="Z84" s="37">
        <v>54931650</v>
      </c>
      <c r="AA84" s="37">
        <v>54931650</v>
      </c>
      <c r="AB84" s="42">
        <v>0</v>
      </c>
      <c r="AC84" s="37">
        <v>0</v>
      </c>
      <c r="AD84" s="37">
        <v>109863300</v>
      </c>
      <c r="AE84" s="25" t="s">
        <v>46</v>
      </c>
    </row>
    <row r="85" spans="2:31" x14ac:dyDescent="0.25">
      <c r="B85" s="42">
        <v>2023</v>
      </c>
      <c r="C85">
        <v>230490</v>
      </c>
      <c r="D85" s="42" t="s">
        <v>42</v>
      </c>
      <c r="E85" s="42" t="s">
        <v>251</v>
      </c>
      <c r="F85" s="42" t="s">
        <v>66</v>
      </c>
      <c r="G85" s="42" t="s">
        <v>19</v>
      </c>
      <c r="H85" s="42" t="s">
        <v>264</v>
      </c>
      <c r="I85" s="42" t="s">
        <v>60</v>
      </c>
      <c r="J85" s="42" t="s">
        <v>101</v>
      </c>
      <c r="K85" s="42">
        <v>900361477</v>
      </c>
      <c r="L85" s="42" t="s">
        <v>161</v>
      </c>
      <c r="M85" s="42" t="s">
        <v>222</v>
      </c>
      <c r="N85" s="42" t="s">
        <v>55</v>
      </c>
      <c r="O85" s="25">
        <v>45536</v>
      </c>
      <c r="P85" s="25">
        <v>45565</v>
      </c>
      <c r="Q85" s="42" t="s">
        <v>205</v>
      </c>
      <c r="R85" s="42" t="s">
        <v>193</v>
      </c>
      <c r="S85" s="25">
        <v>45037</v>
      </c>
      <c r="T85" s="25">
        <v>45049</v>
      </c>
      <c r="U85" s="25" t="s">
        <v>292</v>
      </c>
      <c r="V85" s="25">
        <v>45629</v>
      </c>
      <c r="W85" s="37">
        <v>106000000</v>
      </c>
      <c r="X85" s="36">
        <v>3</v>
      </c>
      <c r="Y85" s="42">
        <v>49</v>
      </c>
      <c r="Z85" s="37">
        <v>4000000</v>
      </c>
      <c r="AA85" s="37">
        <v>154000000</v>
      </c>
      <c r="AB85" s="42">
        <v>1</v>
      </c>
      <c r="AC85" s="37">
        <v>52000000</v>
      </c>
      <c r="AD85" s="37">
        <v>158000000</v>
      </c>
      <c r="AE85" s="25" t="s">
        <v>294</v>
      </c>
    </row>
    <row r="86" spans="2:31" x14ac:dyDescent="0.25">
      <c r="B86" s="42">
        <v>2024</v>
      </c>
      <c r="C86">
        <v>240631</v>
      </c>
      <c r="D86" s="42" t="s">
        <v>42</v>
      </c>
      <c r="E86" s="42" t="s">
        <v>400</v>
      </c>
      <c r="F86" s="42" t="s">
        <v>25</v>
      </c>
      <c r="G86" s="42" t="s">
        <v>26</v>
      </c>
      <c r="H86" s="42" t="s">
        <v>276</v>
      </c>
      <c r="I86" s="42" t="s">
        <v>60</v>
      </c>
      <c r="J86" s="42" t="s">
        <v>451</v>
      </c>
      <c r="K86" s="42">
        <v>1014193785</v>
      </c>
      <c r="L86" s="42" t="s">
        <v>498</v>
      </c>
      <c r="M86" s="42" t="s">
        <v>214</v>
      </c>
      <c r="N86" s="42" t="s">
        <v>55</v>
      </c>
      <c r="O86" s="25">
        <v>45536</v>
      </c>
      <c r="P86" s="25">
        <v>45565</v>
      </c>
      <c r="Q86" s="42" t="s">
        <v>365</v>
      </c>
      <c r="R86" s="42" t="s">
        <v>606</v>
      </c>
      <c r="S86" s="25">
        <v>45483</v>
      </c>
      <c r="T86" s="25">
        <v>45484</v>
      </c>
      <c r="U86" s="25" t="s">
        <v>531</v>
      </c>
      <c r="V86" s="25">
        <v>45653</v>
      </c>
      <c r="W86" s="37">
        <v>38733333</v>
      </c>
      <c r="X86" s="36">
        <v>48</v>
      </c>
      <c r="Y86" s="42">
        <v>30</v>
      </c>
      <c r="Z86" s="37">
        <v>18433333</v>
      </c>
      <c r="AA86" s="37">
        <v>20300000</v>
      </c>
      <c r="AB86" s="42">
        <v>0</v>
      </c>
      <c r="AC86" s="37">
        <v>0</v>
      </c>
      <c r="AD86" s="37">
        <v>38733333</v>
      </c>
      <c r="AE86" s="25" t="s">
        <v>531</v>
      </c>
    </row>
    <row r="87" spans="2:31" x14ac:dyDescent="0.25">
      <c r="B87" s="42">
        <v>2020</v>
      </c>
      <c r="C87">
        <v>200225</v>
      </c>
      <c r="D87" s="42" t="s">
        <v>42</v>
      </c>
      <c r="E87" s="42" t="s">
        <v>309</v>
      </c>
      <c r="F87" s="42" t="s">
        <v>20</v>
      </c>
      <c r="G87" s="42" t="s">
        <v>301</v>
      </c>
      <c r="H87" s="42" t="s">
        <v>302</v>
      </c>
      <c r="I87" s="42" t="s">
        <v>310</v>
      </c>
      <c r="J87" s="42" t="s">
        <v>303</v>
      </c>
      <c r="K87" s="42">
        <v>900180739</v>
      </c>
      <c r="L87" s="42" t="s">
        <v>333</v>
      </c>
      <c r="M87" s="42" t="s">
        <v>298</v>
      </c>
      <c r="N87" s="42" t="s">
        <v>55</v>
      </c>
      <c r="O87" s="25">
        <v>45536</v>
      </c>
      <c r="P87" s="25">
        <v>45565</v>
      </c>
      <c r="Q87" s="42" t="s">
        <v>300</v>
      </c>
      <c r="R87" s="42" t="s">
        <v>607</v>
      </c>
      <c r="S87" s="25">
        <v>44082</v>
      </c>
      <c r="T87" s="25">
        <v>44175</v>
      </c>
      <c r="U87" s="25" t="s">
        <v>305</v>
      </c>
      <c r="V87" s="25">
        <v>46366</v>
      </c>
      <c r="W87" s="37">
        <v>0</v>
      </c>
      <c r="X87" s="36">
        <v>0</v>
      </c>
      <c r="Y87" s="42">
        <v>0</v>
      </c>
      <c r="Z87" s="37">
        <v>0</v>
      </c>
      <c r="AA87" s="37">
        <v>0</v>
      </c>
      <c r="AB87" s="42">
        <v>0</v>
      </c>
      <c r="AC87" s="37">
        <v>0</v>
      </c>
      <c r="AD87" s="37">
        <v>0</v>
      </c>
      <c r="AE87" s="25" t="s">
        <v>306</v>
      </c>
    </row>
    <row r="88" spans="2:31" x14ac:dyDescent="0.25">
      <c r="B88" s="42">
        <v>2024</v>
      </c>
      <c r="C88">
        <v>240647</v>
      </c>
      <c r="D88" s="42" t="s">
        <v>42</v>
      </c>
      <c r="E88" s="42" t="s">
        <v>406</v>
      </c>
      <c r="F88" s="42" t="s">
        <v>25</v>
      </c>
      <c r="G88" s="42" t="s">
        <v>26</v>
      </c>
      <c r="H88" s="42" t="s">
        <v>356</v>
      </c>
      <c r="I88" s="42" t="s">
        <v>60</v>
      </c>
      <c r="J88" s="42" t="s">
        <v>455</v>
      </c>
      <c r="K88" s="42">
        <v>1015469292</v>
      </c>
      <c r="L88" s="42" t="s">
        <v>328</v>
      </c>
      <c r="M88" s="42" t="s">
        <v>341</v>
      </c>
      <c r="N88" s="42" t="s">
        <v>55</v>
      </c>
      <c r="O88" s="25">
        <v>45536</v>
      </c>
      <c r="P88" s="25">
        <v>45565</v>
      </c>
      <c r="Q88" s="42" t="s">
        <v>337</v>
      </c>
      <c r="R88" s="42" t="s">
        <v>608</v>
      </c>
      <c r="S88" s="25">
        <v>45497</v>
      </c>
      <c r="T88" s="25">
        <v>45505</v>
      </c>
      <c r="U88" s="25" t="s">
        <v>275</v>
      </c>
      <c r="V88" s="25">
        <v>45657</v>
      </c>
      <c r="W88" s="37">
        <v>19500000</v>
      </c>
      <c r="X88" s="36">
        <v>40</v>
      </c>
      <c r="Y88" s="42">
        <v>20</v>
      </c>
      <c r="Z88" s="37">
        <v>7800000</v>
      </c>
      <c r="AA88" s="37">
        <v>11700000</v>
      </c>
      <c r="AB88" s="42">
        <v>0</v>
      </c>
      <c r="AC88" s="37">
        <v>0</v>
      </c>
      <c r="AD88" s="37">
        <v>19500000</v>
      </c>
      <c r="AE88" s="25" t="s">
        <v>275</v>
      </c>
    </row>
    <row r="89" spans="2:31" x14ac:dyDescent="0.25">
      <c r="B89" s="42">
        <v>2023</v>
      </c>
      <c r="C89">
        <v>230628</v>
      </c>
      <c r="D89" s="42" t="s">
        <v>42</v>
      </c>
      <c r="E89" s="42" t="s">
        <v>393</v>
      </c>
      <c r="F89" s="42" t="s">
        <v>18</v>
      </c>
      <c r="G89" s="42" t="s">
        <v>19</v>
      </c>
      <c r="H89" s="42" t="s">
        <v>45</v>
      </c>
      <c r="I89" s="42" t="s">
        <v>60</v>
      </c>
      <c r="J89" s="42" t="s">
        <v>445</v>
      </c>
      <c r="K89" s="42">
        <v>860045379</v>
      </c>
      <c r="L89" s="42" t="s">
        <v>492</v>
      </c>
      <c r="M89" s="42" t="s">
        <v>217</v>
      </c>
      <c r="N89" s="42" t="s">
        <v>55</v>
      </c>
      <c r="O89" s="25">
        <v>45536</v>
      </c>
      <c r="P89" s="25">
        <v>45565</v>
      </c>
      <c r="Q89" s="42" t="s">
        <v>369</v>
      </c>
      <c r="R89" s="42" t="s">
        <v>383</v>
      </c>
      <c r="S89" s="25">
        <v>45093</v>
      </c>
      <c r="T89" s="25">
        <v>45106</v>
      </c>
      <c r="U89" s="25" t="s">
        <v>46</v>
      </c>
      <c r="V89" s="25">
        <v>45656</v>
      </c>
      <c r="W89" s="37">
        <v>1208230304</v>
      </c>
      <c r="X89" s="36">
        <v>76</v>
      </c>
      <c r="Y89" s="42">
        <v>66</v>
      </c>
      <c r="Z89" s="37">
        <v>1383885287</v>
      </c>
      <c r="AA89" s="37">
        <v>428460169</v>
      </c>
      <c r="AB89" s="42">
        <v>1</v>
      </c>
      <c r="AC89" s="37">
        <v>604115152</v>
      </c>
      <c r="AD89" s="37">
        <v>1812345456</v>
      </c>
      <c r="AE89" s="25" t="s">
        <v>544</v>
      </c>
    </row>
    <row r="90" spans="2:31" x14ac:dyDescent="0.25">
      <c r="B90" s="42">
        <v>2024</v>
      </c>
      <c r="C90">
        <v>240420</v>
      </c>
      <c r="D90" s="42" t="s">
        <v>42</v>
      </c>
      <c r="E90" s="42" t="s">
        <v>238</v>
      </c>
      <c r="F90" s="42" t="s">
        <v>25</v>
      </c>
      <c r="G90" s="42" t="s">
        <v>26</v>
      </c>
      <c r="H90" s="42" t="s">
        <v>271</v>
      </c>
      <c r="I90" s="42" t="s">
        <v>60</v>
      </c>
      <c r="J90" s="42" t="s">
        <v>83</v>
      </c>
      <c r="K90" s="42">
        <v>79117072</v>
      </c>
      <c r="L90" s="42" t="s">
        <v>126</v>
      </c>
      <c r="M90" s="42" t="s">
        <v>390</v>
      </c>
      <c r="N90" s="42" t="s">
        <v>55</v>
      </c>
      <c r="O90" s="25">
        <v>45536</v>
      </c>
      <c r="P90" s="25">
        <v>45565</v>
      </c>
      <c r="Q90" s="42" t="s">
        <v>191</v>
      </c>
      <c r="R90" s="42" t="s">
        <v>191</v>
      </c>
      <c r="S90" s="25">
        <v>45350</v>
      </c>
      <c r="T90" s="25">
        <v>45350</v>
      </c>
      <c r="U90" s="25" t="s">
        <v>283</v>
      </c>
      <c r="V90" s="25">
        <v>45657</v>
      </c>
      <c r="W90" s="37">
        <v>218900000</v>
      </c>
      <c r="X90" s="36">
        <v>55</v>
      </c>
      <c r="Y90" s="42">
        <v>55</v>
      </c>
      <c r="Z90" s="37">
        <v>121390000</v>
      </c>
      <c r="AA90" s="37">
        <v>97510000</v>
      </c>
      <c r="AB90" s="42">
        <v>0</v>
      </c>
      <c r="AC90" s="37">
        <v>0</v>
      </c>
      <c r="AD90" s="37">
        <v>218900000</v>
      </c>
      <c r="AE90" s="25" t="s">
        <v>283</v>
      </c>
    </row>
    <row r="91" spans="2:31" x14ac:dyDescent="0.25">
      <c r="B91" s="42">
        <v>2024</v>
      </c>
      <c r="C91">
        <v>240318</v>
      </c>
      <c r="D91" s="42" t="s">
        <v>42</v>
      </c>
      <c r="E91" s="42" t="s">
        <v>239</v>
      </c>
      <c r="F91" s="42" t="s">
        <v>25</v>
      </c>
      <c r="G91" s="42" t="s">
        <v>26</v>
      </c>
      <c r="H91" s="42" t="s">
        <v>271</v>
      </c>
      <c r="I91" s="42" t="s">
        <v>60</v>
      </c>
      <c r="J91" s="42" t="s">
        <v>84</v>
      </c>
      <c r="K91" s="42">
        <v>80124747</v>
      </c>
      <c r="L91" s="42" t="s">
        <v>127</v>
      </c>
      <c r="M91" s="42" t="s">
        <v>390</v>
      </c>
      <c r="N91" s="42" t="s">
        <v>55</v>
      </c>
      <c r="O91" s="25">
        <v>45536</v>
      </c>
      <c r="P91" s="25">
        <v>45565</v>
      </c>
      <c r="Q91" s="42" t="s">
        <v>191</v>
      </c>
      <c r="R91" s="42" t="s">
        <v>191</v>
      </c>
      <c r="S91" s="25">
        <v>45331</v>
      </c>
      <c r="T91" s="25">
        <v>45335</v>
      </c>
      <c r="U91" s="25" t="s">
        <v>283</v>
      </c>
      <c r="V91" s="25">
        <v>45670</v>
      </c>
      <c r="W91" s="37">
        <v>218900000</v>
      </c>
      <c r="X91" s="36">
        <v>60</v>
      </c>
      <c r="Y91" s="42">
        <v>60</v>
      </c>
      <c r="Z91" s="37">
        <v>131339999</v>
      </c>
      <c r="AA91" s="37">
        <v>87560001</v>
      </c>
      <c r="AB91" s="42">
        <v>0</v>
      </c>
      <c r="AC91" s="37">
        <v>0</v>
      </c>
      <c r="AD91" s="37">
        <v>218900000</v>
      </c>
      <c r="AE91" s="25" t="s">
        <v>283</v>
      </c>
    </row>
    <row r="92" spans="2:31" x14ac:dyDescent="0.25">
      <c r="B92" s="42">
        <v>2024</v>
      </c>
      <c r="C92">
        <v>240450</v>
      </c>
      <c r="D92" s="42" t="s">
        <v>42</v>
      </c>
      <c r="E92" s="42" t="s">
        <v>240</v>
      </c>
      <c r="F92" s="42" t="s">
        <v>25</v>
      </c>
      <c r="G92" s="42" t="s">
        <v>26</v>
      </c>
      <c r="H92" s="42" t="s">
        <v>271</v>
      </c>
      <c r="I92" s="42" t="s">
        <v>60</v>
      </c>
      <c r="J92" s="42" t="s">
        <v>85</v>
      </c>
      <c r="K92" s="42">
        <v>72227357</v>
      </c>
      <c r="L92" s="42" t="s">
        <v>129</v>
      </c>
      <c r="M92" s="42" t="s">
        <v>390</v>
      </c>
      <c r="N92" s="42" t="s">
        <v>55</v>
      </c>
      <c r="O92" s="25">
        <v>45536</v>
      </c>
      <c r="P92" s="25">
        <v>45565</v>
      </c>
      <c r="Q92" s="42" t="s">
        <v>191</v>
      </c>
      <c r="R92" s="42" t="s">
        <v>191</v>
      </c>
      <c r="S92" s="25">
        <v>45366</v>
      </c>
      <c r="T92" s="25">
        <v>45370</v>
      </c>
      <c r="U92" s="25" t="s">
        <v>270</v>
      </c>
      <c r="V92" s="25">
        <v>45657</v>
      </c>
      <c r="W92" s="37">
        <v>259000000</v>
      </c>
      <c r="X92" s="36">
        <v>34</v>
      </c>
      <c r="Y92" s="42">
        <v>34</v>
      </c>
      <c r="Z92" s="37">
        <v>88060000</v>
      </c>
      <c r="AA92" s="37">
        <v>170940000</v>
      </c>
      <c r="AB92" s="42">
        <v>0</v>
      </c>
      <c r="AC92" s="37">
        <v>0</v>
      </c>
      <c r="AD92" s="37">
        <v>259000000</v>
      </c>
      <c r="AE92" s="25" t="s">
        <v>270</v>
      </c>
    </row>
    <row r="93" spans="2:31" x14ac:dyDescent="0.25">
      <c r="B93" s="42">
        <v>2024</v>
      </c>
      <c r="C93">
        <v>240432</v>
      </c>
      <c r="D93" s="42" t="s">
        <v>42</v>
      </c>
      <c r="E93" s="42" t="s">
        <v>248</v>
      </c>
      <c r="F93" s="42" t="s">
        <v>25</v>
      </c>
      <c r="G93" s="42" t="s">
        <v>26</v>
      </c>
      <c r="H93" s="42" t="s">
        <v>289</v>
      </c>
      <c r="I93" s="42" t="s">
        <v>60</v>
      </c>
      <c r="J93" s="42" t="s">
        <v>98</v>
      </c>
      <c r="K93" s="42">
        <v>80058596</v>
      </c>
      <c r="L93" s="42" t="s">
        <v>147</v>
      </c>
      <c r="M93" s="42" t="s">
        <v>211</v>
      </c>
      <c r="N93" s="42" t="s">
        <v>55</v>
      </c>
      <c r="O93" s="25">
        <v>45536</v>
      </c>
      <c r="P93" s="25">
        <v>45565</v>
      </c>
      <c r="Q93" s="42" t="s">
        <v>204</v>
      </c>
      <c r="R93" s="42" t="s">
        <v>609</v>
      </c>
      <c r="S93" s="25">
        <v>45359</v>
      </c>
      <c r="T93" s="25">
        <v>45363</v>
      </c>
      <c r="U93" s="25" t="s">
        <v>47</v>
      </c>
      <c r="V93" s="25">
        <v>45638</v>
      </c>
      <c r="W93" s="37">
        <v>56400000</v>
      </c>
      <c r="X93" s="36">
        <v>74</v>
      </c>
      <c r="Y93" s="42">
        <v>63</v>
      </c>
      <c r="Z93" s="37">
        <v>62353333</v>
      </c>
      <c r="AA93" s="37">
        <v>22246667</v>
      </c>
      <c r="AB93" s="42">
        <v>1</v>
      </c>
      <c r="AC93" s="37">
        <v>28200000</v>
      </c>
      <c r="AD93" s="37">
        <v>84600000</v>
      </c>
      <c r="AE93" s="25" t="s">
        <v>360</v>
      </c>
    </row>
    <row r="94" spans="2:31" x14ac:dyDescent="0.25">
      <c r="B94" s="42">
        <v>2024</v>
      </c>
      <c r="C94">
        <v>240706</v>
      </c>
      <c r="D94" s="42" t="s">
        <v>42</v>
      </c>
      <c r="E94" s="42" t="s">
        <v>409</v>
      </c>
      <c r="F94" s="42" t="s">
        <v>25</v>
      </c>
      <c r="G94" s="42" t="s">
        <v>26</v>
      </c>
      <c r="H94" s="42" t="s">
        <v>276</v>
      </c>
      <c r="I94" s="42" t="s">
        <v>60</v>
      </c>
      <c r="J94" s="42" t="s">
        <v>322</v>
      </c>
      <c r="K94" s="42">
        <v>1019095238</v>
      </c>
      <c r="L94" s="42" t="s">
        <v>335</v>
      </c>
      <c r="M94" s="42" t="s">
        <v>214</v>
      </c>
      <c r="N94" s="42" t="s">
        <v>55</v>
      </c>
      <c r="O94" s="25">
        <v>45536</v>
      </c>
      <c r="P94" s="25">
        <v>45565</v>
      </c>
      <c r="Q94" s="42" t="s">
        <v>370</v>
      </c>
      <c r="R94" s="42" t="s">
        <v>610</v>
      </c>
      <c r="S94" s="25">
        <v>45518</v>
      </c>
      <c r="T94" s="25">
        <v>45520</v>
      </c>
      <c r="U94" s="25" t="s">
        <v>534</v>
      </c>
      <c r="V94" s="25">
        <v>45657</v>
      </c>
      <c r="W94" s="37">
        <v>32666667</v>
      </c>
      <c r="X94" s="36">
        <v>32</v>
      </c>
      <c r="Y94" s="42">
        <v>11</v>
      </c>
      <c r="Z94" s="37">
        <v>10500000</v>
      </c>
      <c r="AA94" s="37">
        <v>22166667</v>
      </c>
      <c r="AB94" s="42">
        <v>0</v>
      </c>
      <c r="AC94" s="37">
        <v>0</v>
      </c>
      <c r="AD94" s="37">
        <v>32666667</v>
      </c>
      <c r="AE94" s="25" t="s">
        <v>534</v>
      </c>
    </row>
    <row r="95" spans="2:31" x14ac:dyDescent="0.25">
      <c r="B95" s="42">
        <v>2024</v>
      </c>
      <c r="C95">
        <v>240675</v>
      </c>
      <c r="D95" s="42" t="s">
        <v>42</v>
      </c>
      <c r="E95" s="42" t="s">
        <v>410</v>
      </c>
      <c r="F95" s="42" t="s">
        <v>25</v>
      </c>
      <c r="G95" s="42" t="s">
        <v>26</v>
      </c>
      <c r="H95" s="42" t="s">
        <v>276</v>
      </c>
      <c r="I95" s="42" t="s">
        <v>60</v>
      </c>
      <c r="J95" s="42" t="s">
        <v>77</v>
      </c>
      <c r="K95" s="42">
        <v>65631935</v>
      </c>
      <c r="L95" s="42" t="s">
        <v>174</v>
      </c>
      <c r="M95" s="42" t="s">
        <v>214</v>
      </c>
      <c r="N95" s="42" t="s">
        <v>55</v>
      </c>
      <c r="O95" s="25">
        <v>45536</v>
      </c>
      <c r="P95" s="25">
        <v>45565</v>
      </c>
      <c r="Q95" s="42" t="s">
        <v>575</v>
      </c>
      <c r="R95" s="42" t="s">
        <v>611</v>
      </c>
      <c r="S95" s="25">
        <v>45505</v>
      </c>
      <c r="T95" s="25">
        <v>45506</v>
      </c>
      <c r="U95" s="25" t="s">
        <v>532</v>
      </c>
      <c r="V95" s="25">
        <v>45657</v>
      </c>
      <c r="W95" s="37">
        <v>46686667</v>
      </c>
      <c r="X95" s="36">
        <v>40</v>
      </c>
      <c r="Y95" s="42">
        <v>19</v>
      </c>
      <c r="Z95" s="37">
        <v>18486667</v>
      </c>
      <c r="AA95" s="37">
        <v>28200000</v>
      </c>
      <c r="AB95" s="42">
        <v>0</v>
      </c>
      <c r="AC95" s="37">
        <v>0</v>
      </c>
      <c r="AD95" s="37">
        <v>46686667</v>
      </c>
      <c r="AE95" s="25" t="s">
        <v>532</v>
      </c>
    </row>
    <row r="96" spans="2:31" x14ac:dyDescent="0.25">
      <c r="B96" s="42">
        <v>2024</v>
      </c>
      <c r="C96">
        <v>240723</v>
      </c>
      <c r="D96" s="42" t="s">
        <v>42</v>
      </c>
      <c r="E96" s="42" t="s">
        <v>417</v>
      </c>
      <c r="F96" s="42" t="s">
        <v>25</v>
      </c>
      <c r="G96" s="42" t="s">
        <v>26</v>
      </c>
      <c r="H96" s="42" t="s">
        <v>293</v>
      </c>
      <c r="I96" s="42" t="s">
        <v>60</v>
      </c>
      <c r="J96" s="42" t="s">
        <v>465</v>
      </c>
      <c r="K96" s="42">
        <v>1015430088</v>
      </c>
      <c r="L96" s="42" t="s">
        <v>154</v>
      </c>
      <c r="M96" s="42" t="s">
        <v>223</v>
      </c>
      <c r="N96" s="42" t="s">
        <v>55</v>
      </c>
      <c r="O96" s="25">
        <v>45536</v>
      </c>
      <c r="P96" s="25">
        <v>45565</v>
      </c>
      <c r="Q96" s="42" t="s">
        <v>206</v>
      </c>
      <c r="R96" s="42" t="s">
        <v>194</v>
      </c>
      <c r="S96" s="25">
        <v>45520</v>
      </c>
      <c r="T96" s="25">
        <v>45525</v>
      </c>
      <c r="U96" s="25" t="s">
        <v>529</v>
      </c>
      <c r="V96" s="25">
        <v>45657</v>
      </c>
      <c r="W96" s="37">
        <v>19800000</v>
      </c>
      <c r="X96" s="36">
        <v>30</v>
      </c>
      <c r="Y96" s="42">
        <v>7</v>
      </c>
      <c r="Z96" s="37">
        <v>5866667</v>
      </c>
      <c r="AA96" s="37">
        <v>13933333</v>
      </c>
      <c r="AB96" s="42">
        <v>0</v>
      </c>
      <c r="AC96" s="37">
        <v>0</v>
      </c>
      <c r="AD96" s="37">
        <v>19800000</v>
      </c>
      <c r="AE96" s="25" t="s">
        <v>529</v>
      </c>
    </row>
    <row r="97" spans="2:31" x14ac:dyDescent="0.25">
      <c r="B97" s="42">
        <v>2024</v>
      </c>
      <c r="C97">
        <v>240729</v>
      </c>
      <c r="D97" s="42" t="s">
        <v>42</v>
      </c>
      <c r="E97" s="42" t="s">
        <v>417</v>
      </c>
      <c r="F97" s="42" t="s">
        <v>25</v>
      </c>
      <c r="G97" s="42" t="s">
        <v>26</v>
      </c>
      <c r="H97" s="42" t="s">
        <v>293</v>
      </c>
      <c r="I97" s="42" t="s">
        <v>60</v>
      </c>
      <c r="J97" s="42" t="s">
        <v>465</v>
      </c>
      <c r="K97" s="42">
        <v>1014245514</v>
      </c>
      <c r="L97" s="42" t="s">
        <v>164</v>
      </c>
      <c r="M97" s="42" t="s">
        <v>223</v>
      </c>
      <c r="N97" s="42" t="s">
        <v>55</v>
      </c>
      <c r="O97" s="25">
        <v>45536</v>
      </c>
      <c r="P97" s="25">
        <v>45565</v>
      </c>
      <c r="Q97" s="42" t="s">
        <v>206</v>
      </c>
      <c r="R97" s="42" t="s">
        <v>194</v>
      </c>
      <c r="S97" s="25">
        <v>45524</v>
      </c>
      <c r="T97" s="25">
        <v>45525</v>
      </c>
      <c r="U97" s="25" t="s">
        <v>529</v>
      </c>
      <c r="V97" s="25">
        <v>45657</v>
      </c>
      <c r="W97" s="37">
        <v>19800000</v>
      </c>
      <c r="X97" s="36">
        <v>30</v>
      </c>
      <c r="Y97" s="42">
        <v>7</v>
      </c>
      <c r="Z97" s="37">
        <v>5866667</v>
      </c>
      <c r="AA97" s="37">
        <v>13933333</v>
      </c>
      <c r="AB97" s="42">
        <v>0</v>
      </c>
      <c r="AC97" s="37">
        <v>0</v>
      </c>
      <c r="AD97" s="37">
        <v>19800000</v>
      </c>
      <c r="AE97" s="25" t="s">
        <v>529</v>
      </c>
    </row>
    <row r="98" spans="2:31" x14ac:dyDescent="0.25">
      <c r="B98" s="42">
        <v>2024</v>
      </c>
      <c r="C98">
        <v>240731</v>
      </c>
      <c r="D98" s="42" t="s">
        <v>42</v>
      </c>
      <c r="E98" s="42" t="s">
        <v>417</v>
      </c>
      <c r="F98" s="42" t="s">
        <v>25</v>
      </c>
      <c r="G98" s="42" t="s">
        <v>26</v>
      </c>
      <c r="H98" s="42" t="s">
        <v>293</v>
      </c>
      <c r="I98" s="42" t="s">
        <v>60</v>
      </c>
      <c r="J98" s="42" t="s">
        <v>465</v>
      </c>
      <c r="K98" s="42">
        <v>11323020</v>
      </c>
      <c r="L98" s="42" t="s">
        <v>163</v>
      </c>
      <c r="M98" s="42" t="s">
        <v>223</v>
      </c>
      <c r="N98" s="42" t="s">
        <v>55</v>
      </c>
      <c r="O98" s="25">
        <v>45536</v>
      </c>
      <c r="P98" s="25">
        <v>45565</v>
      </c>
      <c r="Q98" s="42" t="s">
        <v>206</v>
      </c>
      <c r="R98" s="42" t="s">
        <v>194</v>
      </c>
      <c r="S98" s="25">
        <v>45524</v>
      </c>
      <c r="T98" s="25">
        <v>45525</v>
      </c>
      <c r="U98" s="25" t="s">
        <v>529</v>
      </c>
      <c r="V98" s="25">
        <v>45657</v>
      </c>
      <c r="W98" s="37">
        <v>19800000</v>
      </c>
      <c r="X98" s="36">
        <v>30</v>
      </c>
      <c r="Y98" s="42">
        <v>7</v>
      </c>
      <c r="Z98" s="37">
        <v>5866667</v>
      </c>
      <c r="AA98" s="37">
        <v>13933333</v>
      </c>
      <c r="AB98" s="42">
        <v>0</v>
      </c>
      <c r="AC98" s="37">
        <v>0</v>
      </c>
      <c r="AD98" s="37">
        <v>19800000</v>
      </c>
      <c r="AE98" s="25" t="s">
        <v>529</v>
      </c>
    </row>
    <row r="99" spans="2:31" x14ac:dyDescent="0.25">
      <c r="B99" s="42">
        <v>2024</v>
      </c>
      <c r="C99">
        <v>240728</v>
      </c>
      <c r="D99" s="42" t="s">
        <v>42</v>
      </c>
      <c r="E99" s="42" t="s">
        <v>417</v>
      </c>
      <c r="F99" s="42" t="s">
        <v>25</v>
      </c>
      <c r="G99" s="42" t="s">
        <v>26</v>
      </c>
      <c r="H99" s="42" t="s">
        <v>293</v>
      </c>
      <c r="I99" s="42" t="s">
        <v>60</v>
      </c>
      <c r="J99" s="42" t="s">
        <v>465</v>
      </c>
      <c r="K99" s="42">
        <v>40326025</v>
      </c>
      <c r="L99" s="42" t="s">
        <v>162</v>
      </c>
      <c r="M99" s="42" t="s">
        <v>223</v>
      </c>
      <c r="N99" s="42" t="s">
        <v>55</v>
      </c>
      <c r="O99" s="25">
        <v>45536</v>
      </c>
      <c r="P99" s="25">
        <v>45565</v>
      </c>
      <c r="Q99" s="42" t="s">
        <v>206</v>
      </c>
      <c r="R99" s="42" t="s">
        <v>194</v>
      </c>
      <c r="S99" s="25">
        <v>45520</v>
      </c>
      <c r="T99" s="25">
        <v>45525</v>
      </c>
      <c r="U99" s="25" t="s">
        <v>529</v>
      </c>
      <c r="V99" s="25">
        <v>45657</v>
      </c>
      <c r="W99" s="37">
        <v>19800000</v>
      </c>
      <c r="X99" s="36">
        <v>30</v>
      </c>
      <c r="Y99" s="42">
        <v>7</v>
      </c>
      <c r="Z99" s="37">
        <v>5866667</v>
      </c>
      <c r="AA99" s="37">
        <v>13933333</v>
      </c>
      <c r="AB99" s="42">
        <v>0</v>
      </c>
      <c r="AC99" s="37">
        <v>0</v>
      </c>
      <c r="AD99" s="37">
        <v>19800000</v>
      </c>
      <c r="AE99" s="25" t="s">
        <v>529</v>
      </c>
    </row>
    <row r="100" spans="2:31" x14ac:dyDescent="0.25">
      <c r="B100" s="42">
        <v>2024</v>
      </c>
      <c r="C100">
        <v>240724</v>
      </c>
      <c r="D100" s="42" t="s">
        <v>42</v>
      </c>
      <c r="E100" s="42" t="s">
        <v>417</v>
      </c>
      <c r="F100" s="42" t="s">
        <v>25</v>
      </c>
      <c r="G100" s="42" t="s">
        <v>26</v>
      </c>
      <c r="H100" s="42" t="s">
        <v>293</v>
      </c>
      <c r="I100" s="42" t="s">
        <v>60</v>
      </c>
      <c r="J100" s="42" t="s">
        <v>465</v>
      </c>
      <c r="K100" s="42">
        <v>1079034461</v>
      </c>
      <c r="L100" s="42" t="s">
        <v>156</v>
      </c>
      <c r="M100" s="42" t="s">
        <v>223</v>
      </c>
      <c r="N100" s="42" t="s">
        <v>55</v>
      </c>
      <c r="O100" s="25">
        <v>45536</v>
      </c>
      <c r="P100" s="25">
        <v>45565</v>
      </c>
      <c r="Q100" s="42" t="s">
        <v>206</v>
      </c>
      <c r="R100" s="42" t="s">
        <v>194</v>
      </c>
      <c r="S100" s="25">
        <v>45520</v>
      </c>
      <c r="T100" s="25">
        <v>45525</v>
      </c>
      <c r="U100" s="25" t="s">
        <v>529</v>
      </c>
      <c r="V100" s="25">
        <v>45657</v>
      </c>
      <c r="W100" s="37">
        <v>19800000</v>
      </c>
      <c r="X100" s="36">
        <v>30</v>
      </c>
      <c r="Y100" s="42">
        <v>7</v>
      </c>
      <c r="Z100" s="37">
        <v>5866667</v>
      </c>
      <c r="AA100" s="37">
        <v>13933333</v>
      </c>
      <c r="AB100" s="42">
        <v>0</v>
      </c>
      <c r="AC100" s="37">
        <v>0</v>
      </c>
      <c r="AD100" s="37">
        <v>19800000</v>
      </c>
      <c r="AE100" s="25" t="s">
        <v>529</v>
      </c>
    </row>
    <row r="101" spans="2:31" x14ac:dyDescent="0.25">
      <c r="B101" s="42">
        <v>2024</v>
      </c>
      <c r="C101">
        <v>240722</v>
      </c>
      <c r="D101" s="42" t="s">
        <v>42</v>
      </c>
      <c r="E101" s="42" t="s">
        <v>417</v>
      </c>
      <c r="F101" s="42" t="s">
        <v>25</v>
      </c>
      <c r="G101" s="42" t="s">
        <v>26</v>
      </c>
      <c r="H101" s="42" t="s">
        <v>293</v>
      </c>
      <c r="I101" s="42" t="s">
        <v>60</v>
      </c>
      <c r="J101" s="42" t="s">
        <v>465</v>
      </c>
      <c r="K101" s="42">
        <v>1014229318</v>
      </c>
      <c r="L101" s="42" t="s">
        <v>157</v>
      </c>
      <c r="M101" s="42" t="s">
        <v>223</v>
      </c>
      <c r="N101" s="42" t="s">
        <v>55</v>
      </c>
      <c r="O101" s="25">
        <v>45536</v>
      </c>
      <c r="P101" s="25">
        <v>45565</v>
      </c>
      <c r="Q101" s="42" t="s">
        <v>206</v>
      </c>
      <c r="R101" s="42" t="s">
        <v>194</v>
      </c>
      <c r="S101" s="25">
        <v>45520</v>
      </c>
      <c r="T101" s="25">
        <v>45525</v>
      </c>
      <c r="U101" s="25" t="s">
        <v>529</v>
      </c>
      <c r="V101" s="25">
        <v>45657</v>
      </c>
      <c r="W101" s="37">
        <v>19800000</v>
      </c>
      <c r="X101" s="36">
        <v>30</v>
      </c>
      <c r="Y101" s="42">
        <v>7</v>
      </c>
      <c r="Z101" s="37">
        <v>5866667</v>
      </c>
      <c r="AA101" s="37">
        <v>13933333</v>
      </c>
      <c r="AB101" s="42">
        <v>0</v>
      </c>
      <c r="AC101" s="37">
        <v>0</v>
      </c>
      <c r="AD101" s="37">
        <v>19800000</v>
      </c>
      <c r="AE101" s="25" t="s">
        <v>529</v>
      </c>
    </row>
    <row r="102" spans="2:31" x14ac:dyDescent="0.25">
      <c r="B102" s="42">
        <v>2024</v>
      </c>
      <c r="C102">
        <v>240730</v>
      </c>
      <c r="D102" s="42" t="s">
        <v>42</v>
      </c>
      <c r="E102" s="42" t="s">
        <v>417</v>
      </c>
      <c r="F102" s="42" t="s">
        <v>25</v>
      </c>
      <c r="G102" s="42" t="s">
        <v>26</v>
      </c>
      <c r="H102" s="42" t="s">
        <v>293</v>
      </c>
      <c r="I102" s="42" t="s">
        <v>60</v>
      </c>
      <c r="J102" s="42" t="s">
        <v>465</v>
      </c>
      <c r="K102" s="42">
        <v>1019053772</v>
      </c>
      <c r="L102" s="42" t="s">
        <v>158</v>
      </c>
      <c r="M102" s="42" t="s">
        <v>223</v>
      </c>
      <c r="N102" s="42" t="s">
        <v>55</v>
      </c>
      <c r="O102" s="25">
        <v>45536</v>
      </c>
      <c r="P102" s="25">
        <v>45565</v>
      </c>
      <c r="Q102" s="42" t="s">
        <v>206</v>
      </c>
      <c r="R102" s="42" t="s">
        <v>194</v>
      </c>
      <c r="S102" s="25">
        <v>45524</v>
      </c>
      <c r="T102" s="25">
        <v>45525</v>
      </c>
      <c r="U102" s="25" t="s">
        <v>529</v>
      </c>
      <c r="V102" s="25">
        <v>45657</v>
      </c>
      <c r="W102" s="37">
        <v>19800000</v>
      </c>
      <c r="X102" s="36">
        <v>30</v>
      </c>
      <c r="Y102" s="42">
        <v>7</v>
      </c>
      <c r="Z102" s="37">
        <v>5866667</v>
      </c>
      <c r="AA102" s="37">
        <v>13933333</v>
      </c>
      <c r="AB102" s="42">
        <v>0</v>
      </c>
      <c r="AC102" s="37">
        <v>0</v>
      </c>
      <c r="AD102" s="37">
        <v>19800000</v>
      </c>
      <c r="AE102" s="25" t="s">
        <v>529</v>
      </c>
    </row>
    <row r="103" spans="2:31" x14ac:dyDescent="0.25">
      <c r="B103" s="42">
        <v>2024</v>
      </c>
      <c r="C103">
        <v>240725</v>
      </c>
      <c r="D103" s="42" t="s">
        <v>42</v>
      </c>
      <c r="E103" s="42" t="s">
        <v>417</v>
      </c>
      <c r="F103" s="42" t="s">
        <v>25</v>
      </c>
      <c r="G103" s="42" t="s">
        <v>26</v>
      </c>
      <c r="H103" s="42" t="s">
        <v>293</v>
      </c>
      <c r="I103" s="42" t="s">
        <v>60</v>
      </c>
      <c r="J103" s="42" t="s">
        <v>465</v>
      </c>
      <c r="K103" s="42">
        <v>1018464848</v>
      </c>
      <c r="L103" s="42" t="s">
        <v>159</v>
      </c>
      <c r="M103" s="42" t="s">
        <v>223</v>
      </c>
      <c r="N103" s="42" t="s">
        <v>55</v>
      </c>
      <c r="O103" s="25">
        <v>45536</v>
      </c>
      <c r="P103" s="25">
        <v>45565</v>
      </c>
      <c r="Q103" s="42" t="s">
        <v>206</v>
      </c>
      <c r="R103" s="42" t="s">
        <v>194</v>
      </c>
      <c r="S103" s="25">
        <v>45520</v>
      </c>
      <c r="T103" s="25">
        <v>45525</v>
      </c>
      <c r="U103" s="25" t="s">
        <v>529</v>
      </c>
      <c r="V103" s="25">
        <v>45657</v>
      </c>
      <c r="W103" s="37">
        <v>19800000</v>
      </c>
      <c r="X103" s="36">
        <v>30</v>
      </c>
      <c r="Y103" s="42">
        <v>7</v>
      </c>
      <c r="Z103" s="37">
        <v>5866667</v>
      </c>
      <c r="AA103" s="37">
        <v>13933333</v>
      </c>
      <c r="AB103" s="42">
        <v>0</v>
      </c>
      <c r="AC103" s="37">
        <v>0</v>
      </c>
      <c r="AD103" s="37">
        <v>19800000</v>
      </c>
      <c r="AE103" s="25" t="s">
        <v>529</v>
      </c>
    </row>
    <row r="104" spans="2:31" x14ac:dyDescent="0.25">
      <c r="B104" s="42">
        <v>2024</v>
      </c>
      <c r="C104">
        <v>240727</v>
      </c>
      <c r="D104" s="42" t="s">
        <v>42</v>
      </c>
      <c r="E104" s="42" t="s">
        <v>417</v>
      </c>
      <c r="F104" s="42" t="s">
        <v>25</v>
      </c>
      <c r="G104" s="42" t="s">
        <v>26</v>
      </c>
      <c r="H104" s="42" t="s">
        <v>293</v>
      </c>
      <c r="I104" s="42" t="s">
        <v>60</v>
      </c>
      <c r="J104" s="42" t="s">
        <v>465</v>
      </c>
      <c r="K104" s="42">
        <v>1032453647</v>
      </c>
      <c r="L104" s="42" t="s">
        <v>160</v>
      </c>
      <c r="M104" s="42" t="s">
        <v>223</v>
      </c>
      <c r="N104" s="42" t="s">
        <v>55</v>
      </c>
      <c r="O104" s="25">
        <v>45536</v>
      </c>
      <c r="P104" s="25">
        <v>45565</v>
      </c>
      <c r="Q104" s="42" t="s">
        <v>206</v>
      </c>
      <c r="R104" s="42" t="s">
        <v>194</v>
      </c>
      <c r="S104" s="25">
        <v>45520</v>
      </c>
      <c r="T104" s="25">
        <v>45525</v>
      </c>
      <c r="U104" s="25" t="s">
        <v>529</v>
      </c>
      <c r="V104" s="25">
        <v>45657</v>
      </c>
      <c r="W104" s="37">
        <v>19800000</v>
      </c>
      <c r="X104" s="36">
        <v>30</v>
      </c>
      <c r="Y104" s="42">
        <v>7</v>
      </c>
      <c r="Z104" s="37">
        <v>5866667</v>
      </c>
      <c r="AA104" s="37">
        <v>13933333</v>
      </c>
      <c r="AB104" s="42">
        <v>0</v>
      </c>
      <c r="AC104" s="37">
        <v>0</v>
      </c>
      <c r="AD104" s="37">
        <v>19800000</v>
      </c>
      <c r="AE104" s="25" t="s">
        <v>529</v>
      </c>
    </row>
    <row r="105" spans="2:31" x14ac:dyDescent="0.25">
      <c r="B105" s="42">
        <v>2024</v>
      </c>
      <c r="C105">
        <v>240726</v>
      </c>
      <c r="D105" s="42" t="s">
        <v>42</v>
      </c>
      <c r="E105" s="42" t="s">
        <v>417</v>
      </c>
      <c r="F105" s="42" t="s">
        <v>25</v>
      </c>
      <c r="G105" s="42" t="s">
        <v>26</v>
      </c>
      <c r="H105" s="42" t="s">
        <v>293</v>
      </c>
      <c r="I105" s="42" t="s">
        <v>60</v>
      </c>
      <c r="J105" s="42" t="s">
        <v>465</v>
      </c>
      <c r="K105" s="42">
        <v>52145788</v>
      </c>
      <c r="L105" s="42" t="s">
        <v>155</v>
      </c>
      <c r="M105" s="42" t="s">
        <v>223</v>
      </c>
      <c r="N105" s="42" t="s">
        <v>55</v>
      </c>
      <c r="O105" s="25">
        <v>45536</v>
      </c>
      <c r="P105" s="25">
        <v>45565</v>
      </c>
      <c r="Q105" s="42" t="s">
        <v>206</v>
      </c>
      <c r="R105" s="42" t="s">
        <v>194</v>
      </c>
      <c r="S105" s="25">
        <v>45520</v>
      </c>
      <c r="T105" s="25">
        <v>45525</v>
      </c>
      <c r="U105" s="25" t="s">
        <v>529</v>
      </c>
      <c r="V105" s="25">
        <v>45657</v>
      </c>
      <c r="W105" s="37">
        <v>19800000</v>
      </c>
      <c r="X105" s="36">
        <v>30</v>
      </c>
      <c r="Y105" s="42">
        <v>7</v>
      </c>
      <c r="Z105" s="37">
        <v>5866667</v>
      </c>
      <c r="AA105" s="37">
        <v>13933333</v>
      </c>
      <c r="AB105" s="42">
        <v>0</v>
      </c>
      <c r="AC105" s="37">
        <v>0</v>
      </c>
      <c r="AD105" s="37">
        <v>19800000</v>
      </c>
      <c r="AE105" s="25" t="s">
        <v>529</v>
      </c>
    </row>
    <row r="106" spans="2:31" x14ac:dyDescent="0.25">
      <c r="B106" s="42">
        <v>2024</v>
      </c>
      <c r="C106">
        <v>240644</v>
      </c>
      <c r="D106" s="42" t="s">
        <v>42</v>
      </c>
      <c r="E106" s="42" t="s">
        <v>407</v>
      </c>
      <c r="F106" s="42" t="s">
        <v>64</v>
      </c>
      <c r="G106" s="42" t="s">
        <v>69</v>
      </c>
      <c r="H106" s="42" t="s">
        <v>264</v>
      </c>
      <c r="I106" s="42" t="s">
        <v>60</v>
      </c>
      <c r="J106" s="42" t="s">
        <v>458</v>
      </c>
      <c r="K106" s="42">
        <v>901849920</v>
      </c>
      <c r="L106" s="42" t="s">
        <v>500</v>
      </c>
      <c r="M106" s="42" t="s">
        <v>212</v>
      </c>
      <c r="N106" s="42" t="s">
        <v>55</v>
      </c>
      <c r="O106" s="25">
        <v>45536</v>
      </c>
      <c r="P106" s="25">
        <v>45565</v>
      </c>
      <c r="Q106" s="42" t="s">
        <v>198</v>
      </c>
      <c r="R106" s="42" t="s">
        <v>188</v>
      </c>
      <c r="S106" s="25">
        <v>45496</v>
      </c>
      <c r="T106" s="25">
        <v>45506</v>
      </c>
      <c r="U106" s="25" t="s">
        <v>273</v>
      </c>
      <c r="V106" s="25">
        <v>45851</v>
      </c>
      <c r="W106" s="37">
        <v>3819204348</v>
      </c>
      <c r="X106" s="36">
        <v>98</v>
      </c>
      <c r="Y106" s="42">
        <v>98</v>
      </c>
      <c r="Z106" s="37">
        <v>3731759490</v>
      </c>
      <c r="AA106" s="37">
        <v>87444858</v>
      </c>
      <c r="AB106" s="42">
        <v>0</v>
      </c>
      <c r="AC106" s="37">
        <v>0</v>
      </c>
      <c r="AD106" s="37">
        <v>3819204348</v>
      </c>
      <c r="AE106" s="25" t="s">
        <v>273</v>
      </c>
    </row>
    <row r="107" spans="2:31" x14ac:dyDescent="0.25">
      <c r="B107" s="42">
        <v>2023</v>
      </c>
      <c r="C107">
        <v>230656</v>
      </c>
      <c r="D107" s="42" t="s">
        <v>42</v>
      </c>
      <c r="E107" s="42" t="s">
        <v>232</v>
      </c>
      <c r="F107" s="42" t="s">
        <v>64</v>
      </c>
      <c r="G107" s="42" t="s">
        <v>69</v>
      </c>
      <c r="H107" s="42" t="s">
        <v>264</v>
      </c>
      <c r="I107" s="42" t="s">
        <v>60</v>
      </c>
      <c r="J107" s="42" t="s">
        <v>74</v>
      </c>
      <c r="K107" s="42">
        <v>901731210</v>
      </c>
      <c r="L107" s="42" t="s">
        <v>117</v>
      </c>
      <c r="M107" s="42" t="s">
        <v>212</v>
      </c>
      <c r="N107" s="42" t="s">
        <v>55</v>
      </c>
      <c r="O107" s="25">
        <v>45536</v>
      </c>
      <c r="P107" s="25">
        <v>45565</v>
      </c>
      <c r="Q107" s="42" t="s">
        <v>198</v>
      </c>
      <c r="R107" s="42" t="s">
        <v>188</v>
      </c>
      <c r="S107" s="25">
        <v>45119</v>
      </c>
      <c r="T107" s="25">
        <v>45120</v>
      </c>
      <c r="U107" s="25" t="s">
        <v>273</v>
      </c>
      <c r="V107" s="25">
        <v>45605</v>
      </c>
      <c r="W107" s="37">
        <v>2727583074</v>
      </c>
      <c r="X107" s="36">
        <v>99</v>
      </c>
      <c r="Y107" s="42">
        <v>99</v>
      </c>
      <c r="Z107" s="37">
        <v>2706503074</v>
      </c>
      <c r="AA107" s="37">
        <v>21080000</v>
      </c>
      <c r="AB107" s="42">
        <v>0</v>
      </c>
      <c r="AC107" s="37">
        <v>0</v>
      </c>
      <c r="AD107" s="37">
        <v>2727583074</v>
      </c>
      <c r="AE107" s="25" t="s">
        <v>273</v>
      </c>
    </row>
    <row r="108" spans="2:31" x14ac:dyDescent="0.25">
      <c r="B108" s="42">
        <v>2023</v>
      </c>
      <c r="C108">
        <v>230655</v>
      </c>
      <c r="D108" s="42" t="s">
        <v>42</v>
      </c>
      <c r="E108" s="42" t="s">
        <v>232</v>
      </c>
      <c r="F108" s="42" t="s">
        <v>64</v>
      </c>
      <c r="G108" s="42" t="s">
        <v>69</v>
      </c>
      <c r="H108" s="42" t="s">
        <v>264</v>
      </c>
      <c r="I108" s="42" t="s">
        <v>60</v>
      </c>
      <c r="J108" s="42" t="s">
        <v>75</v>
      </c>
      <c r="K108" s="42">
        <v>860002400</v>
      </c>
      <c r="L108" s="42" t="s">
        <v>118</v>
      </c>
      <c r="M108" s="42" t="s">
        <v>212</v>
      </c>
      <c r="N108" s="42" t="s">
        <v>55</v>
      </c>
      <c r="O108" s="25">
        <v>45536</v>
      </c>
      <c r="P108" s="25">
        <v>45565</v>
      </c>
      <c r="Q108" s="42" t="s">
        <v>198</v>
      </c>
      <c r="R108" s="42" t="s">
        <v>188</v>
      </c>
      <c r="S108" s="25">
        <v>45118</v>
      </c>
      <c r="T108" s="25">
        <v>45120</v>
      </c>
      <c r="U108" s="25" t="s">
        <v>273</v>
      </c>
      <c r="V108" s="25">
        <v>45688</v>
      </c>
      <c r="W108" s="37">
        <v>455664450</v>
      </c>
      <c r="X108" s="36">
        <v>100</v>
      </c>
      <c r="Y108" s="42">
        <v>100</v>
      </c>
      <c r="Z108" s="37">
        <v>455664450</v>
      </c>
      <c r="AA108" s="37">
        <v>0</v>
      </c>
      <c r="AB108" s="42">
        <v>0</v>
      </c>
      <c r="AC108" s="37">
        <v>0</v>
      </c>
      <c r="AD108" s="37">
        <v>455664450</v>
      </c>
      <c r="AE108" s="25" t="s">
        <v>273</v>
      </c>
    </row>
    <row r="109" spans="2:31" x14ac:dyDescent="0.25">
      <c r="B109" s="42">
        <v>2022</v>
      </c>
      <c r="C109">
        <v>220399</v>
      </c>
      <c r="D109" s="42" t="s">
        <v>42</v>
      </c>
      <c r="E109" s="42" t="s">
        <v>233</v>
      </c>
      <c r="F109" s="42" t="s">
        <v>64</v>
      </c>
      <c r="G109" s="42" t="s">
        <v>19</v>
      </c>
      <c r="H109" s="42" t="s">
        <v>264</v>
      </c>
      <c r="I109" s="42" t="s">
        <v>60</v>
      </c>
      <c r="J109" s="42" t="s">
        <v>76</v>
      </c>
      <c r="K109" s="42">
        <v>860066946</v>
      </c>
      <c r="L109" s="42" t="s">
        <v>119</v>
      </c>
      <c r="M109" s="42" t="s">
        <v>213</v>
      </c>
      <c r="N109" s="42" t="s">
        <v>55</v>
      </c>
      <c r="O109" s="25">
        <v>45536</v>
      </c>
      <c r="P109" s="25">
        <v>45565</v>
      </c>
      <c r="Q109" s="42" t="s">
        <v>198</v>
      </c>
      <c r="R109" s="42" t="s">
        <v>188</v>
      </c>
      <c r="S109" s="25">
        <v>44722</v>
      </c>
      <c r="T109" s="25">
        <v>44727</v>
      </c>
      <c r="U109" s="25" t="s">
        <v>274</v>
      </c>
      <c r="V109" s="25">
        <v>45565</v>
      </c>
      <c r="W109" s="37">
        <v>4537388359</v>
      </c>
      <c r="X109" s="36">
        <v>95</v>
      </c>
      <c r="Y109" s="42">
        <v>91</v>
      </c>
      <c r="Z109" s="37">
        <v>6936376511</v>
      </c>
      <c r="AA109" s="37">
        <v>348011848</v>
      </c>
      <c r="AB109" s="42">
        <v>3</v>
      </c>
      <c r="AC109" s="37">
        <v>2747000000</v>
      </c>
      <c r="AD109" s="37">
        <v>7284388359</v>
      </c>
      <c r="AE109" s="25" t="s">
        <v>308</v>
      </c>
    </row>
    <row r="110" spans="2:31" x14ac:dyDescent="0.25">
      <c r="B110" s="42">
        <v>2024</v>
      </c>
      <c r="C110">
        <v>240491</v>
      </c>
      <c r="D110" s="42" t="s">
        <v>42</v>
      </c>
      <c r="E110" s="42" t="s">
        <v>234</v>
      </c>
      <c r="F110" s="42" t="s">
        <v>66</v>
      </c>
      <c r="G110" s="42" t="s">
        <v>19</v>
      </c>
      <c r="H110" s="42" t="s">
        <v>269</v>
      </c>
      <c r="I110" s="42" t="s">
        <v>60</v>
      </c>
      <c r="J110" s="42" t="s">
        <v>78</v>
      </c>
      <c r="K110" s="42">
        <v>900583318</v>
      </c>
      <c r="L110" s="42" t="s">
        <v>121</v>
      </c>
      <c r="M110" s="42" t="s">
        <v>210</v>
      </c>
      <c r="N110" s="42" t="s">
        <v>55</v>
      </c>
      <c r="O110" s="25">
        <v>45536</v>
      </c>
      <c r="P110" s="25">
        <v>45565</v>
      </c>
      <c r="Q110" s="42" t="s">
        <v>576</v>
      </c>
      <c r="R110" s="42" t="s">
        <v>612</v>
      </c>
      <c r="S110" s="25">
        <v>45411</v>
      </c>
      <c r="T110" s="25">
        <v>45435</v>
      </c>
      <c r="U110" s="25" t="s">
        <v>46</v>
      </c>
      <c r="V110" s="25">
        <v>45800</v>
      </c>
      <c r="W110" s="37">
        <v>62341810</v>
      </c>
      <c r="X110" s="36">
        <v>36</v>
      </c>
      <c r="Y110" s="42">
        <v>25</v>
      </c>
      <c r="Z110" s="37">
        <v>22165977</v>
      </c>
      <c r="AA110" s="37">
        <v>40175833</v>
      </c>
      <c r="AB110" s="42">
        <v>0</v>
      </c>
      <c r="AC110" s="37">
        <v>0</v>
      </c>
      <c r="AD110" s="37">
        <v>62341810</v>
      </c>
      <c r="AE110" s="25" t="s">
        <v>46</v>
      </c>
    </row>
    <row r="111" spans="2:31" x14ac:dyDescent="0.25">
      <c r="B111" s="42">
        <v>2024</v>
      </c>
      <c r="C111">
        <v>240192</v>
      </c>
      <c r="D111" s="42" t="s">
        <v>42</v>
      </c>
      <c r="E111" s="42" t="s">
        <v>249</v>
      </c>
      <c r="F111" s="42" t="s">
        <v>25</v>
      </c>
      <c r="G111" s="42" t="s">
        <v>26</v>
      </c>
      <c r="H111" s="42" t="s">
        <v>291</v>
      </c>
      <c r="I111" s="42" t="s">
        <v>60</v>
      </c>
      <c r="J111" s="42" t="s">
        <v>99</v>
      </c>
      <c r="K111" s="42">
        <v>79910084</v>
      </c>
      <c r="L111" s="42" t="s">
        <v>152</v>
      </c>
      <c r="M111" s="42" t="s">
        <v>211</v>
      </c>
      <c r="N111" s="42" t="s">
        <v>55</v>
      </c>
      <c r="O111" s="25">
        <v>45536</v>
      </c>
      <c r="P111" s="25">
        <v>45565</v>
      </c>
      <c r="Q111" s="42" t="s">
        <v>577</v>
      </c>
      <c r="R111" s="42" t="s">
        <v>613</v>
      </c>
      <c r="S111" s="25">
        <v>45320</v>
      </c>
      <c r="T111" s="25">
        <v>45330</v>
      </c>
      <c r="U111" s="25" t="s">
        <v>47</v>
      </c>
      <c r="V111" s="25">
        <v>45601</v>
      </c>
      <c r="W111" s="37">
        <v>52800000</v>
      </c>
      <c r="X111" s="36">
        <v>88</v>
      </c>
      <c r="Y111" s="42">
        <v>75</v>
      </c>
      <c r="Z111" s="37">
        <v>69226666</v>
      </c>
      <c r="AA111" s="37">
        <v>9386667</v>
      </c>
      <c r="AB111" s="42">
        <v>1</v>
      </c>
      <c r="AC111" s="37">
        <v>25813333</v>
      </c>
      <c r="AD111" s="37">
        <v>78613333</v>
      </c>
      <c r="AE111" s="25" t="s">
        <v>362</v>
      </c>
    </row>
    <row r="112" spans="2:31" x14ac:dyDescent="0.25">
      <c r="B112" s="42">
        <v>2024</v>
      </c>
      <c r="C112">
        <v>240762</v>
      </c>
      <c r="D112" s="42" t="s">
        <v>42</v>
      </c>
      <c r="E112" s="42" t="s">
        <v>644</v>
      </c>
      <c r="F112" s="42" t="s">
        <v>25</v>
      </c>
      <c r="G112" s="42" t="s">
        <v>26</v>
      </c>
      <c r="H112" s="42" t="s">
        <v>44</v>
      </c>
      <c r="I112" s="42" t="s">
        <v>60</v>
      </c>
      <c r="J112" s="42" t="s">
        <v>102</v>
      </c>
      <c r="K112" s="42">
        <v>51933372</v>
      </c>
      <c r="L112" s="42" t="s">
        <v>166</v>
      </c>
      <c r="M112" s="42" t="s">
        <v>224</v>
      </c>
      <c r="N112" s="42" t="s">
        <v>55</v>
      </c>
      <c r="O112" s="25">
        <v>45537</v>
      </c>
      <c r="P112" s="25">
        <v>45565</v>
      </c>
      <c r="Q112" s="42" t="s">
        <v>206</v>
      </c>
      <c r="R112" s="42" t="s">
        <v>195</v>
      </c>
      <c r="S112" s="25">
        <v>45531</v>
      </c>
      <c r="T112" s="25">
        <v>45537</v>
      </c>
      <c r="U112" s="25" t="s">
        <v>529</v>
      </c>
      <c r="V112" s="25">
        <v>45657</v>
      </c>
      <c r="W112" s="37">
        <v>19800000</v>
      </c>
      <c r="X112" s="36">
        <v>21</v>
      </c>
      <c r="Y112" s="42">
        <v>0</v>
      </c>
      <c r="Z112" s="37">
        <v>4253333</v>
      </c>
      <c r="AA112" s="37">
        <v>15546667</v>
      </c>
      <c r="AB112" s="42">
        <v>0</v>
      </c>
      <c r="AC112" s="37">
        <v>0</v>
      </c>
      <c r="AD112" s="37">
        <v>19800000</v>
      </c>
      <c r="AE112" s="25" t="s">
        <v>529</v>
      </c>
    </row>
    <row r="113" spans="2:31" x14ac:dyDescent="0.25">
      <c r="B113" s="42">
        <v>2024</v>
      </c>
      <c r="C113">
        <v>240764</v>
      </c>
      <c r="D113" s="42" t="s">
        <v>42</v>
      </c>
      <c r="E113" s="42" t="s">
        <v>644</v>
      </c>
      <c r="F113" s="42" t="s">
        <v>25</v>
      </c>
      <c r="G113" s="42" t="s">
        <v>26</v>
      </c>
      <c r="H113" s="42" t="s">
        <v>44</v>
      </c>
      <c r="I113" s="42" t="s">
        <v>60</v>
      </c>
      <c r="J113" s="42" t="s">
        <v>102</v>
      </c>
      <c r="K113" s="42">
        <v>52823549</v>
      </c>
      <c r="L113" s="42" t="s">
        <v>555</v>
      </c>
      <c r="M113" s="42" t="s">
        <v>224</v>
      </c>
      <c r="N113" s="42" t="s">
        <v>55</v>
      </c>
      <c r="O113" s="25">
        <v>45537</v>
      </c>
      <c r="P113" s="25">
        <v>45565</v>
      </c>
      <c r="Q113" s="42" t="s">
        <v>206</v>
      </c>
      <c r="R113" s="42" t="s">
        <v>195</v>
      </c>
      <c r="S113" s="25">
        <v>45531</v>
      </c>
      <c r="T113" s="25">
        <v>45537</v>
      </c>
      <c r="U113" s="25" t="s">
        <v>529</v>
      </c>
      <c r="V113" s="25">
        <v>45657</v>
      </c>
      <c r="W113" s="37">
        <v>19800000</v>
      </c>
      <c r="X113" s="36">
        <v>21</v>
      </c>
      <c r="Y113" s="42">
        <v>0</v>
      </c>
      <c r="Z113" s="37">
        <v>4253333</v>
      </c>
      <c r="AA113" s="37">
        <v>15546667</v>
      </c>
      <c r="AB113" s="42">
        <v>0</v>
      </c>
      <c r="AC113" s="37">
        <v>0</v>
      </c>
      <c r="AD113" s="37">
        <v>19800000</v>
      </c>
      <c r="AE113" s="25" t="s">
        <v>529</v>
      </c>
    </row>
    <row r="114" spans="2:31" x14ac:dyDescent="0.25">
      <c r="B114" s="42">
        <v>2024</v>
      </c>
      <c r="C114">
        <v>240763</v>
      </c>
      <c r="D114" s="42" t="s">
        <v>42</v>
      </c>
      <c r="E114" s="42" t="s">
        <v>644</v>
      </c>
      <c r="F114" s="42" t="s">
        <v>25</v>
      </c>
      <c r="G114" s="42" t="s">
        <v>26</v>
      </c>
      <c r="H114" s="42" t="s">
        <v>44</v>
      </c>
      <c r="I114" s="42" t="s">
        <v>60</v>
      </c>
      <c r="J114" s="42" t="s">
        <v>102</v>
      </c>
      <c r="K114" s="42">
        <v>1013642128</v>
      </c>
      <c r="L114" s="42" t="s">
        <v>556</v>
      </c>
      <c r="M114" s="42" t="s">
        <v>224</v>
      </c>
      <c r="N114" s="42" t="s">
        <v>55</v>
      </c>
      <c r="O114" s="25">
        <v>45537</v>
      </c>
      <c r="P114" s="25">
        <v>45565</v>
      </c>
      <c r="Q114" s="42" t="s">
        <v>206</v>
      </c>
      <c r="R114" s="42" t="s">
        <v>195</v>
      </c>
      <c r="S114" s="25">
        <v>45531</v>
      </c>
      <c r="T114" s="25">
        <v>45537</v>
      </c>
      <c r="U114" s="25" t="s">
        <v>529</v>
      </c>
      <c r="V114" s="25">
        <v>45657</v>
      </c>
      <c r="W114" s="37">
        <v>19800000</v>
      </c>
      <c r="X114" s="36">
        <v>21</v>
      </c>
      <c r="Y114" s="42">
        <v>0</v>
      </c>
      <c r="Z114" s="37">
        <v>4253333</v>
      </c>
      <c r="AA114" s="37">
        <v>15546667</v>
      </c>
      <c r="AB114" s="42">
        <v>0</v>
      </c>
      <c r="AC114" s="37">
        <v>0</v>
      </c>
      <c r="AD114" s="37">
        <v>19800000</v>
      </c>
      <c r="AE114" s="25" t="s">
        <v>529</v>
      </c>
    </row>
    <row r="115" spans="2:31" x14ac:dyDescent="0.25">
      <c r="B115" s="42">
        <v>2024</v>
      </c>
      <c r="C115">
        <v>240682</v>
      </c>
      <c r="D115" s="42" t="s">
        <v>42</v>
      </c>
      <c r="E115" s="42" t="s">
        <v>404</v>
      </c>
      <c r="F115" s="42" t="s">
        <v>20</v>
      </c>
      <c r="G115" s="42" t="s">
        <v>301</v>
      </c>
      <c r="H115" s="42" t="s">
        <v>269</v>
      </c>
      <c r="I115" s="42" t="s">
        <v>60</v>
      </c>
      <c r="J115" s="42" t="s">
        <v>453</v>
      </c>
      <c r="K115" s="42">
        <v>899999230</v>
      </c>
      <c r="L115" s="42" t="s">
        <v>135</v>
      </c>
      <c r="M115" s="42" t="s">
        <v>229</v>
      </c>
      <c r="N115" s="42" t="s">
        <v>55</v>
      </c>
      <c r="O115" s="25">
        <v>45536</v>
      </c>
      <c r="P115" s="25">
        <v>45565</v>
      </c>
      <c r="Q115" s="42" t="s">
        <v>366</v>
      </c>
      <c r="R115" s="42" t="s">
        <v>614</v>
      </c>
      <c r="S115" s="25">
        <v>45512</v>
      </c>
      <c r="T115" s="25">
        <v>45526</v>
      </c>
      <c r="U115" s="25" t="s">
        <v>275</v>
      </c>
      <c r="V115" s="25">
        <v>45657</v>
      </c>
      <c r="W115" s="37">
        <v>659905000</v>
      </c>
      <c r="X115" s="36">
        <v>48</v>
      </c>
      <c r="Y115" s="42">
        <v>27</v>
      </c>
      <c r="Z115" s="37">
        <v>316559433</v>
      </c>
      <c r="AA115" s="37">
        <v>343345567</v>
      </c>
      <c r="AB115" s="42">
        <v>0</v>
      </c>
      <c r="AC115" s="37">
        <v>0</v>
      </c>
      <c r="AD115" s="37">
        <v>659905000</v>
      </c>
      <c r="AE115" s="25" t="s">
        <v>275</v>
      </c>
    </row>
    <row r="116" spans="2:31" x14ac:dyDescent="0.25">
      <c r="B116" s="42">
        <v>2024</v>
      </c>
      <c r="C116">
        <v>240188</v>
      </c>
      <c r="D116" s="42" t="s">
        <v>42</v>
      </c>
      <c r="E116" s="42" t="s">
        <v>343</v>
      </c>
      <c r="F116" s="42" t="s">
        <v>25</v>
      </c>
      <c r="G116" s="42" t="s">
        <v>26</v>
      </c>
      <c r="H116" s="42" t="s">
        <v>355</v>
      </c>
      <c r="I116" s="42" t="s">
        <v>60</v>
      </c>
      <c r="J116" s="42" t="s">
        <v>312</v>
      </c>
      <c r="K116" s="42">
        <v>1030649325</v>
      </c>
      <c r="L116" s="42" t="s">
        <v>324</v>
      </c>
      <c r="M116" s="42" t="s">
        <v>211</v>
      </c>
      <c r="N116" s="42" t="s">
        <v>55</v>
      </c>
      <c r="O116" s="25">
        <v>45536</v>
      </c>
      <c r="P116" s="25">
        <v>45565</v>
      </c>
      <c r="Q116" s="42" t="s">
        <v>337</v>
      </c>
      <c r="R116" s="42" t="s">
        <v>615</v>
      </c>
      <c r="S116" s="25">
        <v>45321</v>
      </c>
      <c r="T116" s="25">
        <v>45327</v>
      </c>
      <c r="U116" s="25" t="s">
        <v>47</v>
      </c>
      <c r="V116" s="25">
        <v>45600</v>
      </c>
      <c r="W116" s="37">
        <v>26400000</v>
      </c>
      <c r="X116" s="36">
        <v>87</v>
      </c>
      <c r="Y116" s="42">
        <v>76</v>
      </c>
      <c r="Z116" s="37">
        <v>34613333</v>
      </c>
      <c r="AA116" s="37">
        <v>4986667</v>
      </c>
      <c r="AB116" s="42">
        <v>1</v>
      </c>
      <c r="AC116" s="37">
        <v>13200000</v>
      </c>
      <c r="AD116" s="37">
        <v>39600000</v>
      </c>
      <c r="AE116" s="25" t="s">
        <v>360</v>
      </c>
    </row>
    <row r="117" spans="2:31" x14ac:dyDescent="0.25">
      <c r="B117" s="42">
        <v>2024</v>
      </c>
      <c r="C117">
        <v>240225</v>
      </c>
      <c r="D117" s="42" t="s">
        <v>42</v>
      </c>
      <c r="E117" s="42" t="s">
        <v>346</v>
      </c>
      <c r="F117" s="42" t="s">
        <v>25</v>
      </c>
      <c r="G117" s="42" t="s">
        <v>26</v>
      </c>
      <c r="H117" s="42" t="s">
        <v>355</v>
      </c>
      <c r="I117" s="42" t="s">
        <v>60</v>
      </c>
      <c r="J117" s="42" t="s">
        <v>315</v>
      </c>
      <c r="K117" s="42">
        <v>1022370269</v>
      </c>
      <c r="L117" s="42" t="s">
        <v>329</v>
      </c>
      <c r="M117" s="42" t="s">
        <v>211</v>
      </c>
      <c r="N117" s="42" t="s">
        <v>55</v>
      </c>
      <c r="O117" s="25">
        <v>45536</v>
      </c>
      <c r="P117" s="25">
        <v>45565</v>
      </c>
      <c r="Q117" s="42" t="s">
        <v>337</v>
      </c>
      <c r="R117" s="42" t="s">
        <v>616</v>
      </c>
      <c r="S117" s="25">
        <v>45322</v>
      </c>
      <c r="T117" s="25">
        <v>45329</v>
      </c>
      <c r="U117" s="25" t="s">
        <v>47</v>
      </c>
      <c r="V117" s="25">
        <v>45602</v>
      </c>
      <c r="W117" s="37">
        <v>29400000</v>
      </c>
      <c r="X117" s="36">
        <v>87</v>
      </c>
      <c r="Y117" s="42">
        <v>76</v>
      </c>
      <c r="Z117" s="37">
        <v>38220000</v>
      </c>
      <c r="AA117" s="37">
        <v>5880000</v>
      </c>
      <c r="AB117" s="42">
        <v>1</v>
      </c>
      <c r="AC117" s="37">
        <v>14700000</v>
      </c>
      <c r="AD117" s="37">
        <v>44100000</v>
      </c>
      <c r="AE117" s="25" t="s">
        <v>360</v>
      </c>
    </row>
    <row r="118" spans="2:31" x14ac:dyDescent="0.25">
      <c r="B118" s="42">
        <v>2024</v>
      </c>
      <c r="C118">
        <v>240702</v>
      </c>
      <c r="D118" s="42" t="s">
        <v>42</v>
      </c>
      <c r="E118" s="42" t="s">
        <v>399</v>
      </c>
      <c r="F118" s="42" t="s">
        <v>25</v>
      </c>
      <c r="G118" s="42" t="s">
        <v>26</v>
      </c>
      <c r="H118" s="42" t="s">
        <v>276</v>
      </c>
      <c r="I118" s="42" t="s">
        <v>60</v>
      </c>
      <c r="J118" s="42" t="s">
        <v>450</v>
      </c>
      <c r="K118" s="42">
        <v>70569579</v>
      </c>
      <c r="L118" s="42" t="s">
        <v>497</v>
      </c>
      <c r="M118" s="42" t="s">
        <v>214</v>
      </c>
      <c r="N118" s="42" t="s">
        <v>55</v>
      </c>
      <c r="O118" s="25">
        <v>45536</v>
      </c>
      <c r="P118" s="25">
        <v>45565</v>
      </c>
      <c r="Q118" s="42" t="s">
        <v>364</v>
      </c>
      <c r="R118" s="42" t="s">
        <v>617</v>
      </c>
      <c r="S118" s="25">
        <v>45518</v>
      </c>
      <c r="T118" s="25">
        <v>45524</v>
      </c>
      <c r="U118" s="25" t="s">
        <v>530</v>
      </c>
      <c r="V118" s="25">
        <v>45657</v>
      </c>
      <c r="W118" s="37">
        <v>38426667</v>
      </c>
      <c r="X118" s="36">
        <v>31</v>
      </c>
      <c r="Y118" s="42">
        <v>8</v>
      </c>
      <c r="Z118" s="37">
        <v>12026667</v>
      </c>
      <c r="AA118" s="37">
        <v>26400000</v>
      </c>
      <c r="AB118" s="42">
        <v>0</v>
      </c>
      <c r="AC118" s="37">
        <v>0</v>
      </c>
      <c r="AD118" s="37">
        <v>38426667</v>
      </c>
      <c r="AE118" s="25" t="s">
        <v>530</v>
      </c>
    </row>
    <row r="119" spans="2:31" x14ac:dyDescent="0.25">
      <c r="B119" s="42">
        <v>2024</v>
      </c>
      <c r="C119">
        <v>240744</v>
      </c>
      <c r="D119" s="42" t="s">
        <v>42</v>
      </c>
      <c r="E119" s="42" t="s">
        <v>405</v>
      </c>
      <c r="F119" s="42" t="s">
        <v>25</v>
      </c>
      <c r="G119" s="42" t="s">
        <v>26</v>
      </c>
      <c r="H119" s="42" t="s">
        <v>355</v>
      </c>
      <c r="I119" s="42" t="s">
        <v>60</v>
      </c>
      <c r="J119" s="42" t="s">
        <v>454</v>
      </c>
      <c r="K119" s="42">
        <v>1014206122</v>
      </c>
      <c r="L119" s="42" t="s">
        <v>325</v>
      </c>
      <c r="M119" s="42" t="s">
        <v>211</v>
      </c>
      <c r="N119" s="42" t="s">
        <v>55</v>
      </c>
      <c r="O119" s="25">
        <v>45536</v>
      </c>
      <c r="P119" s="25">
        <v>45565</v>
      </c>
      <c r="Q119" s="42" t="s">
        <v>337</v>
      </c>
      <c r="R119" s="42" t="s">
        <v>618</v>
      </c>
      <c r="S119" s="25">
        <v>45527</v>
      </c>
      <c r="T119" s="25">
        <v>45533</v>
      </c>
      <c r="U119" s="25" t="s">
        <v>359</v>
      </c>
      <c r="V119" s="25">
        <v>45654</v>
      </c>
      <c r="W119" s="37">
        <v>17600000</v>
      </c>
      <c r="X119" s="36">
        <v>27</v>
      </c>
      <c r="Y119" s="42">
        <v>2</v>
      </c>
      <c r="Z119" s="37">
        <v>4693333</v>
      </c>
      <c r="AA119" s="37">
        <v>12906667</v>
      </c>
      <c r="AB119" s="42">
        <v>0</v>
      </c>
      <c r="AC119" s="37">
        <v>0</v>
      </c>
      <c r="AD119" s="37">
        <v>17600000</v>
      </c>
      <c r="AE119" s="25" t="s">
        <v>359</v>
      </c>
    </row>
    <row r="120" spans="2:31" x14ac:dyDescent="0.25">
      <c r="B120" s="42">
        <v>2017</v>
      </c>
      <c r="C120" t="s">
        <v>61</v>
      </c>
      <c r="D120" s="42" t="s">
        <v>262</v>
      </c>
      <c r="E120" s="42" t="s">
        <v>261</v>
      </c>
      <c r="F120" s="42" t="s">
        <v>20</v>
      </c>
      <c r="G120" s="42" t="s">
        <v>19</v>
      </c>
      <c r="H120" s="42" t="s">
        <v>264</v>
      </c>
      <c r="I120" s="42" t="s">
        <v>60</v>
      </c>
      <c r="J120" s="42" t="s">
        <v>89</v>
      </c>
      <c r="K120" s="42">
        <v>899999446</v>
      </c>
      <c r="L120" s="42" t="s">
        <v>133</v>
      </c>
      <c r="M120" s="42" t="s">
        <v>216</v>
      </c>
      <c r="N120" s="42" t="s">
        <v>55</v>
      </c>
      <c r="O120" s="25">
        <v>45536</v>
      </c>
      <c r="P120" s="25">
        <v>45565</v>
      </c>
      <c r="Q120" s="42" t="s">
        <v>578</v>
      </c>
      <c r="R120" s="42" t="s">
        <v>619</v>
      </c>
      <c r="S120" s="25">
        <v>43048</v>
      </c>
      <c r="T120" s="25">
        <v>43048</v>
      </c>
      <c r="U120" s="25" t="s">
        <v>266</v>
      </c>
      <c r="V120" s="25">
        <v>45969</v>
      </c>
      <c r="W120" s="37">
        <v>0</v>
      </c>
      <c r="X120" s="36">
        <v>0</v>
      </c>
      <c r="Y120" s="42">
        <v>0</v>
      </c>
      <c r="Z120" s="37">
        <v>0</v>
      </c>
      <c r="AA120" s="37">
        <v>0</v>
      </c>
      <c r="AB120" s="42">
        <v>0</v>
      </c>
      <c r="AC120" s="37">
        <v>0</v>
      </c>
      <c r="AD120" s="37">
        <v>0</v>
      </c>
      <c r="AE120" s="25" t="s">
        <v>267</v>
      </c>
    </row>
    <row r="121" spans="2:31" x14ac:dyDescent="0.25">
      <c r="B121" s="42">
        <v>2016</v>
      </c>
      <c r="C121" t="s">
        <v>62</v>
      </c>
      <c r="D121" s="42" t="s">
        <v>262</v>
      </c>
      <c r="E121" s="42" t="s">
        <v>263</v>
      </c>
      <c r="F121" s="42" t="s">
        <v>20</v>
      </c>
      <c r="G121" s="42" t="s">
        <v>19</v>
      </c>
      <c r="H121" s="42" t="s">
        <v>264</v>
      </c>
      <c r="I121" s="42" t="s">
        <v>60</v>
      </c>
      <c r="J121" s="42" t="s">
        <v>91</v>
      </c>
      <c r="K121" s="42">
        <v>899999230</v>
      </c>
      <c r="L121" s="42" t="s">
        <v>135</v>
      </c>
      <c r="M121" s="42" t="s">
        <v>216</v>
      </c>
      <c r="N121" s="42" t="s">
        <v>55</v>
      </c>
      <c r="O121" s="25">
        <v>45536</v>
      </c>
      <c r="P121" s="25">
        <v>45565</v>
      </c>
      <c r="Q121" s="42" t="s">
        <v>579</v>
      </c>
      <c r="R121" s="42" t="s">
        <v>620</v>
      </c>
      <c r="S121" s="25">
        <v>42584</v>
      </c>
      <c r="T121" s="25">
        <v>42584</v>
      </c>
      <c r="U121" s="25" t="s">
        <v>265</v>
      </c>
      <c r="V121" s="25">
        <v>46235</v>
      </c>
      <c r="W121" s="37">
        <v>0</v>
      </c>
      <c r="X121" s="36">
        <v>0</v>
      </c>
      <c r="Y121" s="42">
        <v>0</v>
      </c>
      <c r="Z121" s="37">
        <v>0</v>
      </c>
      <c r="AA121" s="37">
        <v>0</v>
      </c>
      <c r="AB121" s="42">
        <v>0</v>
      </c>
      <c r="AC121" s="37">
        <v>0</v>
      </c>
      <c r="AD121" s="37">
        <v>0</v>
      </c>
      <c r="AE121" s="25" t="s">
        <v>265</v>
      </c>
    </row>
    <row r="122" spans="2:31" x14ac:dyDescent="0.25">
      <c r="B122" s="42">
        <v>2022</v>
      </c>
      <c r="C122">
        <v>220408</v>
      </c>
      <c r="D122" s="42" t="s">
        <v>42</v>
      </c>
      <c r="E122" s="42" t="s">
        <v>348</v>
      </c>
      <c r="F122" s="42" t="s">
        <v>20</v>
      </c>
      <c r="G122" s="42" t="s">
        <v>311</v>
      </c>
      <c r="H122" s="42" t="s">
        <v>269</v>
      </c>
      <c r="I122" s="42" t="s">
        <v>60</v>
      </c>
      <c r="J122" s="42" t="s">
        <v>317</v>
      </c>
      <c r="K122" s="42">
        <v>900062917</v>
      </c>
      <c r="L122" s="42" t="s">
        <v>331</v>
      </c>
      <c r="M122" s="42" t="s">
        <v>210</v>
      </c>
      <c r="N122" s="42" t="s">
        <v>55</v>
      </c>
      <c r="O122" s="25">
        <v>45536</v>
      </c>
      <c r="P122" s="25">
        <v>45565</v>
      </c>
      <c r="Q122" s="42" t="s">
        <v>580</v>
      </c>
      <c r="R122" s="42" t="s">
        <v>621</v>
      </c>
      <c r="S122" s="25">
        <v>44735</v>
      </c>
      <c r="T122" s="25">
        <v>44737</v>
      </c>
      <c r="U122" s="25" t="s">
        <v>358</v>
      </c>
      <c r="V122" s="25">
        <v>45565</v>
      </c>
      <c r="W122" s="37">
        <v>2676607144</v>
      </c>
      <c r="X122" s="36">
        <v>98</v>
      </c>
      <c r="Y122" s="42">
        <v>94</v>
      </c>
      <c r="Z122" s="37">
        <v>4010480841</v>
      </c>
      <c r="AA122" s="37">
        <v>67010303</v>
      </c>
      <c r="AB122" s="42">
        <v>4</v>
      </c>
      <c r="AC122" s="37">
        <v>1400884000</v>
      </c>
      <c r="AD122" s="37">
        <v>4077491144</v>
      </c>
      <c r="AE122" s="25" t="s">
        <v>543</v>
      </c>
    </row>
    <row r="123" spans="2:31" x14ac:dyDescent="0.25">
      <c r="B123" s="42">
        <v>2024</v>
      </c>
      <c r="C123">
        <v>240720</v>
      </c>
      <c r="D123" s="42" t="s">
        <v>42</v>
      </c>
      <c r="E123" s="42" t="s">
        <v>398</v>
      </c>
      <c r="F123" s="42" t="s">
        <v>25</v>
      </c>
      <c r="G123" s="42" t="s">
        <v>26</v>
      </c>
      <c r="H123" s="42" t="s">
        <v>44</v>
      </c>
      <c r="I123" s="42" t="s">
        <v>60</v>
      </c>
      <c r="J123" s="42" t="s">
        <v>72</v>
      </c>
      <c r="K123" s="42">
        <v>52198591</v>
      </c>
      <c r="L123" s="42" t="s">
        <v>115</v>
      </c>
      <c r="M123" s="42" t="s">
        <v>59</v>
      </c>
      <c r="N123" s="42" t="s">
        <v>55</v>
      </c>
      <c r="O123" s="25">
        <v>45536</v>
      </c>
      <c r="P123" s="25">
        <v>45565</v>
      </c>
      <c r="Q123" s="42" t="s">
        <v>572</v>
      </c>
      <c r="R123" s="42" t="s">
        <v>599</v>
      </c>
      <c r="S123" s="25">
        <v>45524</v>
      </c>
      <c r="T123" s="25">
        <v>45530</v>
      </c>
      <c r="U123" s="25" t="s">
        <v>529</v>
      </c>
      <c r="V123" s="25">
        <v>45657</v>
      </c>
      <c r="W123" s="37">
        <v>19800000</v>
      </c>
      <c r="X123" s="36">
        <v>26</v>
      </c>
      <c r="Y123" s="42">
        <v>4</v>
      </c>
      <c r="Z123" s="37">
        <v>5133333</v>
      </c>
      <c r="AA123" s="37">
        <v>14666667</v>
      </c>
      <c r="AB123" s="42">
        <v>0</v>
      </c>
      <c r="AC123" s="37">
        <v>0</v>
      </c>
      <c r="AD123" s="37">
        <v>19800000</v>
      </c>
      <c r="AE123" s="25" t="s">
        <v>529</v>
      </c>
    </row>
    <row r="124" spans="2:31" x14ac:dyDescent="0.25">
      <c r="B124" s="42">
        <v>2024</v>
      </c>
      <c r="C124">
        <v>240740</v>
      </c>
      <c r="D124" s="42" t="s">
        <v>42</v>
      </c>
      <c r="E124" s="42" t="s">
        <v>398</v>
      </c>
      <c r="F124" s="42" t="s">
        <v>25</v>
      </c>
      <c r="G124" s="42" t="s">
        <v>26</v>
      </c>
      <c r="H124" s="42" t="s">
        <v>44</v>
      </c>
      <c r="I124" s="42" t="s">
        <v>60</v>
      </c>
      <c r="J124" s="42" t="s">
        <v>72</v>
      </c>
      <c r="K124" s="42">
        <v>1033809255</v>
      </c>
      <c r="L124" s="42" t="s">
        <v>114</v>
      </c>
      <c r="M124" s="42" t="s">
        <v>59</v>
      </c>
      <c r="N124" s="42" t="s">
        <v>55</v>
      </c>
      <c r="O124" s="25">
        <v>45536</v>
      </c>
      <c r="P124" s="25">
        <v>45565</v>
      </c>
      <c r="Q124" s="42" t="s">
        <v>572</v>
      </c>
      <c r="R124" s="42" t="s">
        <v>599</v>
      </c>
      <c r="S124" s="25">
        <v>45526</v>
      </c>
      <c r="T124" s="25">
        <v>45530</v>
      </c>
      <c r="U124" s="25" t="s">
        <v>529</v>
      </c>
      <c r="V124" s="25">
        <v>45657</v>
      </c>
      <c r="W124" s="37">
        <v>19800000</v>
      </c>
      <c r="X124" s="36">
        <v>26</v>
      </c>
      <c r="Y124" s="42">
        <v>4</v>
      </c>
      <c r="Z124" s="37">
        <v>5133333</v>
      </c>
      <c r="AA124" s="37">
        <v>14666667</v>
      </c>
      <c r="AB124" s="42">
        <v>0</v>
      </c>
      <c r="AC124" s="37">
        <v>0</v>
      </c>
      <c r="AD124" s="37">
        <v>19800000</v>
      </c>
      <c r="AE124" s="25" t="s">
        <v>529</v>
      </c>
    </row>
    <row r="125" spans="2:31" x14ac:dyDescent="0.25">
      <c r="B125" s="42">
        <v>2024</v>
      </c>
      <c r="C125">
        <v>240712</v>
      </c>
      <c r="D125" s="42" t="s">
        <v>42</v>
      </c>
      <c r="E125" s="42" t="s">
        <v>645</v>
      </c>
      <c r="F125" s="42" t="s">
        <v>66</v>
      </c>
      <c r="G125" s="42" t="s">
        <v>304</v>
      </c>
      <c r="H125" s="42" t="s">
        <v>278</v>
      </c>
      <c r="I125" s="42" t="s">
        <v>60</v>
      </c>
      <c r="J125" s="42" t="s">
        <v>562</v>
      </c>
      <c r="K125" s="42">
        <v>900371114</v>
      </c>
      <c r="L125" s="42" t="s">
        <v>554</v>
      </c>
      <c r="M125" s="42" t="s">
        <v>637</v>
      </c>
      <c r="N125" s="42" t="s">
        <v>55</v>
      </c>
      <c r="O125" s="25">
        <v>45536</v>
      </c>
      <c r="P125" s="25">
        <v>45565</v>
      </c>
      <c r="Q125" s="42" t="s">
        <v>581</v>
      </c>
      <c r="R125" s="42" t="s">
        <v>622</v>
      </c>
      <c r="S125" s="25">
        <v>45519</v>
      </c>
      <c r="T125" s="25">
        <v>45527</v>
      </c>
      <c r="U125" s="25" t="s">
        <v>287</v>
      </c>
      <c r="V125" s="25">
        <v>45619</v>
      </c>
      <c r="W125" s="37">
        <v>4990860</v>
      </c>
      <c r="X125" s="36">
        <v>0</v>
      </c>
      <c r="Y125" s="42">
        <v>0</v>
      </c>
      <c r="Z125" s="37">
        <v>0</v>
      </c>
      <c r="AA125" s="37">
        <v>4990860</v>
      </c>
      <c r="AB125" s="42">
        <v>0</v>
      </c>
      <c r="AC125" s="37">
        <v>0</v>
      </c>
      <c r="AD125" s="37">
        <v>4990860</v>
      </c>
      <c r="AE125" s="25" t="s">
        <v>287</v>
      </c>
    </row>
    <row r="126" spans="2:31" x14ac:dyDescent="0.25">
      <c r="B126" s="42">
        <v>2024</v>
      </c>
      <c r="C126">
        <v>240274</v>
      </c>
      <c r="D126" s="42" t="s">
        <v>42</v>
      </c>
      <c r="E126" s="42" t="s">
        <v>235</v>
      </c>
      <c r="F126" s="42" t="s">
        <v>25</v>
      </c>
      <c r="G126" s="42" t="s">
        <v>26</v>
      </c>
      <c r="H126" s="42" t="s">
        <v>277</v>
      </c>
      <c r="I126" s="42" t="s">
        <v>60</v>
      </c>
      <c r="J126" s="42" t="s">
        <v>79</v>
      </c>
      <c r="K126" s="42">
        <v>1030653843</v>
      </c>
      <c r="L126" s="42" t="s">
        <v>122</v>
      </c>
      <c r="M126" s="42" t="s">
        <v>215</v>
      </c>
      <c r="N126" s="42" t="s">
        <v>55</v>
      </c>
      <c r="O126" s="25">
        <v>45536</v>
      </c>
      <c r="P126" s="25">
        <v>45565</v>
      </c>
      <c r="Q126" s="42" t="s">
        <v>200</v>
      </c>
      <c r="R126" s="42" t="s">
        <v>623</v>
      </c>
      <c r="S126" s="25">
        <v>45327</v>
      </c>
      <c r="T126" s="25">
        <v>45329</v>
      </c>
      <c r="U126" s="25" t="s">
        <v>47</v>
      </c>
      <c r="V126" s="25">
        <v>45572</v>
      </c>
      <c r="W126" s="37">
        <v>49200000</v>
      </c>
      <c r="X126" s="36">
        <v>98</v>
      </c>
      <c r="Y126" s="42">
        <v>85</v>
      </c>
      <c r="Z126" s="37">
        <v>63960000</v>
      </c>
      <c r="AA126" s="37">
        <v>1640000</v>
      </c>
      <c r="AB126" s="42">
        <v>1</v>
      </c>
      <c r="AC126" s="37">
        <v>16400000</v>
      </c>
      <c r="AD126" s="37">
        <v>65600000</v>
      </c>
      <c r="AE126" s="25" t="s">
        <v>307</v>
      </c>
    </row>
    <row r="127" spans="2:31" x14ac:dyDescent="0.25">
      <c r="B127" s="42">
        <v>2024</v>
      </c>
      <c r="C127">
        <v>240005</v>
      </c>
      <c r="D127" s="42" t="s">
        <v>230</v>
      </c>
      <c r="E127" s="42" t="s">
        <v>231</v>
      </c>
      <c r="F127" s="42" t="s">
        <v>63</v>
      </c>
      <c r="G127" s="42" t="s">
        <v>19</v>
      </c>
      <c r="H127" s="42" t="s">
        <v>271</v>
      </c>
      <c r="I127" s="42" t="s">
        <v>60</v>
      </c>
      <c r="J127" s="42" t="s">
        <v>73</v>
      </c>
      <c r="K127" s="42">
        <v>900320612</v>
      </c>
      <c r="L127" s="42" t="s">
        <v>116</v>
      </c>
      <c r="M127" s="42" t="s">
        <v>653</v>
      </c>
      <c r="N127" s="42" t="s">
        <v>55</v>
      </c>
      <c r="O127" s="25">
        <v>45536</v>
      </c>
      <c r="P127" s="25">
        <v>45565</v>
      </c>
      <c r="Q127" s="42" t="s">
        <v>582</v>
      </c>
      <c r="R127" s="42" t="s">
        <v>582</v>
      </c>
      <c r="S127" s="25">
        <v>45307</v>
      </c>
      <c r="T127" s="25">
        <v>45313</v>
      </c>
      <c r="U127" s="25" t="s">
        <v>272</v>
      </c>
      <c r="V127" s="25">
        <v>45565</v>
      </c>
      <c r="W127" s="37">
        <v>14355000000</v>
      </c>
      <c r="X127" s="36">
        <v>79</v>
      </c>
      <c r="Y127" s="42">
        <v>79</v>
      </c>
      <c r="Z127" s="37">
        <v>11385000000</v>
      </c>
      <c r="AA127" s="37">
        <v>2970000000</v>
      </c>
      <c r="AB127" s="42">
        <v>0</v>
      </c>
      <c r="AC127" s="37">
        <v>0</v>
      </c>
      <c r="AD127" s="37">
        <v>14355000000</v>
      </c>
      <c r="AE127" s="25" t="s">
        <v>272</v>
      </c>
    </row>
    <row r="128" spans="2:31" x14ac:dyDescent="0.25">
      <c r="B128" s="42">
        <v>2024</v>
      </c>
      <c r="C128">
        <v>240794</v>
      </c>
      <c r="D128" s="42" t="s">
        <v>42</v>
      </c>
      <c r="E128" s="42" t="s">
        <v>646</v>
      </c>
      <c r="F128" s="42" t="s">
        <v>25</v>
      </c>
      <c r="G128" s="42" t="s">
        <v>26</v>
      </c>
      <c r="H128" s="42" t="s">
        <v>456</v>
      </c>
      <c r="I128" s="42" t="s">
        <v>60</v>
      </c>
      <c r="J128" s="42" t="s">
        <v>457</v>
      </c>
      <c r="K128" s="42">
        <v>1016084180</v>
      </c>
      <c r="L128" s="42" t="s">
        <v>499</v>
      </c>
      <c r="M128" s="42" t="s">
        <v>389</v>
      </c>
      <c r="N128" s="42" t="s">
        <v>55</v>
      </c>
      <c r="O128" s="25">
        <v>45548</v>
      </c>
      <c r="P128" s="25">
        <v>45565</v>
      </c>
      <c r="Q128" s="42" t="s">
        <v>367</v>
      </c>
      <c r="R128" s="42" t="s">
        <v>381</v>
      </c>
      <c r="S128" s="25">
        <v>45541</v>
      </c>
      <c r="T128" s="25">
        <v>45548</v>
      </c>
      <c r="U128" s="25" t="s">
        <v>528</v>
      </c>
      <c r="V128" s="25">
        <v>45657</v>
      </c>
      <c r="W128" s="37">
        <v>15986666</v>
      </c>
      <c r="X128" s="36">
        <v>17</v>
      </c>
      <c r="Y128" s="42">
        <v>0</v>
      </c>
      <c r="Z128" s="37">
        <v>2640000</v>
      </c>
      <c r="AA128" s="37">
        <v>13346666</v>
      </c>
      <c r="AB128" s="42">
        <v>0</v>
      </c>
      <c r="AC128" s="37">
        <v>0</v>
      </c>
      <c r="AD128" s="37">
        <v>15986666</v>
      </c>
      <c r="AE128" s="25" t="s">
        <v>528</v>
      </c>
    </row>
    <row r="129" spans="2:31" x14ac:dyDescent="0.25">
      <c r="B129" s="42">
        <v>2024</v>
      </c>
      <c r="C129">
        <v>240465</v>
      </c>
      <c r="D129" s="42" t="s">
        <v>230</v>
      </c>
      <c r="E129" s="42" t="s">
        <v>354</v>
      </c>
      <c r="F129" s="42" t="s">
        <v>63</v>
      </c>
      <c r="G129" s="42" t="s">
        <v>19</v>
      </c>
      <c r="H129" s="42" t="s">
        <v>284</v>
      </c>
      <c r="I129" s="42" t="s">
        <v>60</v>
      </c>
      <c r="J129" s="42" t="s">
        <v>323</v>
      </c>
      <c r="K129" s="42">
        <v>900320612</v>
      </c>
      <c r="L129" s="42" t="s">
        <v>116</v>
      </c>
      <c r="M129" s="42" t="s">
        <v>211</v>
      </c>
      <c r="N129" s="42" t="s">
        <v>55</v>
      </c>
      <c r="O129" s="25">
        <v>45536</v>
      </c>
      <c r="P129" s="25">
        <v>45565</v>
      </c>
      <c r="Q129" s="42" t="s">
        <v>191</v>
      </c>
      <c r="R129" s="42" t="s">
        <v>191</v>
      </c>
      <c r="S129" s="25">
        <v>45377</v>
      </c>
      <c r="T129" s="25">
        <v>45439</v>
      </c>
      <c r="U129" s="25" t="s">
        <v>359</v>
      </c>
      <c r="V129" s="25">
        <v>45562</v>
      </c>
      <c r="W129" s="37">
        <v>5117000000</v>
      </c>
      <c r="X129" s="36">
        <v>79</v>
      </c>
      <c r="Y129" s="42">
        <v>79</v>
      </c>
      <c r="Z129" s="37">
        <v>4042430000</v>
      </c>
      <c r="AA129" s="37">
        <v>1074570000</v>
      </c>
      <c r="AB129" s="42">
        <v>0</v>
      </c>
      <c r="AC129" s="37">
        <v>0</v>
      </c>
      <c r="AD129" s="37">
        <v>5117000000</v>
      </c>
      <c r="AE129" s="25" t="s">
        <v>359</v>
      </c>
    </row>
    <row r="130" spans="2:31" x14ac:dyDescent="0.25">
      <c r="B130" s="42">
        <v>2024</v>
      </c>
      <c r="C130">
        <v>240584</v>
      </c>
      <c r="D130" s="42" t="s">
        <v>42</v>
      </c>
      <c r="E130" s="42" t="s">
        <v>344</v>
      </c>
      <c r="F130" s="42" t="s">
        <v>25</v>
      </c>
      <c r="G130" s="42" t="s">
        <v>26</v>
      </c>
      <c r="H130" s="42" t="s">
        <v>356</v>
      </c>
      <c r="I130" s="42" t="s">
        <v>60</v>
      </c>
      <c r="J130" s="42" t="s">
        <v>313</v>
      </c>
      <c r="K130" s="42">
        <v>1015476581</v>
      </c>
      <c r="L130" s="42" t="s">
        <v>326</v>
      </c>
      <c r="M130" s="42" t="s">
        <v>340</v>
      </c>
      <c r="N130" s="42" t="s">
        <v>55</v>
      </c>
      <c r="O130" s="25">
        <v>45536</v>
      </c>
      <c r="P130" s="25">
        <v>45565</v>
      </c>
      <c r="Q130" s="42" t="s">
        <v>337</v>
      </c>
      <c r="R130" s="42" t="s">
        <v>624</v>
      </c>
      <c r="S130" s="25">
        <v>45441</v>
      </c>
      <c r="T130" s="25">
        <v>45454</v>
      </c>
      <c r="U130" s="25" t="s">
        <v>47</v>
      </c>
      <c r="V130" s="25">
        <v>45636</v>
      </c>
      <c r="W130" s="37">
        <v>32400000</v>
      </c>
      <c r="X130" s="36">
        <v>61</v>
      </c>
      <c r="Y130" s="42">
        <v>44</v>
      </c>
      <c r="Z130" s="37">
        <v>19800000</v>
      </c>
      <c r="AA130" s="37">
        <v>12600000</v>
      </c>
      <c r="AB130" s="42">
        <v>0</v>
      </c>
      <c r="AC130" s="37">
        <v>0</v>
      </c>
      <c r="AD130" s="37">
        <v>32400000</v>
      </c>
      <c r="AE130" s="25" t="s">
        <v>47</v>
      </c>
    </row>
    <row r="131" spans="2:31" x14ac:dyDescent="0.25">
      <c r="B131" s="42">
        <v>2024</v>
      </c>
      <c r="C131">
        <v>240024</v>
      </c>
      <c r="D131" s="42" t="s">
        <v>42</v>
      </c>
      <c r="E131" s="42" t="s">
        <v>244</v>
      </c>
      <c r="F131" s="42" t="s">
        <v>25</v>
      </c>
      <c r="G131" s="42" t="s">
        <v>26</v>
      </c>
      <c r="H131" s="42" t="s">
        <v>277</v>
      </c>
      <c r="I131" s="42" t="s">
        <v>60</v>
      </c>
      <c r="J131" s="42" t="s">
        <v>93</v>
      </c>
      <c r="K131" s="42">
        <v>1033711669</v>
      </c>
      <c r="L131" s="42" t="s">
        <v>145</v>
      </c>
      <c r="M131" s="42" t="s">
        <v>215</v>
      </c>
      <c r="N131" s="42" t="s">
        <v>55</v>
      </c>
      <c r="O131" s="25">
        <v>45536</v>
      </c>
      <c r="P131" s="25">
        <v>45566</v>
      </c>
      <c r="Q131" s="42" t="s">
        <v>200</v>
      </c>
      <c r="R131" s="42" t="s">
        <v>625</v>
      </c>
      <c r="S131" s="25">
        <v>45309</v>
      </c>
      <c r="T131" s="25">
        <v>45323</v>
      </c>
      <c r="U131" s="25" t="s">
        <v>47</v>
      </c>
      <c r="V131" s="25">
        <v>45566</v>
      </c>
      <c r="W131" s="37">
        <v>49200000</v>
      </c>
      <c r="X131" s="36">
        <v>100</v>
      </c>
      <c r="Y131" s="42">
        <v>88</v>
      </c>
      <c r="Z131" s="37">
        <v>65600000</v>
      </c>
      <c r="AA131" s="37">
        <v>0</v>
      </c>
      <c r="AB131" s="42">
        <v>1</v>
      </c>
      <c r="AC131" s="37">
        <v>16400000</v>
      </c>
      <c r="AD131" s="37">
        <v>65600000</v>
      </c>
      <c r="AE131" s="25" t="s">
        <v>307</v>
      </c>
    </row>
    <row r="132" spans="2:31" x14ac:dyDescent="0.25">
      <c r="B132" s="42">
        <v>2024</v>
      </c>
      <c r="C132">
        <v>240023</v>
      </c>
      <c r="D132" s="42" t="s">
        <v>42</v>
      </c>
      <c r="E132" s="42" t="s">
        <v>244</v>
      </c>
      <c r="F132" s="42" t="s">
        <v>25</v>
      </c>
      <c r="G132" s="42" t="s">
        <v>26</v>
      </c>
      <c r="H132" s="42" t="s">
        <v>277</v>
      </c>
      <c r="I132" s="42" t="s">
        <v>60</v>
      </c>
      <c r="J132" s="42" t="s">
        <v>93</v>
      </c>
      <c r="K132" s="42">
        <v>1030587612</v>
      </c>
      <c r="L132" s="42" t="s">
        <v>138</v>
      </c>
      <c r="M132" s="42" t="s">
        <v>215</v>
      </c>
      <c r="N132" s="42" t="s">
        <v>55</v>
      </c>
      <c r="O132" s="25">
        <v>45536</v>
      </c>
      <c r="P132" s="25">
        <v>45566</v>
      </c>
      <c r="Q132" s="42" t="s">
        <v>200</v>
      </c>
      <c r="R132" s="42" t="s">
        <v>626</v>
      </c>
      <c r="S132" s="25">
        <v>45309</v>
      </c>
      <c r="T132" s="25">
        <v>45323</v>
      </c>
      <c r="U132" s="25" t="s">
        <v>47</v>
      </c>
      <c r="V132" s="25">
        <v>45566</v>
      </c>
      <c r="W132" s="37">
        <v>49200000</v>
      </c>
      <c r="X132" s="36">
        <v>100</v>
      </c>
      <c r="Y132" s="42">
        <v>88</v>
      </c>
      <c r="Z132" s="37">
        <v>65600000</v>
      </c>
      <c r="AA132" s="37">
        <v>0</v>
      </c>
      <c r="AB132" s="42">
        <v>1</v>
      </c>
      <c r="AC132" s="37">
        <v>16400000</v>
      </c>
      <c r="AD132" s="37">
        <v>65600000</v>
      </c>
      <c r="AE132" s="25" t="s">
        <v>307</v>
      </c>
    </row>
    <row r="133" spans="2:31" x14ac:dyDescent="0.25">
      <c r="B133" s="42">
        <v>2024</v>
      </c>
      <c r="C133">
        <v>240643</v>
      </c>
      <c r="D133" s="42" t="s">
        <v>42</v>
      </c>
      <c r="E133" s="42" t="s">
        <v>401</v>
      </c>
      <c r="F133" s="42" t="s">
        <v>25</v>
      </c>
      <c r="G133" s="42" t="s">
        <v>26</v>
      </c>
      <c r="H133" s="42" t="s">
        <v>279</v>
      </c>
      <c r="I133" s="42" t="s">
        <v>60</v>
      </c>
      <c r="J133" s="42" t="s">
        <v>86</v>
      </c>
      <c r="K133" s="42">
        <v>1128044435</v>
      </c>
      <c r="L133" s="42" t="s">
        <v>130</v>
      </c>
      <c r="M133" s="42" t="s">
        <v>387</v>
      </c>
      <c r="N133" s="42" t="s">
        <v>55</v>
      </c>
      <c r="O133" s="25">
        <v>45536</v>
      </c>
      <c r="P133" s="25">
        <v>45565</v>
      </c>
      <c r="Q133" s="42" t="s">
        <v>583</v>
      </c>
      <c r="R133" s="42" t="s">
        <v>189</v>
      </c>
      <c r="S133" s="25">
        <v>45492</v>
      </c>
      <c r="T133" s="25">
        <v>45506</v>
      </c>
      <c r="U133" s="25" t="s">
        <v>532</v>
      </c>
      <c r="V133" s="25">
        <v>45657</v>
      </c>
      <c r="W133" s="37">
        <v>24336667</v>
      </c>
      <c r="X133" s="36">
        <v>40</v>
      </c>
      <c r="Y133" s="42">
        <v>19</v>
      </c>
      <c r="Z133" s="37">
        <v>9636667</v>
      </c>
      <c r="AA133" s="37">
        <v>14700000</v>
      </c>
      <c r="AB133" s="42">
        <v>0</v>
      </c>
      <c r="AC133" s="37">
        <v>0</v>
      </c>
      <c r="AD133" s="37">
        <v>24336667</v>
      </c>
      <c r="AE133" s="25" t="s">
        <v>532</v>
      </c>
    </row>
    <row r="134" spans="2:31" x14ac:dyDescent="0.25">
      <c r="B134" s="42">
        <v>2022</v>
      </c>
      <c r="C134">
        <v>220706</v>
      </c>
      <c r="D134" s="42" t="s">
        <v>42</v>
      </c>
      <c r="E134" s="42" t="s">
        <v>241</v>
      </c>
      <c r="F134" s="42" t="s">
        <v>64</v>
      </c>
      <c r="G134" s="42" t="s">
        <v>70</v>
      </c>
      <c r="H134" s="42" t="s">
        <v>264</v>
      </c>
      <c r="I134" s="42" t="s">
        <v>60</v>
      </c>
      <c r="J134" s="42" t="s">
        <v>87</v>
      </c>
      <c r="K134" s="42">
        <v>901639586</v>
      </c>
      <c r="L134" s="42" t="s">
        <v>131</v>
      </c>
      <c r="M134" s="42" t="s">
        <v>213</v>
      </c>
      <c r="N134" s="42" t="s">
        <v>134</v>
      </c>
      <c r="O134" s="25">
        <v>45536</v>
      </c>
      <c r="P134" s="25">
        <v>45565</v>
      </c>
      <c r="Q134" s="42" t="s">
        <v>336</v>
      </c>
      <c r="R134" s="42" t="s">
        <v>627</v>
      </c>
      <c r="S134" s="25">
        <v>44839</v>
      </c>
      <c r="T134" s="25">
        <v>44869</v>
      </c>
      <c r="U134" s="25" t="s">
        <v>285</v>
      </c>
      <c r="V134" s="25">
        <v>45607</v>
      </c>
      <c r="W134" s="37">
        <v>2378900437</v>
      </c>
      <c r="X134" s="36">
        <v>0</v>
      </c>
      <c r="Y134" s="42">
        <v>91</v>
      </c>
      <c r="Z134" s="37">
        <v>3344730082</v>
      </c>
      <c r="AA134" s="37">
        <v>3693903437</v>
      </c>
      <c r="AB134" s="42">
        <v>5</v>
      </c>
      <c r="AC134" s="37">
        <v>1515003000</v>
      </c>
      <c r="AD134" s="37">
        <v>3893903437</v>
      </c>
      <c r="AE134" s="25" t="s">
        <v>660</v>
      </c>
    </row>
    <row r="135" spans="2:31" x14ac:dyDescent="0.25">
      <c r="B135" s="42">
        <v>2024</v>
      </c>
      <c r="C135">
        <v>240651</v>
      </c>
      <c r="D135" s="42" t="s">
        <v>42</v>
      </c>
      <c r="E135" s="42" t="s">
        <v>647</v>
      </c>
      <c r="F135" s="42" t="s">
        <v>25</v>
      </c>
      <c r="G135" s="42" t="s">
        <v>26</v>
      </c>
      <c r="H135" s="42" t="s">
        <v>279</v>
      </c>
      <c r="I135" s="42" t="s">
        <v>60</v>
      </c>
      <c r="J135" s="42" t="s">
        <v>563</v>
      </c>
      <c r="K135" s="42">
        <v>79620116</v>
      </c>
      <c r="L135" s="42" t="s">
        <v>553</v>
      </c>
      <c r="M135" s="42" t="s">
        <v>387</v>
      </c>
      <c r="N135" s="42" t="s">
        <v>55</v>
      </c>
      <c r="O135" s="25">
        <v>45536</v>
      </c>
      <c r="P135" s="25">
        <v>45596</v>
      </c>
      <c r="Q135" s="42" t="s">
        <v>583</v>
      </c>
      <c r="R135" s="42" t="s">
        <v>189</v>
      </c>
      <c r="S135" s="25">
        <v>45499</v>
      </c>
      <c r="T135" s="25">
        <v>45512</v>
      </c>
      <c r="U135" s="25" t="s">
        <v>533</v>
      </c>
      <c r="V135" s="25">
        <v>45657</v>
      </c>
      <c r="W135" s="37">
        <v>33366667</v>
      </c>
      <c r="X135" s="36">
        <v>0</v>
      </c>
      <c r="Y135" s="42">
        <v>16</v>
      </c>
      <c r="Z135" s="37">
        <v>5366667</v>
      </c>
      <c r="AA135" s="37">
        <v>33366667</v>
      </c>
      <c r="AB135" s="42">
        <v>0</v>
      </c>
      <c r="AC135" s="37">
        <v>0</v>
      </c>
      <c r="AD135" s="37">
        <v>33366667</v>
      </c>
      <c r="AE135" s="25" t="s">
        <v>533</v>
      </c>
    </row>
    <row r="136" spans="2:31" x14ac:dyDescent="0.25">
      <c r="B136" s="42">
        <v>2022</v>
      </c>
      <c r="C136">
        <v>220777</v>
      </c>
      <c r="D136" s="42" t="s">
        <v>42</v>
      </c>
      <c r="E136" s="42" t="s">
        <v>243</v>
      </c>
      <c r="F136" s="42" t="s">
        <v>65</v>
      </c>
      <c r="G136" s="42" t="s">
        <v>71</v>
      </c>
      <c r="H136" s="42" t="s">
        <v>264</v>
      </c>
      <c r="I136" s="42" t="s">
        <v>60</v>
      </c>
      <c r="J136" s="42" t="s">
        <v>90</v>
      </c>
      <c r="K136" s="42">
        <v>901644958</v>
      </c>
      <c r="L136" s="42" t="s">
        <v>134</v>
      </c>
      <c r="M136" s="42" t="s">
        <v>213</v>
      </c>
      <c r="N136" s="42" t="s">
        <v>55</v>
      </c>
      <c r="O136" s="25">
        <v>45536</v>
      </c>
      <c r="P136" s="25">
        <v>45565</v>
      </c>
      <c r="Q136" s="42" t="s">
        <v>371</v>
      </c>
      <c r="R136" s="42" t="s">
        <v>628</v>
      </c>
      <c r="S136" s="25">
        <v>44854</v>
      </c>
      <c r="T136" s="25">
        <v>44869</v>
      </c>
      <c r="U136" s="25" t="s">
        <v>286</v>
      </c>
      <c r="V136" s="25">
        <v>45626</v>
      </c>
      <c r="W136" s="37">
        <v>303602582</v>
      </c>
      <c r="X136" s="36">
        <v>0</v>
      </c>
      <c r="Y136" s="42">
        <v>83</v>
      </c>
      <c r="Z136" s="37">
        <v>472740584</v>
      </c>
      <c r="AA136" s="37">
        <v>569623758</v>
      </c>
      <c r="AB136" s="42">
        <v>4</v>
      </c>
      <c r="AC136" s="37">
        <v>266021176</v>
      </c>
      <c r="AD136" s="37">
        <v>569623758</v>
      </c>
      <c r="AE136" s="25" t="s">
        <v>661</v>
      </c>
    </row>
    <row r="137" spans="2:31" x14ac:dyDescent="0.25">
      <c r="B137" s="42">
        <v>2024</v>
      </c>
      <c r="C137">
        <v>240667</v>
      </c>
      <c r="D137" s="42" t="s">
        <v>42</v>
      </c>
      <c r="E137" s="42" t="s">
        <v>402</v>
      </c>
      <c r="F137" s="42" t="s">
        <v>25</v>
      </c>
      <c r="G137" s="42" t="s">
        <v>26</v>
      </c>
      <c r="H137" s="42" t="s">
        <v>279</v>
      </c>
      <c r="I137" s="42" t="s">
        <v>60</v>
      </c>
      <c r="J137" s="42" t="s">
        <v>103</v>
      </c>
      <c r="K137" s="42">
        <v>1069717453</v>
      </c>
      <c r="L137" s="42" t="s">
        <v>167</v>
      </c>
      <c r="M137" s="42" t="s">
        <v>387</v>
      </c>
      <c r="N137" s="42" t="s">
        <v>55</v>
      </c>
      <c r="O137" s="25">
        <v>45536</v>
      </c>
      <c r="P137" s="25">
        <v>45565</v>
      </c>
      <c r="Q137" s="42" t="s">
        <v>583</v>
      </c>
      <c r="R137" s="42" t="s">
        <v>189</v>
      </c>
      <c r="S137" s="25">
        <v>45504</v>
      </c>
      <c r="T137" s="25">
        <v>45512</v>
      </c>
      <c r="U137" s="25" t="s">
        <v>533</v>
      </c>
      <c r="V137" s="25">
        <v>45657</v>
      </c>
      <c r="W137" s="37">
        <v>20973333</v>
      </c>
      <c r="X137" s="36">
        <v>37</v>
      </c>
      <c r="Y137" s="42">
        <v>16</v>
      </c>
      <c r="Z137" s="37">
        <v>7773333</v>
      </c>
      <c r="AA137" s="37">
        <v>13200000</v>
      </c>
      <c r="AB137" s="42">
        <v>0</v>
      </c>
      <c r="AC137" s="37">
        <v>0</v>
      </c>
      <c r="AD137" s="37">
        <v>20973333</v>
      </c>
      <c r="AE137" s="25" t="s">
        <v>533</v>
      </c>
    </row>
    <row r="138" spans="2:31" x14ac:dyDescent="0.25">
      <c r="B138" s="42">
        <v>2024</v>
      </c>
      <c r="C138">
        <v>240812</v>
      </c>
      <c r="D138" s="42" t="s">
        <v>42</v>
      </c>
      <c r="E138" s="42" t="s">
        <v>648</v>
      </c>
      <c r="F138" s="42" t="s">
        <v>25</v>
      </c>
      <c r="G138" s="42" t="s">
        <v>26</v>
      </c>
      <c r="H138" s="42" t="s">
        <v>651</v>
      </c>
      <c r="I138" s="42" t="s">
        <v>60</v>
      </c>
      <c r="J138" s="42" t="s">
        <v>564</v>
      </c>
      <c r="K138" s="42">
        <v>1032446439</v>
      </c>
      <c r="L138" s="42" t="s">
        <v>120</v>
      </c>
      <c r="M138" s="42" t="s">
        <v>638</v>
      </c>
      <c r="N138" s="42" t="s">
        <v>55</v>
      </c>
      <c r="O138" s="25">
        <v>45548</v>
      </c>
      <c r="P138" s="25">
        <v>45565</v>
      </c>
      <c r="Q138" s="42" t="s">
        <v>199</v>
      </c>
      <c r="R138" s="42" t="s">
        <v>629</v>
      </c>
      <c r="S138" s="25">
        <v>45546</v>
      </c>
      <c r="T138" s="25">
        <v>45548</v>
      </c>
      <c r="U138" s="25" t="s">
        <v>655</v>
      </c>
      <c r="V138" s="25">
        <v>45657</v>
      </c>
      <c r="W138" s="37">
        <v>25666667</v>
      </c>
      <c r="X138" s="36">
        <v>16</v>
      </c>
      <c r="Y138" s="42">
        <v>0</v>
      </c>
      <c r="Z138" s="37">
        <v>4200000</v>
      </c>
      <c r="AA138" s="37">
        <v>21466667</v>
      </c>
      <c r="AB138" s="42">
        <v>0</v>
      </c>
      <c r="AC138" s="37">
        <v>0</v>
      </c>
      <c r="AD138" s="37">
        <v>25666667</v>
      </c>
      <c r="AE138" s="25" t="s">
        <v>655</v>
      </c>
    </row>
    <row r="139" spans="2:31" x14ac:dyDescent="0.25">
      <c r="B139" s="42">
        <v>2024</v>
      </c>
      <c r="C139">
        <v>240580</v>
      </c>
      <c r="D139" s="42" t="s">
        <v>42</v>
      </c>
      <c r="E139" s="42" t="s">
        <v>345</v>
      </c>
      <c r="F139" s="42" t="s">
        <v>25</v>
      </c>
      <c r="G139" s="42" t="s">
        <v>26</v>
      </c>
      <c r="H139" s="42" t="s">
        <v>356</v>
      </c>
      <c r="I139" s="42" t="s">
        <v>60</v>
      </c>
      <c r="J139" s="42" t="s">
        <v>314</v>
      </c>
      <c r="K139" s="42">
        <v>1019113207</v>
      </c>
      <c r="L139" s="42" t="s">
        <v>327</v>
      </c>
      <c r="M139" s="42" t="s">
        <v>340</v>
      </c>
      <c r="N139" s="42" t="s">
        <v>55</v>
      </c>
      <c r="O139" s="25">
        <v>45536</v>
      </c>
      <c r="P139" s="25">
        <v>45565</v>
      </c>
      <c r="Q139" s="42" t="s">
        <v>584</v>
      </c>
      <c r="R139" s="42" t="s">
        <v>630</v>
      </c>
      <c r="S139" s="25">
        <v>45441</v>
      </c>
      <c r="T139" s="25">
        <v>45447</v>
      </c>
      <c r="U139" s="25" t="s">
        <v>275</v>
      </c>
      <c r="V139" s="25">
        <v>45599</v>
      </c>
      <c r="W139" s="37">
        <v>19500000</v>
      </c>
      <c r="X139" s="36">
        <v>78</v>
      </c>
      <c r="Y139" s="42">
        <v>58</v>
      </c>
      <c r="Z139" s="37">
        <v>15210000</v>
      </c>
      <c r="AA139" s="37">
        <v>4290000</v>
      </c>
      <c r="AB139" s="42">
        <v>0</v>
      </c>
      <c r="AC139" s="37">
        <v>0</v>
      </c>
      <c r="AD139" s="37">
        <v>19500000</v>
      </c>
      <c r="AE139" s="25" t="s">
        <v>275</v>
      </c>
    </row>
    <row r="140" spans="2:31" x14ac:dyDescent="0.25">
      <c r="B140" s="42">
        <v>2024</v>
      </c>
      <c r="C140">
        <v>240608</v>
      </c>
      <c r="D140" s="42" t="s">
        <v>42</v>
      </c>
      <c r="E140" s="42" t="s">
        <v>649</v>
      </c>
      <c r="F140" s="42" t="s">
        <v>20</v>
      </c>
      <c r="G140" s="42" t="s">
        <v>311</v>
      </c>
      <c r="H140" s="42" t="s">
        <v>44</v>
      </c>
      <c r="I140" s="42" t="s">
        <v>60</v>
      </c>
      <c r="J140" s="42" t="s">
        <v>565</v>
      </c>
      <c r="K140" s="42">
        <v>899999115</v>
      </c>
      <c r="L140" s="42" t="s">
        <v>547</v>
      </c>
      <c r="M140" s="42" t="s">
        <v>209</v>
      </c>
      <c r="N140" s="42" t="s">
        <v>55</v>
      </c>
      <c r="O140" s="25">
        <v>45536</v>
      </c>
      <c r="P140" s="25">
        <v>45565</v>
      </c>
      <c r="Q140" s="42" t="s">
        <v>585</v>
      </c>
      <c r="R140" s="42" t="s">
        <v>631</v>
      </c>
      <c r="S140" s="25">
        <v>45460</v>
      </c>
      <c r="T140" s="25">
        <v>45464</v>
      </c>
      <c r="U140" s="25" t="s">
        <v>656</v>
      </c>
      <c r="V140" s="25">
        <v>45662</v>
      </c>
      <c r="W140" s="37">
        <v>3485514694</v>
      </c>
      <c r="X140" s="36">
        <v>57</v>
      </c>
      <c r="Y140" s="42">
        <v>35</v>
      </c>
      <c r="Z140" s="37">
        <v>1987564282</v>
      </c>
      <c r="AA140" s="37">
        <v>1497950412</v>
      </c>
      <c r="AB140" s="42">
        <v>0</v>
      </c>
      <c r="AC140" s="37">
        <v>0</v>
      </c>
      <c r="AD140" s="37">
        <v>3485514694</v>
      </c>
      <c r="AE140" s="25" t="s">
        <v>656</v>
      </c>
    </row>
    <row r="141" spans="2:31" x14ac:dyDescent="0.25">
      <c r="B141" s="42">
        <v>2024</v>
      </c>
      <c r="C141">
        <v>240736</v>
      </c>
      <c r="D141" s="42" t="s">
        <v>42</v>
      </c>
      <c r="E141" s="42" t="s">
        <v>650</v>
      </c>
      <c r="F141" s="42" t="s">
        <v>25</v>
      </c>
      <c r="G141" s="42" t="s">
        <v>26</v>
      </c>
      <c r="H141" s="42" t="s">
        <v>652</v>
      </c>
      <c r="I141" s="42" t="s">
        <v>60</v>
      </c>
      <c r="J141" s="42" t="s">
        <v>566</v>
      </c>
      <c r="K141" s="42">
        <v>52273020</v>
      </c>
      <c r="L141" s="42" t="s">
        <v>551</v>
      </c>
      <c r="M141" s="42" t="s">
        <v>639</v>
      </c>
      <c r="N141" s="42" t="s">
        <v>55</v>
      </c>
      <c r="O141" s="25">
        <v>45536</v>
      </c>
      <c r="P141" s="25">
        <v>45565</v>
      </c>
      <c r="Q141" s="42" t="s">
        <v>586</v>
      </c>
      <c r="R141" s="42" t="s">
        <v>632</v>
      </c>
      <c r="S141" s="25">
        <v>45525</v>
      </c>
      <c r="T141" s="25">
        <v>45533</v>
      </c>
      <c r="U141" s="25" t="s">
        <v>657</v>
      </c>
      <c r="V141" s="25">
        <v>45657</v>
      </c>
      <c r="W141" s="37">
        <v>40186666</v>
      </c>
      <c r="X141" s="36">
        <v>23</v>
      </c>
      <c r="Y141" s="42">
        <v>1</v>
      </c>
      <c r="Z141" s="37">
        <v>9386667</v>
      </c>
      <c r="AA141" s="37">
        <v>30799999</v>
      </c>
      <c r="AB141" s="42">
        <v>0</v>
      </c>
      <c r="AC141" s="37">
        <v>0</v>
      </c>
      <c r="AD141" s="37">
        <v>40186666</v>
      </c>
      <c r="AE141" s="25" t="s">
        <v>657</v>
      </c>
    </row>
    <row r="142" spans="2:31" x14ac:dyDescent="0.25">
      <c r="B142" s="42">
        <v>2024</v>
      </c>
      <c r="C142">
        <v>240197</v>
      </c>
      <c r="D142" s="42" t="s">
        <v>42</v>
      </c>
      <c r="E142" s="42" t="s">
        <v>350</v>
      </c>
      <c r="F142" s="42" t="s">
        <v>25</v>
      </c>
      <c r="G142" s="42" t="s">
        <v>26</v>
      </c>
      <c r="H142" s="42" t="s">
        <v>357</v>
      </c>
      <c r="I142" s="42" t="s">
        <v>60</v>
      </c>
      <c r="J142" s="42" t="s">
        <v>318</v>
      </c>
      <c r="K142" s="42">
        <v>80133008</v>
      </c>
      <c r="L142" s="42" t="s">
        <v>332</v>
      </c>
      <c r="M142" s="42" t="s">
        <v>388</v>
      </c>
      <c r="N142" s="42" t="s">
        <v>55</v>
      </c>
      <c r="O142" s="25">
        <v>45536</v>
      </c>
      <c r="P142" s="25">
        <v>45565</v>
      </c>
      <c r="Q142" s="42" t="s">
        <v>338</v>
      </c>
      <c r="R142" s="42" t="s">
        <v>633</v>
      </c>
      <c r="S142" s="25">
        <v>45321</v>
      </c>
      <c r="T142" s="25">
        <v>45327</v>
      </c>
      <c r="U142" s="25" t="s">
        <v>47</v>
      </c>
      <c r="V142" s="25">
        <v>45600</v>
      </c>
      <c r="W142" s="37">
        <v>49200000</v>
      </c>
      <c r="X142" s="36">
        <v>87</v>
      </c>
      <c r="Y142" s="42">
        <v>76</v>
      </c>
      <c r="Z142" s="37">
        <v>64506667</v>
      </c>
      <c r="AA142" s="37">
        <v>9293333</v>
      </c>
      <c r="AB142" s="42">
        <v>1</v>
      </c>
      <c r="AC142" s="37">
        <v>24600000</v>
      </c>
      <c r="AD142" s="37">
        <v>73800000</v>
      </c>
      <c r="AE142" s="25" t="s">
        <v>360</v>
      </c>
    </row>
    <row r="143" spans="2:31" x14ac:dyDescent="0.25">
      <c r="B143" s="42">
        <v>2024</v>
      </c>
      <c r="C143">
        <v>240106</v>
      </c>
      <c r="D143" s="42" t="s">
        <v>42</v>
      </c>
      <c r="E143" s="42" t="s">
        <v>351</v>
      </c>
      <c r="F143" s="42" t="s">
        <v>25</v>
      </c>
      <c r="G143" s="42" t="s">
        <v>26</v>
      </c>
      <c r="H143" s="42" t="s">
        <v>357</v>
      </c>
      <c r="I143" s="42" t="s">
        <v>60</v>
      </c>
      <c r="J143" s="42" t="s">
        <v>319</v>
      </c>
      <c r="K143" s="42">
        <v>52122748</v>
      </c>
      <c r="L143" s="42" t="s">
        <v>552</v>
      </c>
      <c r="M143" s="42" t="s">
        <v>388</v>
      </c>
      <c r="N143" s="42" t="s">
        <v>55</v>
      </c>
      <c r="O143" s="25">
        <v>45539</v>
      </c>
      <c r="P143" s="25">
        <v>45565</v>
      </c>
      <c r="Q143" s="42" t="s">
        <v>338</v>
      </c>
      <c r="R143" s="42" t="s">
        <v>634</v>
      </c>
      <c r="S143" s="25">
        <v>45316</v>
      </c>
      <c r="T143" s="25">
        <v>45323</v>
      </c>
      <c r="U143" s="25" t="s">
        <v>47</v>
      </c>
      <c r="V143" s="25">
        <v>45596</v>
      </c>
      <c r="W143" s="37">
        <v>49200000</v>
      </c>
      <c r="X143" s="36">
        <v>88</v>
      </c>
      <c r="Y143" s="42">
        <v>79</v>
      </c>
      <c r="Z143" s="37">
        <v>64780000</v>
      </c>
      <c r="AA143" s="37">
        <v>9020000</v>
      </c>
      <c r="AB143" s="42">
        <v>1</v>
      </c>
      <c r="AC143" s="37">
        <v>24600000</v>
      </c>
      <c r="AD143" s="37">
        <v>73800000</v>
      </c>
      <c r="AE143" s="25" t="s">
        <v>360</v>
      </c>
    </row>
    <row r="144" spans="2:31" x14ac:dyDescent="0.25">
      <c r="B144" s="42">
        <v>2024</v>
      </c>
      <c r="C144">
        <v>240519</v>
      </c>
      <c r="D144" s="42" t="s">
        <v>42</v>
      </c>
      <c r="E144" s="42" t="s">
        <v>397</v>
      </c>
      <c r="F144" s="42" t="s">
        <v>18</v>
      </c>
      <c r="G144" s="42" t="s">
        <v>19</v>
      </c>
      <c r="H144" s="42" t="s">
        <v>44</v>
      </c>
      <c r="I144" s="42" t="s">
        <v>60</v>
      </c>
      <c r="J144" s="42" t="s">
        <v>449</v>
      </c>
      <c r="K144" s="42">
        <v>800212052</v>
      </c>
      <c r="L144" s="42" t="s">
        <v>496</v>
      </c>
      <c r="M144" s="42" t="s">
        <v>209</v>
      </c>
      <c r="N144" s="42" t="s">
        <v>55</v>
      </c>
      <c r="O144" s="25">
        <v>45536</v>
      </c>
      <c r="P144" s="25">
        <v>45565</v>
      </c>
      <c r="Q144" s="42" t="s">
        <v>363</v>
      </c>
      <c r="R144" s="42" t="s">
        <v>379</v>
      </c>
      <c r="S144" s="25">
        <v>45408</v>
      </c>
      <c r="T144" s="25">
        <v>45415</v>
      </c>
      <c r="U144" s="25" t="s">
        <v>268</v>
      </c>
      <c r="V144" s="25">
        <v>45660</v>
      </c>
      <c r="W144" s="37">
        <v>2952407000</v>
      </c>
      <c r="X144" s="36">
        <v>74</v>
      </c>
      <c r="Y144" s="42">
        <v>58</v>
      </c>
      <c r="Z144" s="37">
        <v>2175718194</v>
      </c>
      <c r="AA144" s="37">
        <v>776688806</v>
      </c>
      <c r="AB144" s="42">
        <v>0</v>
      </c>
      <c r="AC144" s="37">
        <v>0</v>
      </c>
      <c r="AD144" s="37">
        <v>2952407000</v>
      </c>
      <c r="AE144" s="25" t="s">
        <v>268</v>
      </c>
    </row>
    <row r="145" spans="2:31" x14ac:dyDescent="0.25">
      <c r="B145" s="42">
        <v>2023</v>
      </c>
      <c r="C145">
        <v>230435</v>
      </c>
      <c r="D145" s="42" t="s">
        <v>230</v>
      </c>
      <c r="E145" s="42" t="s">
        <v>236</v>
      </c>
      <c r="F145" s="42" t="s">
        <v>63</v>
      </c>
      <c r="G145" s="42" t="s">
        <v>19</v>
      </c>
      <c r="H145" s="42" t="s">
        <v>281</v>
      </c>
      <c r="I145" s="42" t="s">
        <v>60</v>
      </c>
      <c r="J145" s="42" t="s">
        <v>80</v>
      </c>
      <c r="K145" s="42">
        <v>800196299</v>
      </c>
      <c r="L145" s="42" t="s">
        <v>124</v>
      </c>
      <c r="M145" s="42" t="s">
        <v>220</v>
      </c>
      <c r="N145" s="42" t="s">
        <v>55</v>
      </c>
      <c r="O145" s="25">
        <v>45536</v>
      </c>
      <c r="P145" s="25">
        <v>45565</v>
      </c>
      <c r="Q145" s="42" t="s">
        <v>202</v>
      </c>
      <c r="R145" s="42" t="s">
        <v>190</v>
      </c>
      <c r="S145" s="25">
        <v>45020</v>
      </c>
      <c r="T145" s="25">
        <v>45033</v>
      </c>
      <c r="U145" s="25" t="s">
        <v>46</v>
      </c>
      <c r="V145" s="25">
        <v>45592</v>
      </c>
      <c r="W145" s="37">
        <v>1291307804</v>
      </c>
      <c r="X145" s="36">
        <v>87</v>
      </c>
      <c r="Y145" s="42">
        <v>87</v>
      </c>
      <c r="Z145" s="37">
        <v>1680352282</v>
      </c>
      <c r="AA145" s="37">
        <v>256609424</v>
      </c>
      <c r="AB145" s="42">
        <v>2</v>
      </c>
      <c r="AC145" s="37">
        <v>645653902</v>
      </c>
      <c r="AD145" s="37">
        <v>1936961706</v>
      </c>
      <c r="AE145" s="25" t="s">
        <v>662</v>
      </c>
    </row>
    <row r="146" spans="2:31" x14ac:dyDescent="0.25">
      <c r="B146" s="42">
        <v>2023</v>
      </c>
      <c r="C146">
        <v>230530</v>
      </c>
      <c r="D146" s="42" t="s">
        <v>230</v>
      </c>
      <c r="E146" s="42" t="s">
        <v>237</v>
      </c>
      <c r="F146" s="42" t="s">
        <v>63</v>
      </c>
      <c r="G146" s="42" t="s">
        <v>68</v>
      </c>
      <c r="H146" s="42" t="s">
        <v>281</v>
      </c>
      <c r="I146" s="42" t="s">
        <v>60</v>
      </c>
      <c r="J146" s="42" t="s">
        <v>81</v>
      </c>
      <c r="K146" s="42">
        <v>830001338</v>
      </c>
      <c r="L146" s="42" t="s">
        <v>125</v>
      </c>
      <c r="M146" s="42" t="s">
        <v>220</v>
      </c>
      <c r="N146" s="42" t="s">
        <v>55</v>
      </c>
      <c r="O146" s="25">
        <v>45536</v>
      </c>
      <c r="P146" s="25">
        <v>45565</v>
      </c>
      <c r="Q146" s="42" t="s">
        <v>202</v>
      </c>
      <c r="R146" s="42" t="s">
        <v>190</v>
      </c>
      <c r="S146" s="25">
        <v>45049</v>
      </c>
      <c r="T146" s="25">
        <v>45050</v>
      </c>
      <c r="U146" s="25" t="s">
        <v>46</v>
      </c>
      <c r="V146" s="25">
        <v>45600</v>
      </c>
      <c r="W146" s="37">
        <v>183490162</v>
      </c>
      <c r="X146" s="36">
        <v>87</v>
      </c>
      <c r="Y146" s="42">
        <v>87</v>
      </c>
      <c r="Z146" s="37">
        <v>238920377</v>
      </c>
      <c r="AA146" s="37">
        <v>36314866</v>
      </c>
      <c r="AB146" s="42">
        <v>1</v>
      </c>
      <c r="AC146" s="37">
        <v>91745081</v>
      </c>
      <c r="AD146" s="37">
        <v>275235243</v>
      </c>
      <c r="AE146" s="25" t="s">
        <v>282</v>
      </c>
    </row>
    <row r="147" spans="2:31" x14ac:dyDescent="0.25">
      <c r="B147" s="42">
        <v>2024</v>
      </c>
      <c r="C147">
        <v>240600</v>
      </c>
      <c r="D147" s="42" t="s">
        <v>42</v>
      </c>
      <c r="E147" s="42" t="s">
        <v>349</v>
      </c>
      <c r="F147" s="42" t="s">
        <v>18</v>
      </c>
      <c r="G147" s="42" t="s">
        <v>19</v>
      </c>
      <c r="H147" s="42" t="s">
        <v>281</v>
      </c>
      <c r="I147" s="42" t="s">
        <v>60</v>
      </c>
      <c r="J147" s="42" t="s">
        <v>82</v>
      </c>
      <c r="K147" s="42">
        <v>900418656</v>
      </c>
      <c r="L147" s="42" t="s">
        <v>50</v>
      </c>
      <c r="M147" s="42" t="s">
        <v>342</v>
      </c>
      <c r="N147" s="42" t="s">
        <v>55</v>
      </c>
      <c r="O147" s="25">
        <v>45536</v>
      </c>
      <c r="P147" s="25">
        <v>45565</v>
      </c>
      <c r="Q147" s="42" t="s">
        <v>202</v>
      </c>
      <c r="R147" s="42" t="s">
        <v>190</v>
      </c>
      <c r="S147" s="25">
        <v>45460</v>
      </c>
      <c r="T147" s="25">
        <v>45493</v>
      </c>
      <c r="U147" s="25" t="s">
        <v>46</v>
      </c>
      <c r="V147" s="25">
        <v>45858</v>
      </c>
      <c r="W147" s="37">
        <v>146821248</v>
      </c>
      <c r="X147" s="36">
        <v>100</v>
      </c>
      <c r="Y147" s="42">
        <v>100</v>
      </c>
      <c r="Z147" s="37">
        <v>146821248</v>
      </c>
      <c r="AA147" s="37">
        <v>0</v>
      </c>
      <c r="AB147" s="42">
        <v>0</v>
      </c>
      <c r="AC147" s="37">
        <v>0</v>
      </c>
      <c r="AD147" s="37">
        <v>146821248</v>
      </c>
      <c r="AE147" s="25" t="s">
        <v>46</v>
      </c>
    </row>
    <row r="148" spans="2:31" x14ac:dyDescent="0.25">
      <c r="B148" s="42">
        <v>2024</v>
      </c>
      <c r="C148">
        <v>240537</v>
      </c>
      <c r="D148" s="42" t="s">
        <v>42</v>
      </c>
      <c r="E148" s="42" t="s">
        <v>242</v>
      </c>
      <c r="F148" s="42" t="s">
        <v>66</v>
      </c>
      <c r="G148" s="42" t="s">
        <v>19</v>
      </c>
      <c r="H148" s="42" t="s">
        <v>264</v>
      </c>
      <c r="I148" s="42" t="s">
        <v>60</v>
      </c>
      <c r="J148" s="42" t="s">
        <v>88</v>
      </c>
      <c r="K148" s="42">
        <v>901520694</v>
      </c>
      <c r="L148" s="42" t="s">
        <v>132</v>
      </c>
      <c r="M148" s="42" t="s">
        <v>216</v>
      </c>
      <c r="N148" s="42" t="s">
        <v>55</v>
      </c>
      <c r="O148" s="25">
        <v>45536</v>
      </c>
      <c r="P148" s="25">
        <v>45565</v>
      </c>
      <c r="Q148" s="42" t="s">
        <v>380</v>
      </c>
      <c r="R148" s="42" t="s">
        <v>635</v>
      </c>
      <c r="S148" s="25">
        <v>45415</v>
      </c>
      <c r="T148" s="25">
        <v>45432</v>
      </c>
      <c r="U148" s="25" t="s">
        <v>268</v>
      </c>
      <c r="V148" s="25">
        <v>45677</v>
      </c>
      <c r="W148" s="37">
        <v>5186180</v>
      </c>
      <c r="X148" s="36">
        <v>23</v>
      </c>
      <c r="Y148" s="42">
        <v>17</v>
      </c>
      <c r="Z148" s="37">
        <v>1184785</v>
      </c>
      <c r="AA148" s="37">
        <v>4001395</v>
      </c>
      <c r="AB148" s="42">
        <v>0</v>
      </c>
      <c r="AC148" s="37">
        <v>0</v>
      </c>
      <c r="AD148" s="37">
        <v>5186180</v>
      </c>
      <c r="AE148" s="25" t="s">
        <v>268</v>
      </c>
    </row>
    <row r="149" spans="2:31" x14ac:dyDescent="0.25">
      <c r="B149" s="42">
        <v>2024</v>
      </c>
      <c r="C149">
        <v>240490</v>
      </c>
      <c r="D149" s="42" t="s">
        <v>42</v>
      </c>
      <c r="E149" s="42" t="s">
        <v>435</v>
      </c>
      <c r="F149" s="42" t="s">
        <v>20</v>
      </c>
      <c r="G149" s="42" t="s">
        <v>482</v>
      </c>
      <c r="H149" s="42" t="s">
        <v>356</v>
      </c>
      <c r="I149" s="42" t="s">
        <v>60</v>
      </c>
      <c r="J149" s="42" t="s">
        <v>483</v>
      </c>
      <c r="K149" s="42">
        <v>900078820</v>
      </c>
      <c r="L149" s="42" t="s">
        <v>491</v>
      </c>
      <c r="M149" s="42" t="s">
        <v>340</v>
      </c>
      <c r="N149" s="42" t="s">
        <v>55</v>
      </c>
      <c r="O149" s="25">
        <v>45536</v>
      </c>
      <c r="P149" s="25">
        <v>45565</v>
      </c>
      <c r="Q149" s="42" t="s">
        <v>378</v>
      </c>
      <c r="R149" s="42" t="s">
        <v>378</v>
      </c>
      <c r="S149" s="25">
        <v>45399</v>
      </c>
      <c r="T149" s="25">
        <v>45412</v>
      </c>
      <c r="U149" s="25" t="s">
        <v>46</v>
      </c>
      <c r="V149" s="25">
        <v>45777</v>
      </c>
      <c r="W149" s="37">
        <v>52194912</v>
      </c>
      <c r="X149" s="36">
        <v>42</v>
      </c>
      <c r="Y149" s="42">
        <v>100</v>
      </c>
      <c r="Z149" s="37">
        <v>21747880</v>
      </c>
      <c r="AA149" s="37">
        <v>30447032</v>
      </c>
      <c r="AB149" s="42">
        <v>0</v>
      </c>
      <c r="AC149" s="37">
        <v>0</v>
      </c>
      <c r="AD149" s="37">
        <v>52194912</v>
      </c>
      <c r="AE149" s="25" t="s">
        <v>46</v>
      </c>
    </row>
    <row r="150" spans="2:31" x14ac:dyDescent="0.25">
      <c r="B150" s="42">
        <v>2024</v>
      </c>
      <c r="C150">
        <v>240454</v>
      </c>
      <c r="D150" s="42" t="s">
        <v>42</v>
      </c>
      <c r="E150" s="42" t="s">
        <v>440</v>
      </c>
      <c r="F150" s="42" t="s">
        <v>20</v>
      </c>
      <c r="G150" s="42" t="s">
        <v>482</v>
      </c>
      <c r="H150" s="42" t="s">
        <v>356</v>
      </c>
      <c r="I150" s="42" t="s">
        <v>60</v>
      </c>
      <c r="J150" s="42" t="s">
        <v>487</v>
      </c>
      <c r="K150" s="42">
        <v>860028669</v>
      </c>
      <c r="L150" s="42" t="s">
        <v>525</v>
      </c>
      <c r="M150" s="42" t="s">
        <v>340</v>
      </c>
      <c r="N150" s="42" t="s">
        <v>55</v>
      </c>
      <c r="O150" s="25">
        <v>45536</v>
      </c>
      <c r="P150" s="25">
        <v>45565</v>
      </c>
      <c r="Q150" s="42" t="s">
        <v>378</v>
      </c>
      <c r="R150" s="42" t="s">
        <v>378</v>
      </c>
      <c r="S150" s="25">
        <v>45371</v>
      </c>
      <c r="T150" s="25">
        <v>45384</v>
      </c>
      <c r="U150" s="25" t="s">
        <v>46</v>
      </c>
      <c r="V150" s="25">
        <v>45749</v>
      </c>
      <c r="W150" s="37">
        <v>50565000</v>
      </c>
      <c r="X150" s="36">
        <v>50</v>
      </c>
      <c r="Y150" s="42">
        <v>100</v>
      </c>
      <c r="Z150" s="37">
        <v>25282500</v>
      </c>
      <c r="AA150" s="37">
        <v>25282500</v>
      </c>
      <c r="AB150" s="42">
        <v>0</v>
      </c>
      <c r="AC150" s="37">
        <v>0</v>
      </c>
      <c r="AD150" s="37">
        <v>50565000</v>
      </c>
      <c r="AE150" s="25" t="s">
        <v>46</v>
      </c>
    </row>
    <row r="151" spans="2:31" x14ac:dyDescent="0.25">
      <c r="B151" s="42">
        <v>2024</v>
      </c>
      <c r="C151">
        <v>240422</v>
      </c>
      <c r="D151" s="42" t="s">
        <v>42</v>
      </c>
      <c r="E151" s="42" t="s">
        <v>441</v>
      </c>
      <c r="F151" s="42" t="s">
        <v>20</v>
      </c>
      <c r="G151" s="42" t="s">
        <v>482</v>
      </c>
      <c r="H151" s="42" t="s">
        <v>356</v>
      </c>
      <c r="I151" s="42" t="s">
        <v>60</v>
      </c>
      <c r="J151" s="42" t="s">
        <v>488</v>
      </c>
      <c r="K151" s="42">
        <v>830006392</v>
      </c>
      <c r="L151" s="42" t="s">
        <v>526</v>
      </c>
      <c r="M151" s="42" t="s">
        <v>340</v>
      </c>
      <c r="N151" s="42" t="s">
        <v>55</v>
      </c>
      <c r="O151" s="25">
        <v>45536</v>
      </c>
      <c r="P151" s="25">
        <v>45565</v>
      </c>
      <c r="Q151" s="42" t="s">
        <v>378</v>
      </c>
      <c r="R151" s="42" t="s">
        <v>378</v>
      </c>
      <c r="S151" s="25">
        <v>45350</v>
      </c>
      <c r="T151" s="25">
        <v>45356</v>
      </c>
      <c r="U151" s="25" t="s">
        <v>46</v>
      </c>
      <c r="V151" s="25">
        <v>45721</v>
      </c>
      <c r="W151" s="37">
        <v>109863300</v>
      </c>
      <c r="X151" s="36">
        <v>50</v>
      </c>
      <c r="Y151" s="42">
        <v>100</v>
      </c>
      <c r="Z151" s="37">
        <v>54931650</v>
      </c>
      <c r="AA151" s="37">
        <v>54931650</v>
      </c>
      <c r="AB151" s="42">
        <v>0</v>
      </c>
      <c r="AC151" s="37">
        <v>0</v>
      </c>
      <c r="AD151" s="37">
        <v>109863300</v>
      </c>
      <c r="AE151" s="25" t="s">
        <v>46</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2024-10-28T04:38:33Z</dcterms:modified>
</cp:coreProperties>
</file>