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9E5BC8B0-AE22-4D0F-98D9-51806792EFB7}"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Detalle!$B$10:$Q$210</definedName>
  </definedNames>
  <calcPr calcId="191029"/>
  <pivotCaches>
    <pivotCache cacheId="29"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243A17-6AD4-4D99-96D8-55EBC4CBC92D}" keepAlive="1" name="Consulta - Informe_Supervisor" description="Conexión a la consulta 'Informe_Supervisor' en el libro." type="5" refreshedVersion="0" background="1">
    <dbPr connection="Provider=Microsoft.Mashup.OleDb.1;Data Source=$Workbook$;Location=Informe_Supervisor;Extended Properties=&quot;&quot;" command="SELECT * FROM [Informe_Supervisor]"/>
  </connection>
</connections>
</file>

<file path=xl/sharedStrings.xml><?xml version="1.0" encoding="utf-8"?>
<sst xmlns="http://schemas.openxmlformats.org/spreadsheetml/2006/main" count="2869" uniqueCount="664">
  <si>
    <t>Total general</t>
  </si>
  <si>
    <t>No. Contratos/Conv</t>
  </si>
  <si>
    <t>VIGENCIA</t>
  </si>
  <si>
    <t>NÚMERO CONTRATO</t>
  </si>
  <si>
    <t>OBJETO</t>
  </si>
  <si>
    <t>Fecha de suscripción</t>
  </si>
  <si>
    <t>Fecha de Inicio</t>
  </si>
  <si>
    <t>Fecha Finalizacion Programada</t>
  </si>
  <si>
    <t>Valor del Contrato
inical</t>
  </si>
  <si>
    <t>Recursos pendientes de ejecutar.</t>
  </si>
  <si>
    <t>Vr. Adiciones</t>
  </si>
  <si>
    <t>Vr. Total con Adiciones</t>
  </si>
  <si>
    <t>NOMBRE UNIDAD EJECUTORA</t>
  </si>
  <si>
    <t>DEPENDENCIA DESTINO</t>
  </si>
  <si>
    <t>PROCESO SELECCIÓN</t>
  </si>
  <si>
    <t>CLASE CONTRATO</t>
  </si>
  <si>
    <t>PORTAL CONTRATACION</t>
  </si>
  <si>
    <t>URL SECOP</t>
  </si>
  <si>
    <t>Selección Abreviada - Subasta Inversa</t>
  </si>
  <si>
    <t>Prestación de Servicios</t>
  </si>
  <si>
    <t>Directa Otras Causales</t>
  </si>
  <si>
    <t>* Los plazos en días se contabilizan a partir de meses contables de 30 días</t>
  </si>
  <si>
    <t xml:space="preserve">Corte: </t>
  </si>
  <si>
    <t>Del</t>
  </si>
  <si>
    <t>Hasta</t>
  </si>
  <si>
    <t>Directa Prestacion Servicios Profesionales y Apoyo a la Gestión</t>
  </si>
  <si>
    <t>Prestación Servicios Profesionales</t>
  </si>
  <si>
    <t>Prestación Servicio Apoyo a la Gestión</t>
  </si>
  <si>
    <t>PROFESIONAL UNIVERSITARIO - SUBD. INFRAESTRUCTURA TIC</t>
  </si>
  <si>
    <t>Recursos totales Ejecutados o pagados</t>
  </si>
  <si>
    <t>Tipo Modificaciones</t>
  </si>
  <si>
    <t>Modalidad / Clase Contrato - Conve</t>
  </si>
  <si>
    <t>Fuente: SECOP, BogData</t>
  </si>
  <si>
    <t>INFORMACIÓN GENERAL DEL EXPEDIENTE CONTRACTUAL</t>
  </si>
  <si>
    <t>NIT CONTRATISTA</t>
  </si>
  <si>
    <t>NOMBRE CONTATISTA</t>
  </si>
  <si>
    <t>REPORTE DE EJECUCIÓN POR LA SUPERVISIÓN / INTERVENTORÍA</t>
  </si>
  <si>
    <t>INFORME EJECUCION
OBLIGACIONES GENERALES</t>
  </si>
  <si>
    <t>INFORME EJECUCION
OBLIGACIONES ESPECIALES</t>
  </si>
  <si>
    <t>SUPERVISOR INTERNO CARGO</t>
  </si>
  <si>
    <t>INTERVENTORIA EXTERNO</t>
  </si>
  <si>
    <t xml:space="preserve">Plazo total con prorrogas </t>
  </si>
  <si>
    <t>SECOP-II</t>
  </si>
  <si>
    <t>Cantidad de Adiciones</t>
  </si>
  <si>
    <t>SUBD. EDUCACION TRIBUTARIA Y SERVICIO</t>
  </si>
  <si>
    <t>SUBD. INFRAESTRUCTURA TIC</t>
  </si>
  <si>
    <t>12  Mes(es)</t>
  </si>
  <si>
    <t>6  Mes(es)</t>
  </si>
  <si>
    <t>% Ejecución Física</t>
  </si>
  <si>
    <t>% Ejecución Presupuestal</t>
  </si>
  <si>
    <t>GRUPO MICROSISTEMAS COLOMBIA SAS</t>
  </si>
  <si>
    <t>AXEDE S.A.S- EN REORGANIZACION</t>
  </si>
  <si>
    <t xml:space="preserve">Plazo Inicial </t>
  </si>
  <si>
    <t>Prestar los servicios de mantenimiento, actualización, soporte técnicoespecializado y servicios especiales con el suministro de partes yrepuestos para el sistema de telefonía de la Secretaría Distrital deHacienda.</t>
  </si>
  <si>
    <t>https://community.secop.gov.co/Public/Tendering/OpportunityDetail/Index?noticeUID=CO1.NTC.4808320&amp;isFromPublicArea=True&amp;isModal=true&amp;asPopupView=true</t>
  </si>
  <si>
    <t/>
  </si>
  <si>
    <t>PROFESIONAL ESPECIALIZADO - SUBD. INFRAESTRUCTURA TIC</t>
  </si>
  <si>
    <t>FECHA DESDE</t>
  </si>
  <si>
    <t>FECHA HASTA</t>
  </si>
  <si>
    <t>JEFE DE OFICINA - OF. GESTION DEL SERVICIO</t>
  </si>
  <si>
    <t>0111-01 - Secretaría Distrital de Hacienda</t>
  </si>
  <si>
    <t>170321-0-2017</t>
  </si>
  <si>
    <t>160191-0-2016</t>
  </si>
  <si>
    <t>Selección Abreviada - Acuerdo Marco</t>
  </si>
  <si>
    <t>Licitación Pública</t>
  </si>
  <si>
    <t>Concurso de Méritos Abierto</t>
  </si>
  <si>
    <t>Mínima Cuantía</t>
  </si>
  <si>
    <t>Selección Abreviada - Menor Cuantía</t>
  </si>
  <si>
    <t>Arrendamiento</t>
  </si>
  <si>
    <t>Seguros</t>
  </si>
  <si>
    <t>Corretaje</t>
  </si>
  <si>
    <t>Obra</t>
  </si>
  <si>
    <t>Consultoría</t>
  </si>
  <si>
    <t>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t>
  </si>
  <si>
    <t>Prestar servicios profesionales para la realización de actividadesadministrativas a cargo de la Oficina de Notificaciones y DocumentaciónFiscal, que se generen con ocasión a la notificación de actosadministrativos emitidos por la Secretaria Distrital de Hacienda.</t>
  </si>
  <si>
    <t>Prestar los servicios de soporte a la operación y funcionalidad de lasolución Bogdata en su componente Core Tributario y módulos asociados.</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</si>
  <si>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Uno).</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</si>
  <si>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t>
  </si>
  <si>
    <t>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t>
  </si>
  <si>
    <t>CONTRATAR LA POLIZA DE SEGURO DE MANEJO GLOBAL BANCARIO INFIDELIDAD IRFPARA AMPARAR LAS PÉRDIDAS, DAÑOS Y GASTOS EN QUE TENGA QUE INCURRIR ELSECRETARIA DISTRITAL DE HACIENDA POR LA INFIDELIDAD. ACTOS DESHONESTOS OFRAUDULENTOS DE EMPLEADOS PÚBLICOS Y TRABAJADORES, A CONSECUENCIA DE LOSRIESGOS A QUE ESTÁ EXPUESTA EN EL GIRO DE SU ACTIVIDAD, CAUSADOS POREMPLEADOS SOLOS O EN COMPLICIDAD CON TERCEROS DE LA SECRETARÍA DISTRITALDE HACIENDA, DE CONFORMIDAD CON LO ESTABLECIDO EN EL PLIEGO DECONDICIONES.</t>
  </si>
  <si>
    <t>Contratar un corredor de seguros para que realice las intermediaciones yasesoría integral del programa de seguros de la Secretaria Distrital deHacienda, de conformidad con lo establecido en el pliego de condicionesdel Concurso de Méritos Abierto No. SDH-CMA-0001-2022 y la propuestapresentada por el contratista.</t>
  </si>
  <si>
    <t>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t>
  </si>
  <si>
    <t>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t>
  </si>
  <si>
    <t>Prestar los servicios profesionales para desarrollar y ejecutar lasactividades relacionadas con el proceso de provisión de la planta depersonal de la Secretaría Distrital de Hacienda.</t>
  </si>
  <si>
    <t>Prestar los servicios profesionales para brindar soporte en laplanificación, orientación y ejecución del proceso de provisión de empleos de la planta de personal de la Secretaría Distrital de Hacienda, a través de las diferentes modalidades de ingreso al sistemade empleo público.</t>
  </si>
  <si>
    <t>Prestar los servicios profesionales para desarrollar y ejecutar lasactividades relacionadas con el control y seguimiento de la documentación y bases de datos que hacen parte del proceso de provisión, así como dar soporte administrativo en todas las etapas de laprovisión de la planta de personal, de la Secretaría Distrital deHacienda.</t>
  </si>
  <si>
    <t>Prestar los servicios profesionales a la  Dirección Distrital dePresupuesto para asesorar, consolidar y analizar la información producida en materia presupuestal, fiscal y financiera, por las Entidades y organismos Distritales.</t>
  </si>
  <si>
    <t>Proveer el servicio de soporte y mantenimiento del software Eyes &lt;(&gt;&amp;&lt;)&gt;Hands for FORMS de propiedad de la Secretaría Distrital de Hacienda</t>
  </si>
  <si>
    <t>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t>
  </si>
  <si>
    <t>Prestar el servicio de custodia, consulta, préstamo y transporte dedocumentos de archivo de la Secretaría Distrital de Hacienda, deconformidad con el anexo técnico y el pliego de condiciones.</t>
  </si>
  <si>
    <t>Prestar servicios profesionales para el cumplimiento y apoyo a lasfunciones de la Oficina de Control Interno de la Secretaría Distrital deHacienda, en especial en temas contables y financieros, entre otros.</t>
  </si>
  <si>
    <t>Servicios de ORACLE CLOUD INFRASTRUCTURE (OCI) para los Sistemas LegadosSI-CAPITAL/SITII.</t>
  </si>
  <si>
    <t>Prestar los servicios profesionales para brindar soporte a lasostenibilidad del Sistema de Gestión de la SDH, a través de la implementación y articulación de mejoras en los procesos y el fortalecimiento de las políticas de gestión y desempeño del MIPG .</t>
  </si>
  <si>
    <t>Proveer el outsourcing integral para los servicios de gestión de mesa deayuda.</t>
  </si>
  <si>
    <t>Proveer el outsourcing integral para los servicios de gestión deimpresión para la SHD.</t>
  </si>
  <si>
    <t>Prestar los servicios de actualización, soporte y mantenimiento dellicenciamiento antivirus Kaspersky para la SHD.</t>
  </si>
  <si>
    <t>Prestar servicios profesionales para la implementación del SIC en sucomponente Plan de Preservación de Documentos Electrónicos de laSecretaria Distrital de Hacienda, para las actividades a ejecutar en  elplan de trabajo de la vigencia.</t>
  </si>
  <si>
    <t>Prestar servicios profesionales de soporte y mantenimiento de Nivel 2para el módulo HCM del ERP de la Secretaría de Hacienda Distrital</t>
  </si>
  <si>
    <t>Prestar servicios profesionales de soporte y mantenimiento de Nivel 2para el módulo BW/BO del ERP de la Secretaría Distrital de Hacienda.</t>
  </si>
  <si>
    <t>Prestar servicios profesionales de soporte y mantenimiento de Nivel 2para los módulos BPC del ERP de la Secretaría Distrital de Hacienda.</t>
  </si>
  <si>
    <t>Prestar servicios profesionales para participar en los procesos detransferencias secundarias y descripción documental de la SecretaríaDistrital de Hacienda</t>
  </si>
  <si>
    <t>Prestar servicios profesionales para la implementación del SIC, en elcomponente Conservación de Documentos de archivo de la SecretaríaDistrital de Hacienda, para las actividades a ejecutar en el plan detrabajo de la vigencia.</t>
  </si>
  <si>
    <t>Prestar servicios profesionales en materia jurídica para el cumplimientoy apoyo a las funciones de la Oficina de Control Interno de laSecretaría Distrital de Hacienda, en especial en temas contractuales.</t>
  </si>
  <si>
    <t>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t>
  </si>
  <si>
    <t>PRESTAR LOS SERVICIOS DE MANTENIMIENTO PREVENTIVO Y CORRECTIVO PARA LASCAJAS FUERTES DE LA SECRETARÍA DISTRITAL DE HACIENDA</t>
  </si>
  <si>
    <t>La SECRETARÍA DISTRITAL DE HACIENDA y el INSTITUTO PARA LA ECONOMÍASOCIAL IPES, se comprometen a aunar esfuerzos, recursos técnicos yhumanos para garantizar el cumplimiento del programa de generación deingresos ¿Emprendimiento Social ¿ Antojitos para Todos¿ en lasinstalaciones del Centro Administrativo Distrital C.A.D.</t>
  </si>
  <si>
    <t>REALIZAR LA INTERVENTORÍA TÉCNICA, ADMINISTRATIVA, AMBIENTAL,FINANCIERA, LEGAL Y CONTABLE PARA EL CONTRATO DE MANTENIMIENTOS INTEGRADOS</t>
  </si>
  <si>
    <t>Aunar esfuerzos administrativos para permitir la instalación ypermanencia de los equipos de telecomunicaciones de alta tecnología (radioenlaces) en las instalaciones del edificio del Centro Administrativo Distrital - CAD, con el apoyo permanente de la Red deInvestigaciones de Tecnología Avanzada RITA en representación de laUniversidad Distrital Francisco José de Caldas.</t>
  </si>
  <si>
    <t>Prestar los servicios profesionales en temas administrativos y degestión de competencia de la Dirección de Informática y Tecnología deconformidad a los procedimientos, guías y normas vigentes.</t>
  </si>
  <si>
    <t>Prestar los servicios profesionales de apoyo y revisión jurídica de ladocumentación derivada de preparación, ejecución y liquidación decontratos a cargo del Ordenador del Gasto de la Dirección de Informáticay Tecnología de la Secretaría Distrital de Hacienda.</t>
  </si>
  <si>
    <t>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t>
  </si>
  <si>
    <t>Prestar servicios profesionales para adelantar los procesos de gestión ydepuración de información de terceros en el módulo BP de Bogdata.</t>
  </si>
  <si>
    <t>Prestar servicios profesionales para adelantar procesos de conciliaciónde información contable y operaciones recíprocas necesarios en laelaboración de estados financieros, reportes e informes complementariosde la SDH en el módulo FI a cargo de la Dirección Distrital deContabilidad.</t>
  </si>
  <si>
    <t>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t>
  </si>
  <si>
    <t>Prestar los servicios profesionales para la realización de actividadestransversales entre la Subdirección y Oficinas responsables para laejecución de planes, programas y modelo de servicio y educacióntributaria, así como el soporte, respuesta y seguimiento de lasactividades previstas para la vigencia.</t>
  </si>
  <si>
    <t>Prestar los servicios profesionales de fortalecimiento de la atención ala ciudadanía mediante herramientas tecnológicas indispensables para lagestión del proceso tributario, conforme a los lineamientos de serviciode la Secretaria Distrital de Hacienda.</t>
  </si>
  <si>
    <t>Prestar los servicios de apoyo operativo para las actividades propias dela Subdirección de Educación Tributaria y Servicio, elaboración deinformes y en general para cubrir las solicitudes realizadas por laSubdirección.</t>
  </si>
  <si>
    <t>Prestar servicios profesionales a la Dirección Distrital de Presupuestopara apoyar actividades relacionadas con los procesos de planeación ygestión contractual de la dependencia.</t>
  </si>
  <si>
    <t>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t>
  </si>
  <si>
    <t>Prestar servicios profesionales en gestión de riesgos de Lavado deActivos y Financiación del Terrorismo.</t>
  </si>
  <si>
    <t>Prestar los servicios de mantenimiento preventivo y correctivo a laPlataforma para discapacitados ubicada en el piso 15 del CAD.</t>
  </si>
  <si>
    <t>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t>
  </si>
  <si>
    <t>Proveer los servicios de actualización y soporte del licenciamiento dela suite Broadcom- CA propiedad de la SDH.</t>
  </si>
  <si>
    <t>Prestar los servicios asistenciales de apoyo operativo para la gestiónde archivo de los radicados y procesos propios de la Oficina de CuentasCorrientes y Devoluciones.</t>
  </si>
  <si>
    <t>PRESTAR LOS SERVICIOS DE MANTENIMIENTO PREVENTIVO Y CORRECTIVO PARA ELSISTEMA DE EXTINCIÓN DE INCENDIOS Y DEL SISTEMA DE CONTROL DE ACCESO YDETECCIÓN DE INCENDIOS DE LAS TORRES A Y B DEL CENTRO ADMINISTRATIVODISTRITAL CAD Y DE LAS SEDES DE LA SDH</t>
  </si>
  <si>
    <t>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t>
  </si>
  <si>
    <t>Prestar servicios profesionales para el cumplimiento de los roles de laOficina de Control Interno, especialmente el de evaluación yseguimiento, y apoyo en temas a la gestión estratégica y operativapropias de la oficina.</t>
  </si>
  <si>
    <t>Prestar los servicios profesionales para la proyección y sustentación derespuestas a solicitudes internas y externas de información al igual queprocesos administrativos, derechos de petición o requerimientosjudiciales, en términos de oportunidad y completitud.</t>
  </si>
  <si>
    <t>Prestar los servicios profesionales en la Subdireccion de Determinacionpara desarrollar actividades relacionadas con manejo de bases,generacion de insumo de informacion para requerimientos a entes decontrol, y elaboracion de informes de avances y control a la gestion.</t>
  </si>
  <si>
    <t>Prestar los servicios profesionales en la Subdirección de Determinaciónpara procesos y manejo de bases de datos, que facilite el controltributario, implementación de estrategias masivas y/o semimasivas parala generación de actuaciones administrativas, generación de información,depuración, validación y disposición de bases de datos.</t>
  </si>
  <si>
    <t>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t>
  </si>
  <si>
    <t>Prestar servicios profesionales a la Dirección Distrital de Presupuesto,para apoyar el seguimiento y control a la gestión administrativa ydocumental de la dependencia.</t>
  </si>
  <si>
    <t>Prestar servicios profesionales a la Subdirección de FinanzasDistritales de la Dirección Distrital de Presupuesto, para apoyar la consolidación, análisis y gestión presupuestal relacionada con la preparación de la estrategia financiera para el Plan deDesarrollo.</t>
  </si>
  <si>
    <t>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t>
  </si>
  <si>
    <t>PRESTAR LOS SERVICIOS DE MANTENIMIENTO PREVENTIVO Y CORRECTIVO A LAIMPRESORA DE CARNÉ CON REFERENCIA FARGO DTC 4500E AL SERVICIO DE LASUBDIRECCIÓN ADMINISTRATIVA Y FINANCIERA, AL IGUAL QUE EL SUMINISTRO DELOS MATERIALES</t>
  </si>
  <si>
    <t>Prestar servicios técnicos, para apoyar la gestión operativa deorganización documental del archivo de la Dirección Distrital de Presupuesto.</t>
  </si>
  <si>
    <t>PRESTAR SERVICIOS PROFESIONALES PARA APOYAR LAS ACTIVIDADES DE LASUBDIRECCIÓN ADMINISTRATIVA Y FINANCIERA EN LO REFERENTE A TEMAS TRIBUTARIOS, PRESUPUESTALES Y DE PAGOS DE CONFORMIDAD A LOSPROCEDIMIENTOS, GUÍAS Y NORMATIVIDAD VIGENTES</t>
  </si>
  <si>
    <t>PRESTAR SERVICIOS PROFESIONALES PARA APOYAR LAS ACTIVIDADES RELACIONADASCON LA GESTIÓN FINANCIERA A CARGO DE LA SUBDIRECCIÓN ADMINISTRATIVA YFINANCIERA (PROGRAMACION, EJECUCION Y CIERRE PRESUPUESTAL), ASÍ COMO ELTRAMITE DE LOS TRASLADOS PRESUPUESTALES, DE CONFORMIDAD CON LOSPROCEDIMIENTOS, GUÍAS Y NORMATIVIDAD VIGENTES</t>
  </si>
  <si>
    <t>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t>
  </si>
  <si>
    <t>Prestar los servicios profesionales para estructurar técnicamente laetapa precontractual y apoyo a la supervisión de los contratos que seanasignados por la Subdirección Administrativa y Financiera, relacionadoscon las actividades asociadas al buen funcionamiento de los equipos yactivos que soportan la infraestructura física de la Entidad y deservicios del Centro Administrativo Distrital - CAD, de conformidad conlos procedimientos y lineamientos establecidos.</t>
  </si>
  <si>
    <t>Prestar los servicios profesionales para la estructuración, ejecución ycierre de los proyectos de intervención de la infraestructura de lassedes de la SDH y el CAD y apoyo a la supervisión de los contratosasociados.</t>
  </si>
  <si>
    <t>PRESTAR SERVICIOS PROFESIONALES DE APOYO EN SEGUIMIENTO Y GESTIÓN DELPLAN ANUAL DE ADQUISICIONES DE LA SDH COMO EN LA EJECUCIÓN PRESUPUESTALY APOYO RELACIONADO CON EL SISTEMA DE INFORMACIÓN BOGDATA EN LO QUE LASUBDIRECCIÓN ADMINISTRATIVA Y FINANCIERA TENGA A SU CARGO, DECONFORMIDAD A LOS PROCEDIMIENTOS, GUÍAS Y NORMATIVIDAD VIGENTES.</t>
  </si>
  <si>
    <t>Prestar servicios profesionales de apoyo a la subdirecciónadministrativa y financiera para soporte en el sistema BogData engestion de incidentes presupuestales, conciliaciones con los diferentesmodulos transaccionales y liquidación de saldos de contratos de conformidad a los procedimientos, guias y normatividad vigentes.</t>
  </si>
  <si>
    <t>Prestar los servicios profesionales para el acompañamiento, soporte yapoyo técnico a la supervisión de las intervenciones requeridas a lainfraestructura de las sedes de la SDH y el CAD.</t>
  </si>
  <si>
    <t>Prestar servicios profesionales en gestión de continuidad de negocio.</t>
  </si>
  <si>
    <t>DANIELA DE LOS ANGELES SUAREZ BELTRAN</t>
  </si>
  <si>
    <t>DAVID ALFREDO CARDENAS OROZCO</t>
  </si>
  <si>
    <t>JENY PATRICIA CHOLO CAMARGO</t>
  </si>
  <si>
    <t>KARLA GIOVANNA GONZALEZ LOZANO</t>
  </si>
  <si>
    <t>ADRIANA  ORJUELA CAÑON</t>
  </si>
  <si>
    <t>DANIEL FELIPE VILLARRAGA GONZALEZ</t>
  </si>
  <si>
    <t>SERGIO ANDRES VASQUEZ QUIROGA</t>
  </si>
  <si>
    <t>JUAN SEBASTIAN GARZON BUITRAGO</t>
  </si>
  <si>
    <t>EDGAR JAVIER MEDINA PINZON</t>
  </si>
  <si>
    <t>MAXIMILIANO  FLOREZ GARZON</t>
  </si>
  <si>
    <t>SAP COLOMBIA SAS</t>
  </si>
  <si>
    <t>UNION TEMPORAL AXA COLPATRIA SEGUROS S,A - LA PREVISORA S.A. COMPAÑIA DE SEGUROS</t>
  </si>
  <si>
    <t>LA PREVISORA S A</t>
  </si>
  <si>
    <t>JARGU S. A. CORREDORES DE SEGUROS</t>
  </si>
  <si>
    <t>AXA COLPATRIA SEGUROS SA</t>
  </si>
  <si>
    <t>SEGURIDAD SUPERIOR LTDA.</t>
  </si>
  <si>
    <t>ADRIANA CAROLINA IBAÑEZ SUAREZ</t>
  </si>
  <si>
    <t>CAROLINA  PAZ MANZANO</t>
  </si>
  <si>
    <t>CLAUDIA MARGARITA PRIETO TORRES</t>
  </si>
  <si>
    <t>XIMENA ALEXANDRA AGUILLON PACHON</t>
  </si>
  <si>
    <t>LUZ DARY PALENCIA SEPULVEDA</t>
  </si>
  <si>
    <t>GENNY MERCEDES MARTINEZ LAGUNA</t>
  </si>
  <si>
    <t>RONALD JOSUE BOLAÑOS VELASCO</t>
  </si>
  <si>
    <t>MEILYS  BARRAZA PACHECO</t>
  </si>
  <si>
    <t>CLAUDIA PATRICIA ALMEIDA CASTILLO</t>
  </si>
  <si>
    <t>HUGO  PALACIOS ZULETA</t>
  </si>
  <si>
    <t>MYRIAM ADRIANA IDROVO CHACON</t>
  </si>
  <si>
    <t>SANDRA PILAR BOJACA GUTIERREZ</t>
  </si>
  <si>
    <t>ALVARO ANDRES CABRERA COTRINA</t>
  </si>
  <si>
    <t>E CAPTURE SAS</t>
  </si>
  <si>
    <t>NATY ALEJANDRA RAMIREZ AVENDAÑO</t>
  </si>
  <si>
    <t>NUEVA TRANSPORTADORA SIGLO XXI S.A.S</t>
  </si>
  <si>
    <t>VERONICA  RIOS GIRALDO</t>
  </si>
  <si>
    <t>BMIND S.A.S.</t>
  </si>
  <si>
    <t>ANGELA TATIANA LAGOS CARDENAS</t>
  </si>
  <si>
    <t>COMPAÑIA COLOMBIANA DE SERVICIOS DE VALO R AGREGADO Y TELEMATICOS COLVATEL S.A.</t>
  </si>
  <si>
    <t>SUMIMAS S A S</t>
  </si>
  <si>
    <t>CARLOS ALBERTO CASTELLANOS MEDINA</t>
  </si>
  <si>
    <t>PEDRO  GARCIA TARQUINO</t>
  </si>
  <si>
    <t>MAURICIO  SALINAS SANCHEZ</t>
  </si>
  <si>
    <t>ELDER SADITH COLPAS GUTIERREZ</t>
  </si>
  <si>
    <t>ALEX ROGERIO SARMIENTO BOHORQUEZ</t>
  </si>
  <si>
    <t>GUSTAVO ADOLFO FORERO CARRILLO</t>
  </si>
  <si>
    <t>DANIEL  ISAACS CORAL</t>
  </si>
  <si>
    <t>CRISTIAN CAMILO SALCEDO PIÑEROS</t>
  </si>
  <si>
    <t>UNION TEMPORAL OBRAS BOGOTA</t>
  </si>
  <si>
    <t>INDULTEC SOLUCIONES INTEGRALES S.A.S.</t>
  </si>
  <si>
    <t>INSTITUTO PARA LA ECONOMIA SOCIAL - IPES</t>
  </si>
  <si>
    <t>CONSORCIO MUNDO</t>
  </si>
  <si>
    <t>UNIVERSIDAD DISTRITAL FRANCISCO JOSE DE CALDAS</t>
  </si>
  <si>
    <t>NIDIA YANETH RODRIGUEZ CHAPARRO</t>
  </si>
  <si>
    <t>JUAN CARLOS CHOCONTA VARGAS</t>
  </si>
  <si>
    <t>CARMEN LIZETH TORRES CLAVIJO</t>
  </si>
  <si>
    <t>MARIA JULIANA CORTES ALZATE</t>
  </si>
  <si>
    <t>MIGUEL ANGEL MONROY PEREZ</t>
  </si>
  <si>
    <t>ANDRES FELIPE SANCHEZ ESPINOSA</t>
  </si>
  <si>
    <t>NILSON ANDRES MACIAS CARDENAS</t>
  </si>
  <si>
    <t>KELLY JOHANNA SANCHEZ RAMOS</t>
  </si>
  <si>
    <t>JENIFER ANDREA SALAZAR MORENO</t>
  </si>
  <si>
    <t>NANCY YANIRA ROA MENDOZA</t>
  </si>
  <si>
    <t>JOHN FREDY RAMIREZ</t>
  </si>
  <si>
    <t>OSCAR  GONZALEZ HERRERA</t>
  </si>
  <si>
    <t>ADRIANA  PEREZ COLORADO</t>
  </si>
  <si>
    <t>SAIRA ALEJANDRA MENDOZA BARON</t>
  </si>
  <si>
    <t>NEIL HERNANDO BRAVO VELANDIA</t>
  </si>
  <si>
    <t>JUAN CARLOS GONZALEZ SANCHEZ</t>
  </si>
  <si>
    <t>LILIAM ANDREA PATIÑO SOSA</t>
  </si>
  <si>
    <t>MARTA CECILIA JAUREGUI ACEVEDO</t>
  </si>
  <si>
    <t>CAMILO ANDRES JARAMILLO PARRA</t>
  </si>
  <si>
    <t>MARCELA TERESA ARRIETA TAPIA</t>
  </si>
  <si>
    <t>CLAUDIA PATRICIA RODRIGUEZ DIAZ</t>
  </si>
  <si>
    <t>NICOLAS  RAMIREZ ORTIZ</t>
  </si>
  <si>
    <t>CARLOS ANDRES LANCHEROS ACEVEDO</t>
  </si>
  <si>
    <t>IVONNE LISETTE RODRIGUEZ GONZALEZ</t>
  </si>
  <si>
    <t>YESICA STEFANNY CONTRERAS PEÑA</t>
  </si>
  <si>
    <t>M S L DISTRIBUCIONES &amp; CIA S.A.S</t>
  </si>
  <si>
    <t>CAMILO ALEJANDRO BECERRA RODRIGUEZ</t>
  </si>
  <si>
    <t>JUAN PABLO TORRES ABAUNZA</t>
  </si>
  <si>
    <t>MILLER ARTURO BALLESTEROS MARTINEZ</t>
  </si>
  <si>
    <t>HEDY CATHERINE ANTONIO CORTES</t>
  </si>
  <si>
    <t>LUIS EDUARDO TIBADUISA DAZA</t>
  </si>
  <si>
    <t>VIVIANA XIMENA PATARROYO ARCILA</t>
  </si>
  <si>
    <t>MARIA ISABEL RAMOS DIAZ</t>
  </si>
  <si>
    <t>MONICA XIMENA SILVIA ERIKA ACERO ESCOBAR</t>
  </si>
  <si>
    <t>YINA PAOLA GONZALEZ TRIANA</t>
  </si>
  <si>
    <t>SINDY MARCELA GONZALEZ GAITAN</t>
  </si>
  <si>
    <t>YENIFER DAYANA URREGO URREGO</t>
  </si>
  <si>
    <t>ANA MILENA SANTAMARIA MORA</t>
  </si>
  <si>
    <t>ANGY LISBET PARRA ORTEGA</t>
  </si>
  <si>
    <t>LINA MARIA PENAGOS VELASQUEZ</t>
  </si>
  <si>
    <t>LINA FERNANDA SALAZAR ALVARADO</t>
  </si>
  <si>
    <t>ANGEL MAURICIO SUAREZ LOSADA</t>
  </si>
  <si>
    <t>ELVERT JOHANY GALEANO ORTIZ</t>
  </si>
  <si>
    <t>MARLEIBY  MORENO REY</t>
  </si>
  <si>
    <t>ING SOLUTION S A S</t>
  </si>
  <si>
    <t>REGINA  GALOFRE SANCHEZ</t>
  </si>
  <si>
    <t>DIEGO ALBERTO SUAREZ LOZANO</t>
  </si>
  <si>
    <t>LINA ALEJANDRA GUACHETA DIAZ</t>
  </si>
  <si>
    <t>OSCAR ORLANDO CASAS SOBA</t>
  </si>
  <si>
    <t>ASCENSORES SCHINDLER DE COLOMBIA S A S</t>
  </si>
  <si>
    <t>ALEJANDRA  CHAVES GARCIA</t>
  </si>
  <si>
    <t>NADIA CAROLA LEMUS BOLAÑOS</t>
  </si>
  <si>
    <t>KAREN ANDREA CALDERON SANABRIA</t>
  </si>
  <si>
    <t>GERMAN ALFONSO ESPINOSA SUAREZ</t>
  </si>
  <si>
    <t>ANA IRMA SABOGAL JACOME</t>
  </si>
  <si>
    <t>JENNIFER AYLIN DIAZ TRIANA</t>
  </si>
  <si>
    <t>BERTHA CECILIA CASTAÑEDA HERNANDEZ</t>
  </si>
  <si>
    <t>WENDY SAMANTHA TOVAR GARCIA</t>
  </si>
  <si>
    <t>MARILUZ  ALDANA ALZATE</t>
  </si>
  <si>
    <t>CAROLINA  DAZA IBAÑEZ</t>
  </si>
  <si>
    <t>HAROLD GIOVANNI FAJARDO PEREIRA</t>
  </si>
  <si>
    <t>JOHN FREDY ESPEJO RAMIREZ</t>
  </si>
  <si>
    <t>DANIEL RENE SANCHEZ MORALES</t>
  </si>
  <si>
    <t>LUIS EDUARDO CHACON ROCHA</t>
  </si>
  <si>
    <t>SISTEMAS Y COMPUTADORES S.A.</t>
  </si>
  <si>
    <t>ANGIE NATALIA MUÑOZ NIETO</t>
  </si>
  <si>
    <t>LEIDY KARINA OSPINA CASTAÑEDA</t>
  </si>
  <si>
    <t>JAIME ENRIQUE ZAMBRANO SALAZAR</t>
  </si>
  <si>
    <t>YULY PAOLA BELTRAN TORRES</t>
  </si>
  <si>
    <t>IDENTICO S A S</t>
  </si>
  <si>
    <t>HECTOR ANDRES FRANCO REYES</t>
  </si>
  <si>
    <t>DEISY YOLANDA TIUSABA RIVERA</t>
  </si>
  <si>
    <t>WILSON  COLMENARES ESPINOSA</t>
  </si>
  <si>
    <t>YINA MARCELA PERAFAN CAPERA</t>
  </si>
  <si>
    <t>GUSTAVO ALBERTO MENESES RIOS</t>
  </si>
  <si>
    <t>GUILLERMO ALBERTO SUAREZ PARDO</t>
  </si>
  <si>
    <t>EDISON ALFREDO CADAVID ALARCON</t>
  </si>
  <si>
    <t>JESUS ALFREDO BALAGUERA BONITTO</t>
  </si>
  <si>
    <t>FANNY YANETH TORRES MESA</t>
  </si>
  <si>
    <t>EDWARD JOSE ROMERO GOMEZ</t>
  </si>
  <si>
    <t>SANDRA MILENA VELASQUEZ VERA</t>
  </si>
  <si>
    <t>Ha cumplido de manera satisfactoria para el período certificado</t>
  </si>
  <si>
    <t>EL CONTRATISTA CUMPLIÓ CON LAS OBLIGACIONES ESPECIFICAS DEL CONTRATO</t>
  </si>
  <si>
    <t>Durante el período se dio cumplimiento a las obligaciones especialesestipuladas en el contrato</t>
  </si>
  <si>
    <t>Durante el periodo de ejecución el contratista dio cumplimiento a lasobligaciones especiales determinadas en los estudios previos; elresultado de las mismas se describe en los productos entregados.</t>
  </si>
  <si>
    <t>Ha cumplido con las obligaciones que se encuentran contenidas en laCláusula 11 "Obligaciones de los Proveedores" del Acuerdo Marco dePrecios N° CCE-241-AMP-2021.</t>
  </si>
  <si>
    <t>Se certifica el cumplimiento de las obligaciones especiales para elperíodo reportado.</t>
  </si>
  <si>
    <t>Se ha dado cumplimiento satisfactorio a estas obligaciones para elperíodo arriba indicado.</t>
  </si>
  <si>
    <t>El contratista cumplió a satisfacción las obligaciones específicas.</t>
  </si>
  <si>
    <t>El contratista ha dado cumplimiento a las obligaciones especiales delcontrato y sus anexos.</t>
  </si>
  <si>
    <t>Durante el periodo de ejecución, el contratista dio cumplimiento a lasobligaciones especiales estipuladas en los estudios previos, lo anteriorse evidencia en el informe de actividades del contratista.</t>
  </si>
  <si>
    <t>Durante el periodo de ejecución, la contratista dio cumplimiento a lasobligaciones especiales estipuladas en los estudios previos.  Loanterior se evidencia en el informe de actividades de la contratista.</t>
  </si>
  <si>
    <t>Durante el periodo de ejecución del contrato, el(la) contratista diocumplimiento a las obligaciones especiales estipuladas en los estudiosprevios.  Lo anterior se evidencia en el informe del(la) contratista</t>
  </si>
  <si>
    <t>El Contratista ha dado cumplimiento a las obligaciones contractuales.</t>
  </si>
  <si>
    <t>EL CONTRATISTA CUMPLIÓ CON LAS OBLIGACIONES GENERALES DEL CONTRATO</t>
  </si>
  <si>
    <t>Durante el período se dio cumplimiento a las obligaciones generalesestipuladas en el contrato</t>
  </si>
  <si>
    <t>El contratista acató y dio cumplimiento a las obligaciones generalesestablecidas en el contrato.</t>
  </si>
  <si>
    <t>El contratista E CAPTURE SAS dio cumplimiento a las obligacionesgenerales estipuladas en los documentos integrantes del contrato.</t>
  </si>
  <si>
    <t>La contratista dió cumplimiento a cada una de las obligaciones generalespre - contractuales acordadas para la ejecución del contrato.</t>
  </si>
  <si>
    <t>Se ha dado cumplimiento a las obligaciones generales respectivas.</t>
  </si>
  <si>
    <t>Se certifica el cumplimiento de las obligaciones generales para elperíodo reportado.</t>
  </si>
  <si>
    <t>El contratista durante el período dio cumplimiento con la ejecución delas obligaciones generales del contrato.</t>
  </si>
  <si>
    <t>SE CUMPLIÓ CON LAS OBLIGACIONES GENERALES DEL CONTRATO</t>
  </si>
  <si>
    <t>El contratista dió cumplimiento a cada una de las obligaciones generalespre - contractuales acordadas para la ejecución del contrato.</t>
  </si>
  <si>
    <t>El contratista cumplió a satisfacción las obligaciones generales.</t>
  </si>
  <si>
    <t>El contratista acató y dio cumplimiento a las obligaciones generalesestablecidas en el contrato</t>
  </si>
  <si>
    <t>El contratista ha dado cumplimiento a las obligaciones generales delcontrato.</t>
  </si>
  <si>
    <t>Durante el periodo de ejecución, el contratista dio cumplimiento a lasobligaciones generales estipuladas en los estudios previos.</t>
  </si>
  <si>
    <t>Durante el periodo de ejecución del contrato, el(la) contratista diocumplimiento a las obligaciones generales estipuladas en los estudiosprevios.</t>
  </si>
  <si>
    <t>La contratista acató y dio cumplimiento a las obligaciones generalesestablecidas en el contrato</t>
  </si>
  <si>
    <t>SUBDIRECTOR TECNICO - SUBD. EDUCACION TRIBUTARIA Y SERVICIO</t>
  </si>
  <si>
    <t>PROFESIONAL ESPECIALIZADO - OF. OPERACION SISTEMA GESTION DOCUMENTAL</t>
  </si>
  <si>
    <t>JEFE DE OFICINA - OF. NOTIFICACIONES Y DOC. FISCAL</t>
  </si>
  <si>
    <t>ASESOR - DESPACHO SECRETARIO DISTRITAL DE HDA.</t>
  </si>
  <si>
    <t>SUBDIRECTOR TECNICO - SUBD. ADMINISTRATIVA Y FINANCIERA</t>
  </si>
  <si>
    <t>PROFESIONAL ESPECIALIZADO - SUBD. ADMINISTRATIVA Y FINANCIERA</t>
  </si>
  <si>
    <t>SUBDIRECTOR TECNICO - SUBD. ANALISIS Y SOSTENIBILIDAD PPTAL.</t>
  </si>
  <si>
    <t>SUBDIRECTOR TECNICO - SUBD. DESARROLLO SOCIAL</t>
  </si>
  <si>
    <t>SUBDIRECTOR TECNICO - SUBD. CONSOLIDACION, GESTION E INVEST.</t>
  </si>
  <si>
    <t>PROFESIONAL ESPECIALIZADO - OF. TECNICA SISTEMA GESTION DOCUMENTAL</t>
  </si>
  <si>
    <t>TECNICO OPERATIVO - SUBD. ADMINISTRATIVA Y FINANCIERA</t>
  </si>
  <si>
    <t>SUBDIRECTOR TECNICO - SUBD. INFRAESTRUCTURA TIC</t>
  </si>
  <si>
    <t>JEFE DE OFICINA ASESORA - OF. ASESORA DE PLANEACION</t>
  </si>
  <si>
    <t>PROFESIONAL UNIVERSITARIO - SUBD. SERVICIOS TIC</t>
  </si>
  <si>
    <t>PROFESIONAL ESPECIALIZADO - SUBD. SOLUCIONES TIC</t>
  </si>
  <si>
    <t>DIRECTOR TECNICO - DESPACHO DIR. INFORMATICA Y TECNOLOGIA</t>
  </si>
  <si>
    <t>SUBDIRECTOR TECNICO - SUBD. GESTION CONTABLE HACIENDA</t>
  </si>
  <si>
    <t>SUBDIRECTOR TECNICO - SUBD. PLANEACION E INTELIGENCIA TRIB</t>
  </si>
  <si>
    <t>PROFESIONAL UNIVERSITARIO - SUBD. ADMINISTRATIVA Y FINANCIERA</t>
  </si>
  <si>
    <t>JEFE DE OFICINA - OF. CUENTAS CORRIENTES Y DEVOLUCIONES</t>
  </si>
  <si>
    <t>PROFESIONAL ESPECIALIZADO - SUBD. SERVICIOS TIC</t>
  </si>
  <si>
    <t>JEFE DE OFICINA - OF. CONTROL MASIVO</t>
  </si>
  <si>
    <t>JEFE DE OFICINA - OF. LIQUIDACION</t>
  </si>
  <si>
    <t>SUBDIRECTOR TECNICO - SUBD. DETERMINACION</t>
  </si>
  <si>
    <t>PROFESIONAL ESPECIALIZADO - DESPACHO DIR. DISTRITAL PRESUPUESTO</t>
  </si>
  <si>
    <t>SUBDIRECTOR TECNICO - SUBD. FINANZAS DISTRITALES</t>
  </si>
  <si>
    <t>PROFESIONAL UNIVERSITARIO - SUBD. GESTION DOCUMENTAL</t>
  </si>
  <si>
    <t>https://community.secop.gov.co/Public/Tendering/OpportunityDetail/Index?noticeUID=CO1.NTC.5547105&amp;isFromPublicArea=True&amp;isModal=true&amp;asPopupView=true</t>
  </si>
  <si>
    <t>https://community.secop.gov.co/Public/Tendering/OpportunityDetail/Index?noticeUID=CO1.NTC.5531966&amp;isFromPublicArea=True&amp;isModal=true&amp;asPopupView=true</t>
  </si>
  <si>
    <t>TVEC</t>
  </si>
  <si>
    <t>https://www.colombiacompra.gov.co/tienda-virtual-del-estado-colombiano/ordenes-compra/123647</t>
  </si>
  <si>
    <t>https://community.secop.gov.co/Public/Tendering/OpportunityDetail/Index?noticeUID=CO1.NTC.4409639&amp;isFromPublicArea=True&amp;isModal=true&amp;asPopupView=true</t>
  </si>
  <si>
    <t>https://community.secop.gov.co/Public/Tendering/OpportunityDetail/Index?noticeUID=CO1.NTC.3733168&amp;isFromPublicArea=True&amp;isModal=true&amp;asPopupView=true</t>
  </si>
  <si>
    <t>https://community.secop.gov.co/Public/Tendering/OpportunityDetail/Index?noticeUID=CO1.NTC.3129115&amp;isFromPublicArea=True&amp;isModal=true&amp;asPopupView=true</t>
  </si>
  <si>
    <t>https://community.secop.gov.co/Public/Tendering/OpportunityDetail/Index?noticeUID=CO1.NTC.2972907&amp;isFromPublicArea=True&amp;isModal=true&amp;asPopupView=true</t>
  </si>
  <si>
    <t>https://community.secop.gov.co/Public/Tendering/OpportunityDetail/Index?noticeUID=CO1.NTC.2933046&amp;isFromPublicArea=True&amp;isModal=true&amp;asPopupView=true</t>
  </si>
  <si>
    <t>https://community.secop.gov.co/Public/Tendering/OpportunityDetail/Index?noticeUID=CO1.NTC.5534332&amp;isFromPublicArea=True&amp;isModal=true&amp;asPopupView=true</t>
  </si>
  <si>
    <t>https://community.secop.gov.co/Public/Tendering/OpportunityDetail/Index?noticeUID=CO1.NTC.5614786&amp;isFromPublicArea=True&amp;isModal=False</t>
  </si>
  <si>
    <t>https://community.secop.gov.co/Public/Tendering/OpportunityDetail/Index?noticeUID=CO1.NTC.5578678&amp;isFromPublicArea=True&amp;isModal=true&amp;asPopupView=true</t>
  </si>
  <si>
    <t>https://community.secop.gov.co/Public/Tendering/OpportunityDetail/Index?noticeUID=CO1.NTC.5614786&amp;isFromPublicArea=True&amp;isModal=true&amp;asPopupView=true</t>
  </si>
  <si>
    <t>https://community.secop.gov.co/Public/Tendering/OpportunityDetail/Index?noticeUID=CO1.NTC.5561174&amp;isFromPublicArea=True&amp;isModal=true&amp;asPopupView=true</t>
  </si>
  <si>
    <t>https://community.secop.gov.co/Public/Tendering/OpportunityDetail/Index?noticeUID=CO1.NTC.5867497&amp;isFromPublicArea=True&amp;isModal=true&amp;asPopupView=true</t>
  </si>
  <si>
    <t>https://community.secop.gov.co/Public/Tendering/OpportunityDetail/Index?noticeUID=CO1.NTC.5586842&amp;isFromPublicArea=True&amp;isModal=true&amp;asPopupView=true</t>
  </si>
  <si>
    <t>https://community.secop.gov.co/Public/Tendering/OpportunityDetail/Index?noticeUID=CO1.NTC.4906277&amp;isFromPublicArea=True&amp;isModal=true&amp;asPopupView=true</t>
  </si>
  <si>
    <t>https://community.secop.gov.co/Public/Tendering/OpportunityDetail/Index?noticeUID=CO1.NTC.5506363&amp;isFromPublicArea=True&amp;isModal=true&amp;asPopupView=true</t>
  </si>
  <si>
    <t>https://www.colombiacompra.gov.co/tienda-virtual-del-estado-colombiano/ordenes-compra/115096</t>
  </si>
  <si>
    <t>https://community.secop.gov.co/Public/Tendering/OpportunityDetail/Index?noticeUID=CO1.NTC.5532693&amp;isFromPublicArea=True&amp;isModal=true&amp;asPopupView=true</t>
  </si>
  <si>
    <t>https://www.colombiacompra.gov.co/tienda-virtual-del-estado-colombiano/ordenes-compra/107354</t>
  </si>
  <si>
    <t>https://www.colombiacompra.gov.co/tienda-virtual-del-estado-colombiano/ordenes-compra/108855</t>
  </si>
  <si>
    <t>https://community.secop.gov.co/Public/Tendering/OpportunityDetail/Index?noticeUID=CO1.NTC.4565884&amp;isFromPublicArea=True&amp;isModal=true&amp;asPopupView=true</t>
  </si>
  <si>
    <t>https://community.secop.gov.co/Public/Tendering/OpportunityDetail/Index?noticeUID=CO1.NTC.5674222&amp;isFromPublicArea=True&amp;isModal=true&amp;asPopupView=true</t>
  </si>
  <si>
    <t>https://community.secop.gov.co/Public/Tendering/OpportunityDetail/Index?noticeUID=CO1.NTC.5742277&amp;isFromPublicArea=True&amp;isModal=true&amp;asPopupView=true</t>
  </si>
  <si>
    <t>https://community.secop.gov.co/Public/Tendering/OpportunityDetail/Index?noticeUID=CO1.NTC.5621836&amp;isFromPublicArea=True&amp;isModal=true&amp;asPopupView=true</t>
  </si>
  <si>
    <t>https://community.secop.gov.co/Public/Tendering/OpportunityDetail/Index?noticeUID=CO1.NTC.5839437&amp;isFromPublicArea=True&amp;isModal=true&amp;asPopupView=true</t>
  </si>
  <si>
    <t>https://community.secop.gov.co/Public/Tendering/OpportunityDetail/Index?noticeUID=CO1.NTC.5671204&amp;isFromPublicArea=True&amp;isModal=true&amp;asPopupView=true</t>
  </si>
  <si>
    <t>https://community.secop.gov.co/Public/Tendering/OpportunityDetail/Index?noticeUID=CO1.NTC.5670868&amp;isFromPublicArea=True&amp;isModal=true&amp;asPopupView=true</t>
  </si>
  <si>
    <t>https://community.secop.gov.co/Public/Tendering/OpportunityDetail/Index?noticeUID=CO1.NTC.5458896&amp;isFromPublicArea=True&amp;isModal=true&amp;asPopupView=true</t>
  </si>
  <si>
    <t>https://community.secop.gov.co/Public/Tendering/OpportunityDetail/Index?noticeUID=CO1.NTC.3155498&amp;isFromPublicArea=True&amp;isModal=true&amp;asPopupView=true</t>
  </si>
  <si>
    <t>https://community.secop.gov.co/Public/Tendering/OpportunityDetail/Index?noticeUID=CO1.NTC.5960843&amp;isFromPublicArea=True&amp;isModal=true&amp;asPopupView=true</t>
  </si>
  <si>
    <t>https://community.secop.gov.co/Public/Tendering/OpportunityDetail/Index?noticeUID=CO1.NTC.3193398&amp;isFromPublicArea=True&amp;isModal=true&amp;asPopupView=true</t>
  </si>
  <si>
    <t>https://community.secop.gov.co/Public/Tendering/OpportunityDetail/Index?noticeUID=CO1.NTC.5492499&amp;isFromPublicArea=True&amp;isModal=true&amp;asPopupView=true</t>
  </si>
  <si>
    <t>https://community.secop.gov.co/Public/Tendering/OpportunityDetail/Index?noticeUID=CO1.NTC.5600316&amp;isFromPublicArea=True&amp;isModal=true&amp;asPopupView=true</t>
  </si>
  <si>
    <t>https://community.secop.gov.co/Public/Tendering/OpportunityDetail/Index?noticeUID=CO1.NTC.5461313&amp;isFromPublicArea=True&amp;isModal=true&amp;asPopupView=true</t>
  </si>
  <si>
    <t>https://community.secop.gov.co/Public/Tendering/OpportunityDetail/Index?noticeUID=CO1.NTC.5458053&amp;isFromPublicArea=True&amp;isModal=true&amp;asPopupView=true</t>
  </si>
  <si>
    <t>https://community.secop.gov.co/Public/Tendering/OpportunityDetail/Index?noticeUID=CO1.NTC.5508556&amp;isFromPublicArea=True&amp;isModal=true&amp;asPopupView=true</t>
  </si>
  <si>
    <t>https://community.secop.gov.co/Public/Tendering/OpportunityDetail/Index?noticeUID=CO1.NTC.5500166&amp;isFromPublicArea=True&amp;isModal=true&amp;asPopupView=true</t>
  </si>
  <si>
    <t>https://community.secop.gov.co/Public/Tendering/OpportunityDetail/Index?noticeUID=CO1.NTC.5492258&amp;isFromPublicArea=True&amp;isModal=true&amp;asPopupView=true</t>
  </si>
  <si>
    <t>https://community.secop.gov.co/Public/Tendering/OpportunityDetail/Index?noticeUID=CO1.NTC.5625424&amp;isFromPublicArea=True&amp;isModal=true&amp;asPopupView=true</t>
  </si>
  <si>
    <t>https://community.secop.gov.co/Public/Tendering/OpportunityDetail/Index?noticeUID=CO1.NTC.5466344&amp;isFromPublicArea=True&amp;isModal=true&amp;asPopupView=true</t>
  </si>
  <si>
    <t>https://community.secop.gov.co/Public/Tendering/OpportunityDetail/Index?noticeUID=CO1.NTC.5764024&amp;isFromPublicArea=True&amp;isModal=true&amp;asPopupView=true</t>
  </si>
  <si>
    <t>https://community.secop.gov.co/Public/Tendering/OpportunityDetail/Index?noticeUID=CO1.NTC.5533252&amp;isFromPublicArea=True&amp;isModal=true&amp;asPopupView=true</t>
  </si>
  <si>
    <t>https://community.secop.gov.co/Public/Tendering/OpportunityDetail/Index?noticeUID=CO1.NTC.5535334&amp;isFromPublicArea=True&amp;isModal=true&amp;asPopupView=true</t>
  </si>
  <si>
    <t>https://community.secop.gov.co/Public/Tendering/OpportunityDetail/Index?noticeUID=CO1.NTC.5897972&amp;isFromPublicArea=True&amp;isModal=true&amp;asPopupView=true</t>
  </si>
  <si>
    <t>https://community.secop.gov.co/Public/Tendering/OpportunityDetail/Index?noticeUID=CO1.NTC.5494541&amp;isFromPublicArea=True&amp;isModal=true&amp;asPopupView=true</t>
  </si>
  <si>
    <t>https://community.secop.gov.co/Public/Tendering/OpportunityDetail/Index?noticeUID=CO1.NTC.4884029&amp;isFromPublicArea=True&amp;isModal=true&amp;asPopupView=true</t>
  </si>
  <si>
    <t>https://community.secop.gov.co/Public/Tendering/OpportunityDetail/Index?noticeUID=CO1.NTC.5507954&amp;isFromPublicArea=True&amp;isModal=true&amp;asPopupView=true</t>
  </si>
  <si>
    <t>https://community.secop.gov.co/Public/Tendering/OpportunityDetail/Index?noticeUID=CO1.NTC.4216137&amp;isFromPublicArea=True&amp;isModal=true&amp;asPopupView=true</t>
  </si>
  <si>
    <t>https://community.secop.gov.co/Public/Tendering/OpportunityDetail/Index?noticeUID=CO1.NTC.5544000&amp;isFromPublicArea=True&amp;isModal=true&amp;asPopupView=true</t>
  </si>
  <si>
    <t>https://community.secop.gov.co/Public/Tendering/OpportunityDetail/Index?noticeUID=CO1.NTC.5544000&amp;isFromPublicArea=True&amp;isModal=False</t>
  </si>
  <si>
    <t>https://community.secop.gov.co/Public/Tendering/OpportunityDetail/Index?noticeUID=CO1.NTC.5570291&amp;isFromPublicArea=True&amp;isModal=true&amp;asPopupView=true</t>
  </si>
  <si>
    <t>https://community.secop.gov.co/Public/Tendering/OpportunityDetail/Index?noticeUID=CO1.NTC.5492458&amp;isFromPublicArea=True&amp;isModal=true&amp;asPopupView=true</t>
  </si>
  <si>
    <t>https://community.secop.gov.co/Public/Tendering/OpportunityDetail/Index?noticeUID=CO1.NTC.5472603&amp;isFromPublicArea=True&amp;isModal=true&amp;asPopupView=true</t>
  </si>
  <si>
    <t>https://community.secop.gov.co/Public/Tendering/OpportunityDetail/Index?noticeUID=CO1.NTC.5542226&amp;isFromPublicArea=True&amp;isModal=true&amp;asPopupView=true</t>
  </si>
  <si>
    <t>https://community.secop.gov.co/Public/Tendering/OpportunityDetail/Index?noticeUID=CO1.NTC.5923773&amp;isFromPublicArea=True&amp;isModal=true&amp;asPopupView=true</t>
  </si>
  <si>
    <t>https://community.secop.gov.co/Public/Tendering/OpportunityDetail/Index?noticeUID=CO1.NTC.5605768&amp;isFromPublicArea=True&amp;isModal=true&amp;asPopupView=true</t>
  </si>
  <si>
    <t>https://community.secop.gov.co/Public/Tendering/OpportunityDetail/Index?noticeUID=CO1.NTC.5479267&amp;isFromPublicArea=True&amp;isModal=False</t>
  </si>
  <si>
    <t>https://community.secop.gov.co/Public/Tendering/OpportunityDetail/Index?noticeUID=CO1.NTC.5616210&amp;isFromPublicArea=True&amp;isModal=true&amp;asPopupView=true</t>
  </si>
  <si>
    <t>https://community.secop.gov.co/Public/Tendering/OpportunityDetail/Index?noticeUID=CO1.NTC.5817487&amp;isFromPublicArea=True&amp;isModal=true&amp;asPopupView=true</t>
  </si>
  <si>
    <t>https://community.secop.gov.co/Public/Tendering/OpportunityDetail/Index?noticeUID=CO1.NTC.5573354&amp;isFromPublicArea=True&amp;isModal=true&amp;asPopupView=true</t>
  </si>
  <si>
    <t>https://community.secop.gov.co/Public/Tendering/OpportunityDetail/Index?noticeUID=CO1.NTC.5844694&amp;isFromPublicArea=True&amp;isModal=true&amp;asPopupView=true</t>
  </si>
  <si>
    <t>https://community.secop.gov.co/Public/Tendering/OpportunityDetail/Index?noticeUID=CO1.NTC.5518307&amp;isFromPublicArea=True&amp;isModal=true&amp;asPopupView=true</t>
  </si>
  <si>
    <t>https://community.secop.gov.co/Public/Tendering/OpportunityDetail/Index?noticeUID=CO1.NTC.5523504&amp;isFromPublicArea=True&amp;isModal=true&amp;asPopupView=true</t>
  </si>
  <si>
    <t>https://community.secop.gov.co/Public/Tendering/OpportunityDetail/Index?noticeUID=CO1.NTC.5538631&amp;isFromPublicArea=True&amp;isModal=true&amp;asPopupView=true</t>
  </si>
  <si>
    <t>https://community.secop.gov.co/Public/Tendering/OpportunityDetail/Index?noticeUID=CO1.NTC.5535773&amp;isFromPublicArea=True&amp;isModal=true&amp;asPopupView=true</t>
  </si>
  <si>
    <t>https://community.secop.gov.co/Public/Tendering/OpportunityDetail/Index?noticeUID=CO1.NTC.5481937&amp;isFromPublicArea=True&amp;isModal=true&amp;asPopupView=true</t>
  </si>
  <si>
    <t>https://community.secop.gov.co/Public/Tendering/OpportunityDetail/Index?noticeUID=CO1.NTC.5571857&amp;isFromPublicArea=True&amp;isModal=true&amp;asPopupView=true</t>
  </si>
  <si>
    <t>https://community.secop.gov.co/Public/Tendering/OpportunityDetail/Index?noticeUID=CO1.NTC.5592836&amp;isFromPublicArea=True&amp;isModal=true&amp;asPopupView=true</t>
  </si>
  <si>
    <t>https://community.secop.gov.co/Public/Tendering/OpportunityDetail/Index?noticeUID=CO1.NTC.5742312&amp;isFromPublicArea=True&amp;isModal=true&amp;asPopupView=true</t>
  </si>
  <si>
    <t>https://community.secop.gov.co/Public/Tendering/OpportunityDetail/Index?noticeUID=CO1.NTC.5616667&amp;isFromPublicArea=True&amp;isModal=true&amp;asPopupView=true</t>
  </si>
  <si>
    <t>https://www.contratos.gov.co/consultas/detalleProceso.do?numConstancia=17-12-7279098</t>
  </si>
  <si>
    <t>SECOP-I</t>
  </si>
  <si>
    <t>https://www.contratos.gov.co/consultas/detalleProceso.do?numConstancia=16-12-5416944</t>
  </si>
  <si>
    <t>SUBD. ADMINISTRATIVA Y FINANCIERA</t>
  </si>
  <si>
    <t>10  Año(s)</t>
  </si>
  <si>
    <t>4  Año(s)</t>
  </si>
  <si>
    <t xml:space="preserve">   8  Año(s)</t>
  </si>
  <si>
    <t>8  Mes(es)</t>
  </si>
  <si>
    <t>OF. OPERACION SISTEMA GESTION DOCUMENTAL</t>
  </si>
  <si>
    <t>10  Mes(es)</t>
  </si>
  <si>
    <t>SUBD. SOLUCIONES TIC</t>
  </si>
  <si>
    <t>254  Día(s)</t>
  </si>
  <si>
    <t>365  Día(s)</t>
  </si>
  <si>
    <t>18  Mes(es)</t>
  </si>
  <si>
    <t>547  Día(s)</t>
  </si>
  <si>
    <t xml:space="preserve">  660  Día(s)</t>
  </si>
  <si>
    <t>14  Mes(es)</t>
  </si>
  <si>
    <t xml:space="preserve">  24  Mes(es)   5  Día(s)</t>
  </si>
  <si>
    <t>17  Mes(es)  15  Día(s)</t>
  </si>
  <si>
    <t>5  Mes(es)</t>
  </si>
  <si>
    <t>SUBD. ANALISIS Y SOSTENIBILIDAD PPTAL.</t>
  </si>
  <si>
    <t>SUBD. TALENTO HUMANO</t>
  </si>
  <si>
    <t>SUBD. DESARROLLO SOCIAL</t>
  </si>
  <si>
    <t>SUBD. CONSOLIDACION, GESTION E INVEST.</t>
  </si>
  <si>
    <t>OF. TECNICA SISTEMA GESTION DOCUMENTAL</t>
  </si>
  <si>
    <t xml:space="preserve">  12  Mes(es)  13  Día(s)</t>
  </si>
  <si>
    <t>OF. CONTROL INTERNO</t>
  </si>
  <si>
    <t>OF. ASESORA DE PLANEACION</t>
  </si>
  <si>
    <t>SUBD. SERVICIOS TIC</t>
  </si>
  <si>
    <t xml:space="preserve">  18  Mes(es)</t>
  </si>
  <si>
    <t>11  Mes(es)</t>
  </si>
  <si>
    <t>DESPACHO DIR. INFORMATICA Y TECNOLOGIA</t>
  </si>
  <si>
    <t>16  Mes(es)  3  Día(s)</t>
  </si>
  <si>
    <t>14  Mes(es)  21  Día(s)</t>
  </si>
  <si>
    <t>3  Mes(es)</t>
  </si>
  <si>
    <t>SUBD. GESTION CONTABLE HACIENDA</t>
  </si>
  <si>
    <t>DESPACHO DIR. DISTRITAL PRESUPUESTO</t>
  </si>
  <si>
    <t>SUBD. PLANEACION E INTELIGENCIA TRIB</t>
  </si>
  <si>
    <t>OF. ANALISIS Y CONTROL RIESGO</t>
  </si>
  <si>
    <t>9  Mes(es)</t>
  </si>
  <si>
    <t>OF. CUENTAS CORRIENTES Y DEVOLUCIONES</t>
  </si>
  <si>
    <t xml:space="preserve">  19  Mes(es)</t>
  </si>
  <si>
    <t>SUBD. DETERMINACION</t>
  </si>
  <si>
    <t>SUBD. FINANZAS DISTRITALES</t>
  </si>
  <si>
    <t>10  Mes(es)  15  Día(s)</t>
  </si>
  <si>
    <t>JEFE DE OFICINA - OF. REGISTRO Y GESTION DE INFORMACION</t>
  </si>
  <si>
    <t>El contratista ha dado cumplimiento a las obligaciones generales dentrodel periodo reportado en el presente informe.</t>
  </si>
  <si>
    <t>N/A</t>
  </si>
  <si>
    <t>La contratista cumplió a satisfacción las obligaciones especialesestablecidas en el contrato, apoyando la gestión del Despacho de laDirección Distrital de Presupuesto en temas de cierre y seguimiento delas peticiones recibidas, acompañamiento a  mesas de trabajo en elproceso de archivo digital y archivo físico, seguimiento al estadoactual del archivo y la correspondencia actual y en rezago, cruce deinformación para identificar las diferencias en las bases de datos decorrespondencia, consolidación del informe de trámites en estadoabierto, apoyo en el cargue de documentos en la página web.</t>
  </si>
  <si>
    <t>https://community.secop.gov.co/Public/Tendering/OpportunityDetail/Index?noticeUID=CO1.NTC.6261769&amp;isFromPublicArea=True&amp;isModal=true&amp;asPopupView=true</t>
  </si>
  <si>
    <t>https://community.secop.gov.co/Public/Tendering/OpportunityDetail/Index?noticeUID=CO1.NTC.5588392&amp;isFromPublicArea=True&amp;isModal=true&amp;asPopupView=true</t>
  </si>
  <si>
    <t>Convenio Interadministrativo</t>
  </si>
  <si>
    <t>OF. REGISTRO Y GESTION DE INFORMACION</t>
  </si>
  <si>
    <t>Aunar esfuerzos para el intercambio de información que requieran laSecretaría de Hacienda Distrital- Dirección de Impuestos de Bogotá yUnidad Administrativa Especial Junta Central de Contadores, para elcumplimiento de sus propósitos institucionales, a través de los mediosque se definan.</t>
  </si>
  <si>
    <t>CAMILO ANDRES MORALES RAMIREZ</t>
  </si>
  <si>
    <t>DINA LISBETH ORTEGA SUESCUN</t>
  </si>
  <si>
    <t>LINA MARIA FANDIÑO PUERTO</t>
  </si>
  <si>
    <t>Prestar los servicios de apoyo operativo para clasificar conformar yactualizar los expedientes de archivo propios de la Oficina deNotificaciones y Documentación Fiscal, y en general para cubrir lassolicitudes de las áreas de la Dirección Distrital de Impuestos deBogotá.</t>
  </si>
  <si>
    <t>GINA PAOLA RAMIREZ MARTINEZ</t>
  </si>
  <si>
    <t>ANGELA PATRICIA CASTAÑEDA APONTE</t>
  </si>
  <si>
    <t>SUSSY MARYBEL IBAGUE SANCHEZ</t>
  </si>
  <si>
    <t>DAISY CONSUELO RODRIGUEZ YATE</t>
  </si>
  <si>
    <t>DIANA MARCELA TIQUE</t>
  </si>
  <si>
    <t>GISELLY KARINA MALPITA VANEGAS</t>
  </si>
  <si>
    <t>KAREN GISETH ORTEGA NAVIA</t>
  </si>
  <si>
    <t>LAURA ALEJANDRA MUÑOZ CONTRERAS</t>
  </si>
  <si>
    <t>LUIS ANGEL ACEVEDO ACEVEDO</t>
  </si>
  <si>
    <t>LUIS DAVID SANCHEZ LEON</t>
  </si>
  <si>
    <t>MARIA GUADALUPE GONZALEZ LOPEZ</t>
  </si>
  <si>
    <t>LINA YOHANNA ALAPE ALFONSO</t>
  </si>
  <si>
    <t>MARIVEL  PARRADO RODRIGUEZ</t>
  </si>
  <si>
    <t>Compraventa</t>
  </si>
  <si>
    <t>3  Año(s)</t>
  </si>
  <si>
    <t xml:space="preserve">   6  Año(s)</t>
  </si>
  <si>
    <t xml:space="preserve">   8  Mes(es)</t>
  </si>
  <si>
    <t xml:space="preserve">  22  Mes(es)  26  Día(s)</t>
  </si>
  <si>
    <t xml:space="preserve">  27  Mes(es)  16  Día(s)</t>
  </si>
  <si>
    <t xml:space="preserve">  23  Mes(es)  28  Día(s)</t>
  </si>
  <si>
    <t>https://community.secop.gov.co/Public/Tendering/OpportunityDetail/Index?noticeUID=CO1.NTC.1443919&amp;isFromPublicArea=True&amp;isModal=true&amp;asPopupView=true</t>
  </si>
  <si>
    <t>No Aplica</t>
  </si>
  <si>
    <t>Secretaría Distrital de Hacienda
Gestión Contractual Julio 2024 - Informe Ejecución</t>
  </si>
  <si>
    <t>Interadministrativo</t>
  </si>
  <si>
    <t>Prestar servicios profesionales al Observatorio Fiscal del Distrito enel diseño responsive del portal web del Observatorio y los contenidosdigitales, acorde con el cumplimiento de los lineamientos de gobierno enlínea, y las políticas de accesibilidad y usabilidad.</t>
  </si>
  <si>
    <t>Prestar servicios profesionales de diseño gráfico para apoyar alObservatorio Fiscal del Distrito con su objetivo de divulgar informaciónsobre hacienda pública local. Desarrollar piezas gráficas, proyectos devisualización de datos y contenidos innovadores para los ciudadanos ypúblico en general, así como plantear y llevar a cabo estrategias decomunicación para incentivar la consulta y visitas al Observatorio.</t>
  </si>
  <si>
    <t>Prestar servicios en la Dirección de Estudios y Estadísticas Fiscalespara realizar el análisis y la proyección de variables económicas de laciudad utilizando modelos económicos cuantitativos y estadísticos.</t>
  </si>
  <si>
    <t>Prestar servicios profesionales en la Dirección de Estudios yEstadísticas Fiscales para realizar el análisis, proyección, y prospección económica con base en el modelo de equilibrio general computable.</t>
  </si>
  <si>
    <t>Prestar servicios profesionales para ejecutar y realizar la búsqueda,análisis, procesamiento de bases de datos, así como construcción,estimación, y calibración de modelos econométricos que permitanfortalecer el análisis económico de la ciudad de Bogotá.</t>
  </si>
  <si>
    <t>Prestar servicios profesionales al Observatorio Fiscal del Distrito enlos contenidos (informes, boletines, piezas gráficas, portal web, entreotros) que requieran la generación y redacción de textos -español einglés-; apoyando la labor de difusión, conforme a las pautas delenguaje claro estipulados por los gobiernos nacional y distrital,acorde con el cumplimiento de los lineamientos de gobierno en línea.</t>
  </si>
  <si>
    <t>Prestar servicios profesionales en la Oficina Asesora de Planeación dela Secretaría Distrital de Hacienda, para el seguimiento y ejecución deactividades y metas asociadas a los proyectos y al direccionamientoestratégico de la entidad.</t>
  </si>
  <si>
    <t>Prestar servicios para la gestión de correspondencia y mensajeríaexpresa masiva para la Secretaría Distrital de Hacienda</t>
  </si>
  <si>
    <t>Prestar servicios de apoyo operativo en las respuestas a peticionesciudadanas, atención presencial en la RED CADE, radicaciones virtuales yrealización de informes conforme a los lineamientos de la entidad.</t>
  </si>
  <si>
    <t>Prestar servicios profesionales para la administración del sistema decobro coactivo, generar informes, cruzar información de los diferentesmódulos para su consolidación, análisis de bases de datos.</t>
  </si>
  <si>
    <t>Prestar servicios de apoyo para la creación, actualización,diligenciamiento de manejo de base de datos, organización de información, manejo de expedientes, organización de archivo, apoyo a los sistemas técnicos y contables con los que cuenta la Oficina deGestión de Cobro, emisión y entrega de recibos y documentos necesariasal interior de los procesos y atención a los deudores de la Oficina deGestión de Cobro.</t>
  </si>
  <si>
    <t>Prestar los servicios profesionales para el desarrollo de actividadesrelacionadas con la proyección de actos administrativos, respuestas aderechos de petición de usuarios internos y externos y atención detutelas, seguimiento a la gestión, apoyo operativo de las actividadesencargadas, atención de usuarios, actualización de los sistemas degestión, liquidación, emisión y generación de recibos de pago,aplicación fraccionamiento y devolución de títulos de depósito judicial,apoyo en la actualización de los sistemas de contratación y en generalcualquier actividad enmarcada en los procesos de cobro que adelante laOficina de Gestión de Cobro. Así como el procesamiento, actualización,selección, limpieza, seguimiento, organización de información, emisión,revisión y análisis cuali cuantitativo en los informes que se obtienende los sistemas de información para la gestión de la Cartera NoTributaria en aras de lograr las metas establecidas en el PlanOperativo.</t>
  </si>
  <si>
    <t>Prestar servicios profesionales para adelantar por parte de la DEEFpropuestas para la implementación de medidas que permitan la gestión deinformación fiscal del Distrito, y de instrumentos de medidas quepermitan analizar y mejorar la calidad de gasto</t>
  </si>
  <si>
    <t>Prestar servicios profesionales en la DEEF para realizar la revisión yconsolidación de normativa nacional y territorial que impacten losingresos distritales, así como el procesamiento de bases de datos quepermitan fortalecer el seguimiento, análisis, y la proyección de losingresos corrientes.</t>
  </si>
  <si>
    <t>Reposición parcial del parque computacional de la entidad, para lasáreas de la SDH y los Supercade de la ciudad.</t>
  </si>
  <si>
    <t>Servicios de mantenimiento con suministro de repuestos para losascensores Schindler de la Torre A Edificio CAD</t>
  </si>
  <si>
    <t>Prestar servicios profesionales en la definición e implementación deproyectos de infraestructura de Tecnologías de la Información (TI).</t>
  </si>
  <si>
    <t>Prestar servicios profesionales a la Subdirección de Análisis ySostenibilidad Presupuestal de la Dirección Distrital de Presupuesto,para apoyar la consolidación, revisión y análisis de la informaciónpresupuestal, fiscal y financiera de las entidades a cargo.</t>
  </si>
  <si>
    <t>Ejecución de actividades para Explorar (Explore) la habilitación de lasrentas de ICA y RetelCA en BogData como Servicio de CapacidadesSecretaría Distrital de Hacienda de Bogotá (SDH)</t>
  </si>
  <si>
    <t>Prestar servicios de mantenimiento y mejoras a las sedes electrónicasexterna e intranet de la Secretaría Distrital de Hacienda desarrolladosen Drupal, angular en su versión existente y toda su infraestructura deservicio.</t>
  </si>
  <si>
    <t>CHRISTIAN ALEJANDRO CORTES VICTORIA</t>
  </si>
  <si>
    <t>JENNY ALEXANDRA MORENO CORTES</t>
  </si>
  <si>
    <t>MATEO  PEDRAZA ASPRILLA</t>
  </si>
  <si>
    <t>ANGY PAOLA MESA OSORIO</t>
  </si>
  <si>
    <t>JUAN DIEGO VARGAS GUZMAN</t>
  </si>
  <si>
    <t>NESTOR EDUARDO ESCOBAR ALFONSO</t>
  </si>
  <si>
    <t>OSCAR ALONSO GONZALEZ RODRIGUEZ</t>
  </si>
  <si>
    <t>SERVICIOS POSTALES NACIONALES S.A.S.</t>
  </si>
  <si>
    <t>KATIA SOFIA SENA BERROCAL</t>
  </si>
  <si>
    <t>CRISTIAN CAMILO CASTRILLON VANEGAS</t>
  </si>
  <si>
    <t>HUBER ALONSO BETANCUR RAMIREZ</t>
  </si>
  <si>
    <t>LADY VIVIANA LEGARDA RODRIGUEZ</t>
  </si>
  <si>
    <t>JHONNY HARVEY CALDERON PITA</t>
  </si>
  <si>
    <t>SANDRA PATRICIA MORENO MORENO</t>
  </si>
  <si>
    <t>IVONNE MARITZA MOSQUERA BARRIOS</t>
  </si>
  <si>
    <t>MARTHA ISABEL RUEDA URBINA</t>
  </si>
  <si>
    <t>LILIANA  URREGO HERRERA</t>
  </si>
  <si>
    <t>JONATHAN ANDRES SANCHEZ GONZALEZ</t>
  </si>
  <si>
    <t>NATALIA  RAMIREZ ORTEGA</t>
  </si>
  <si>
    <t>SORAIDA  MEDINA VERA</t>
  </si>
  <si>
    <t>ANGELICA  RIVERA AVILES</t>
  </si>
  <si>
    <t>MALGIN ESTHER MEDEZ AIRIARTE</t>
  </si>
  <si>
    <t>KELLY ASCENETH DEMOYA CORREAL</t>
  </si>
  <si>
    <t>AHIRTON MICHEL PINZON HERNANDEZ</t>
  </si>
  <si>
    <t>JUAN ESTEBAN PINEDA CAMACHO</t>
  </si>
  <si>
    <t>SERGIO  RODRIGUEZ VIDAL</t>
  </si>
  <si>
    <t>OSCAR JAVIER SUAREZ GUERRERO</t>
  </si>
  <si>
    <t>LINA ALEJANDRA PATIÑO LEAL</t>
  </si>
  <si>
    <t>ARLEY  RAMIREZ ESQUIVEL</t>
  </si>
  <si>
    <t>MARIA CONSUELO ARAGON BARRERA</t>
  </si>
  <si>
    <t>KATHY GISSEL MEJIA TORRES</t>
  </si>
  <si>
    <t>ANDRES FELIPE CANO MARIÑO</t>
  </si>
  <si>
    <t>CAROLINA  AVILA FLOREZ</t>
  </si>
  <si>
    <t>KAREN DAYANA DIAZ DIAZ</t>
  </si>
  <si>
    <t>FRANCY  GONZALEZ SANCHEZ</t>
  </si>
  <si>
    <t>ELICED FERNANDA AFANADOR MONTAÑEZ</t>
  </si>
  <si>
    <t>CLAUDIA MARCELA ZAMBRANO</t>
  </si>
  <si>
    <t>ANGIE ALEJANDRA SIERRA DIAZ</t>
  </si>
  <si>
    <t>MONICA YIZET GUALDRON TOSSE</t>
  </si>
  <si>
    <t>MARIA CLAUDIA RAMIREZ QUIJANO</t>
  </si>
  <si>
    <t>ROBERT MAURICIO GUTIERREZ HERRERA</t>
  </si>
  <si>
    <t>CAMILO ALEJANDRO ESPITIA PEREZ</t>
  </si>
  <si>
    <t>LAURA ELENA SALAS NOGUERA</t>
  </si>
  <si>
    <t>UNIDAD ADMINISTRATIVA ESPECIAL JUNTA CEN TRAL DE CONTADORES</t>
  </si>
  <si>
    <t>NEX COMPUTER SAS</t>
  </si>
  <si>
    <t>MENANDRO  SERRANO SALAMANCA</t>
  </si>
  <si>
    <t>JAIRO JESUS MEDINA ROA</t>
  </si>
  <si>
    <t>SEED EM S A S</t>
  </si>
  <si>
    <t>El contratista dio cumplimiento a las obligaciones generales delcontrato.Acató la Constitución, la ley, las normas legales y procedimentalesestablecidas por el Gobierno Nacional y Distrital, y demás disposicionespertinentes.Prestó el servicio objeto del presente contrato, con estrictocumplimiento de las especificaciones técnicas exigidas en el anexo técnico, así como en la propuesta presentada.Cumplió con las condiciones técnicas, jurídicas, económicas, financierasy comerciales presentadas en la propuesta.Dio cumplimiento a las obligaciones con los sistemas de seguridadsocial, salud, pensiones, aportes parafiscales, riesgos laborales ypresentaron los documentos respectivos que así lo acreditaban, conformelo establecido por el artículo 50 de la Ley 789 de 2002, la Ley 828 de2003, la Ley 1122 de 2007, ley 1562 de 2012, Decreto 1703 de 2002,Decreto 510 del 5 de marzo de 2003, artículo 23 de la ley 1150 de 2007,Ley 1562 de 2012 y demás normas que las adicionen, complementen omodifiquen.Constituyo las garantías pactadas dentro de los tres días hábilessiguientes a la fecha de suscripción del contrato electrónico.Garantizó la calidad de los servicios contratados y respondió por ellos.Colaboró con la entidad contratante para que el objeto contratado secumpla y que este sea de mejor calidad.Obro con lealtad y buena fe en las distintas etapas contractualesevitando las dilataciones y en trabamientos.Reporto de manera inmediata las novedades o anomalías, al supervisor delcontrato.Guardó total reserva de la información que por razón del servicio ydesarrollo de sus actividades obtuvo. Esta es de prioridad de laSecretaría Distrital de Hacienda de Bogotá, D.C. y sólo salvo expresorequerimiento de autoridad competente podrá ser divulgada.Acató las instrucciones y demás obligaciones durante el desarrollo delcontrato impartido por la Secretaría Distrital de Hacienda de Bogotá,D.C por conducto del supervisor del contrato.Presentó los comprobantes de afiliación y pago de los aportes a lossistemas de salud y pensión del personal destinado a la prestación deservicios junto con el comprobante de pago del subsidio familiar y laafiliación a la A.R.L.Acreditó que cada uno de los pagos se encuentran al día en el pago deaportes fiscales relativos al sistema de seguridad social integral, asícomo los propios del SENA, ICBF, Cajas de compensación familiar, cuandocorrespondió y allego la certificación expedida por el revisor fiscal orepresentante legal según sea el caso, de acuerdo con lo ordenado en elartículo 50 de la ley 789 del27 de diciembre del 2002 y demás normasconcordantes.Respondió por la conservación, el uso adecuado, deterioro o pérdida delos elementos que le fueron entregados por la entidad para la ejecucióndel contrato.dio cumplimiento con la Directiva Distrital No. 003 de 2012: a) Veló porel respeto de los derechos constitucionales y laborales de lostrabajadores que utilice para la ejecución del contrato, para lo cual,eliminará formas de contratación lesivas para los derechos laborales delos trabajadores. b) Veló por el respeto de la legislación laboralvigente e incentivó la mejor oferta laboral y prestacional que garantizoel acceso a mejores oportunidades de trabajo. El incumplimiento de lasobligaciones contractuales incluidas en el presente numeral ocasionaráel inicio de procesos sancionatorios, conforme con la normatividadvigente, esto es, la imposición de multas o la declaratoria deincumplimiento haciendo efectiva la cláusula penal pecuniaria, si es delcaso.Dio cumplimiento a lo dispuesto en la Circular No. 1 de 2011 expedidapor el alcalde Mayor de Bogotá D.C., en el sentido de no contratar amenores de edad, en cumplimiento de los pactos, convenios y convencionesinternacionales ratificados por Colombia, según lo establece laConstitución Política de 1991 y demás normas vigentes sobre la materia,en particular aquellas que consagran los derechos de los niños.No accedió a peticiones o amenazas de quienes actúen por fuera de la leycon el fin de obligarlos a hacer u omitir algún acto o hecho, debiendoinformar inmediatamente a la Secretaría Distrital de Hacienda de Bogotá,D.C. a través del supervisor acerca de la ocurrencia de tales peticioneso amenazas y a las demás autoridades competentes para que se adopten lasmedidas y correctivos que fueren necesarios.Cumplió con las políticas y lineamientos señalados en el PlanInstitucional de Gestión Ambiental (PIGA) implementado por la secretariaDistrital de Hacienda, si es del caso.Dio cumplimiento a lo dispuesto en el artículo 5º del Decreto Distrital332 de 2020, en el sentido de: a) Prevenir el abuso y el acoso sexual,así como promover su denuncia, y de las demás violencias basadas engénero en el marco de la ejecución del contrato, y b) hacer un uso nosexista del lenguaje escrito, visual y audiovisual, de conformidad conlo establecido en el Acuerdo Distrital 381 de 2009Acató las demás obligaciones que fueron del carácter de la presentaciónde los servicios contratados.</t>
  </si>
  <si>
    <t>El contratista dio cumplimiento a las obligaciones generales pactadas enel presente contrato.</t>
  </si>
  <si>
    <t>El contratista dio cumplimiento a las obligaciones generales delcontrato.1. Acató la Constitución, la ley, las normas legales y procedimentalesestablecidas por el gobierno nacional y distrital y demás disposicionespertinentes.2. Prestó el servicio objeto del presente contrato con lasespecificaciones técnicas exigidas en el anexo técnico.3. Mantuvo fijos los precios unitarios de la propuesta durante laejecución y hasta la liquidación del contrato.4. Dio estricto cumplimiento a las condiciones establecidas en el AnexoTécnico No. 1 mediante el cual se determinan los requerimientos de losservicios objeto del presente contrato.5. Colaboró con la Secretaría Distrital de Hacienda de Bogotá, D.C. paraque el objeto contratado se cumpla y garantizar que este sea de la mejorcalidad.6. Acató las instrucciones que para el desarrollo del contrato leimparta la Secretaría Distrital de Hacienda de Bogotá, D.C. por conductodel supervisor o interventor, según el caso.7. No accedió a peticiones o amenazas de quienes actúen por fuera de laley con el fin de obligarlos a hacer u omitir algún acto o hecho,debiendo informar inmediatamente a la Secretaría Distrital de Haciendade Bogotá, D.C. a través del supervisor o interventor, según el caso,acerca de la ocurrencia de tales peticiones o amenazas y a las demásautoridades competentes para que se adopten las medidas y correctivosque fueren necesarios.8. Dio cumplimiento a las obligaciones con los sistemas de seguridadsocial, salud y pensiones y presentar los documentos respectivos que asílo acrediten, de conformidad con lo establecido en la Ley 789 de 2002,Ley 1122 de 2007, Ley 1150 de 2007, Ley 1562 de 2012, Decreto ÚnicoReglamentario 1072 de 2015, Decreto Único Reglamentario 780 de 2016,Decreto Único Reglamentario 1833 de 2016 y demás que las adicionen,complementen o modifiquen.9. Cumplió con las condiciones técnicas, jurídicas, económicas,financieras y comerciales presentadas en la propuesta.10. Reportó de manera inmediata cualquier novedad o anomalía, alsupervisor o interventor, según el caso, del contrato.11. Guardó total reserva de la información que por razón del servicioque presta en desarrollo de sus actividades, ya que es de propiedad dela Secretaría Distrital de Hacienda de Bogotá, salvo requerimiento deautoridad competente.12. Presentó los comprobantes de afiliación y pago de los aportes a lossistemas de salud y pensión del personal destinado a la prestación delservicio junto con el comprobante de pago del subsidio familiar y laafiliación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concordantes.14. Respondió por la conservación, el uso adecuado, deterioro o pérdidade los elementos que le sean entregados por la entidad para la ejecucióndel contrato15. En cumplimiento de la Directiva No. 003 de 2012 expedida por laSecretaría General de la Alcaldía Mayor de Bogotá, D.C., el contratistase obligó a: a) Velar por el respeto de los derechos constitucionales ylaborales de los trabajadores que utilice para la ejecución delcontrato, para lo cual, eliminará formas de contratación lesivas paralos derechos laborales de los trabajadores. b) Velar por el respeto dela legislación laboral vigente e incentivar la mejor oferta laboral yprestacional que garantice el acceso a mejores oportunidades de trabajo.El incumplimiento de las obligaciones contractuales incluidas en elpresente numeral ocasionará el inicio de procesos sancionatorios,conforme con la normatividad vigente, esto es, la imposición de multas ola declaratoria de incumplimiento haciendo efectiva la cláusula penalpecunaria, si es del caso.16.Dar cumplimiento a lo dispuesto en la Circular No. 1 de 2011 de fecha19 de enero de 2011, expedida por el alcalde Mayor de Bogotá D.C., en elsentido de no contratar a menores de edad, en cumplimiento de lospactos, convenios y convenciones internacionales ratificados porColombia, según lo establece la Constitución Política de 1991 y demásnormas vigentes sobre la materia, en particular aquellas que consagranlos derechos de los niños.17. Presentó al supervisor del contrato la documentación donde demostróque en su planta de personal mantiene el número de trabajadores condiscapacidad que dio lugar a la obtención del puntaje de que trata elnumeral 3.6.4 del presente pliego de condiciones, de conformidad con lodispuesto en el artículo 2.2.1.2.4.2.7. del Decreto 392 de 2018.18. Dio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2009.19. Vinculó para la ejecución del contrato a mujeres en un porcentajemínimo del 9.3%, priorizando para ello factores que acentúan suvulnerabilidad como la condición de víctima del conflicto armado, lasdiscapacidades, ser mujer jefa de hogar, entre otras, de conformidad conlo dispuesto en el Decreto Distrital 332 de 2020. La vinculación debegarantizar la plena observancia de las normas laborales o contractualesaplicables.Así mismo, el contratista durante la ejecución del contrato allegó demanera bimensual el documento por medio del cual manifestó bajo lagravedad de juramento que ha realizado la contratación de que trata elpresente numeral en el porcentaje aquí indicado.20. Incorporó como mínimo el cuarenta por ciento (40%) de personalcolombiano para el cumplimiento del contrato, de conformidad con loestablecido en el numeral 3.6.3.1 del presente complemento del pliego decondiciones. El contratista presentó una declaración expedida por surepresentante en la que conste que mantiene el porcentaje de personalnacional y adjuntó el soporte de la vinculación laboral o por prestaciónde servicios de ese personal.21. El contratista cumplió con las políticas y lineamientos señalados enel Plan Institucional de Gestión Ambiental (PIGA) implementado por lasecretaria Distrital de Hacienda.22. Cumplió con todas y cada una de las disposiciones establecidas en elartículo 50 Contabilidad y Transparencia del Capítulo VIII Disposicionesen Materia Contractual para la Moralización y la Transparencia de la Ley2195 de 2022.23. Las demás obligaciones que sean del carácter de la prestación de losservicios contratados como resultado del presente proceso</t>
  </si>
  <si>
    <t>Durante el periodo comprendido del 01 al 31 de julio, el contratistacumplió con las condiciones y obligaciones del contrato y de lasespecificaciones técnicas.</t>
  </si>
  <si>
    <t>El contratista durante el periodo dio cumplimiento con la ejecución delas obligaciones generales del contrato</t>
  </si>
  <si>
    <t>El contratista Servicios Postales Nacionales S.A.S. dio cumplimiento alas disposiciones contenidas en los documentos integrantes del contrato.</t>
  </si>
  <si>
    <t>Durante el mes de julio de 2024, el contratista cumplió con lasobligaciones generales estipuladas en los estudios previos.</t>
  </si>
  <si>
    <t>En la ejecución del contrato 240168 el contratista cumplió con susobligaciones generales durante el periodo del 01 de julio al 31 de juliode 2024.</t>
  </si>
  <si>
    <t>En la ejecución del contrato 240170 el contratista cumplió con susobligaciones generales durante el periodo del 01 de julio al 31 de juliode 2024.</t>
  </si>
  <si>
    <t>En la ejecución del contrato 240171 el contratista cumplió con susobligaciones generales durante el periodo del  01 de julio al 31 dejulio de 2024.</t>
  </si>
  <si>
    <t>En la ejecución del contrato 240172 el contratista cumplió con susobligaciones generales durante el periodo del  01 de julio al 31 dejulio de 2024.</t>
  </si>
  <si>
    <t>En la ejecución del contrato 240174 el contratista cumplió con susobligaciones generales durante el periodo del  01 de julio al 31 dejulio de 2024.</t>
  </si>
  <si>
    <t>En la ejecución del contrato 240175 el contratista cumplió con susobligaciones generales durante el periodo del  01 de julio al 31 dejulio de 2024.</t>
  </si>
  <si>
    <t>En la ejecución del contrato 240342 el contratista cumplió con susobligaciones generales durante el periodo del 01 de julio al 31 de juliode 2024.</t>
  </si>
  <si>
    <t>La contratista dio cumplimiento con la ejecución de las obligacionesgenerales durante el periodo certificado.</t>
  </si>
  <si>
    <t>El contratista dio cumplimiento con la ejecución de las obligacionesgenerales durante el periodo certificado.</t>
  </si>
  <si>
    <t>El contratista dio cumplimiento a las obligaciones pactadas y estudiosprevios del presente contrato.</t>
  </si>
  <si>
    <t>El contratista cumplió con las obligaciones generales de acuerdo con loestipulado en los estudios previos, para el periodo comprendido entre el01-07-2024 y el 01-08-2024</t>
  </si>
  <si>
    <t>El contratista cumplió con las obligaciones generales de acuerdo con loestipulado en los estudios previos, para el periodo comprendido entre el01-07-2024 y el 31-07-2024</t>
  </si>
  <si>
    <t>El contratista cumplió con todas las obligaciones establecidas en elcontrato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</si>
  <si>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poliza N. 11-46-101044875 para lasuscripción del contrato N. 240049.5. El contratista presentó su poliza N. 11-46-101044875 para lasuscripción del contrato N.  240049. Y estas fueron revisadas y aprobadas por la subdirección contractual.6. El contratista presentó su póliza N. 11-46-101044875 para lasuscripción del contrato N.  240049.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contrtaista hahecho entrega de los documentos que se le han requerido.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</si>
  <si>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N.33-46-101055513 de Seguros delEstado para la suscripción de su contrato No. 2400185. El contratista presentó su póliza N. 33-46-101055513 de Seguros delEstado para la suscripción de su contrato No. 240018. Y estas fueronrevisadas y aprobadas por la subdirección contractual.6. El contratista presentó su póliza N. 33-46-101055513 de Seguros delEstado para la suscripción de su contrato No. 240018..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</si>
  <si>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Se verifica que el contratista ha cumplido satisfactoriamente lasobligaciones generales estipuladas en el contrato 230129 prestandoservicios profesionales en gestión de continuidad en el periodocomprendido entre el 1 de julio y el 31 de julio de 2024.</t>
  </si>
  <si>
    <t>Se certifica que el contratista ha cumplido satisfactoriamente con lasobligaciones generales estipuladas en el contrato No. 240192 prestandolos servicios profesionales en gestión de riesgos de Lavado de Activos yFinanciación del Terrorismo en el periodo comprendido entre el 01-07-2024 al 31-07-2024.</t>
  </si>
  <si>
    <t>Durante el periodo certificado anteriormente, se dieron cumplimiento adichas obligaciones</t>
  </si>
  <si>
    <t>Durante el mes de julio el contratista atendió consultas de los EntesPúblicos Distritales, específicamente de la SDHT, del SITP, deTransmilenio S.A. y de la SDM sobre manejo de propiedades, planta yequipo, corrección de errores, concesiones, entre otros. Adelanta unanueva propuesta para el boletín periódico de documentos y conceptostécnicos que realiza la SCGI con el uso de herramientas como Genially yPowerBI para tener una alternativa de visualización agradable quefortalezca la experiencia de usuario de los terceros que revisen elcontenido del boletín y la información financiera dispuesta en el mismo.</t>
  </si>
  <si>
    <t>El contratista de mantenimiento integrado dio cumplimiento a lasobligaciones específicas del contratoDio estricto cumplimiento a todas las condiciones establecidas en elAnexo Técnico, mediante el cual se determinaron los requerimientos parala ejecución del contrato.Adjunto en la suscripción del acta de inicio del contrato ladocumentación solicitada en el anexo técnico.Acredito en los quince (15) días calendario siguientes a la fecha deinicio del contrato, que tenía domicilio, sucursal, agencia o establecimiento de Comercio en la ciudad de Bogotá D.C.Presento al supervisor/interventor del contrato, en los ocho (8) díascalendario siguientes a la firma del acta de inicio, el cronograma deactividades a desarrollar para la realización del mantenimiento integralpreventivo.Presento al supervisor/interventor del contrato, en los diez (10) díascalendario siguientes a la firma del acta de inicio, los procedimientosy protocolos que tenía para la atención de emergencias.Doto a todos los integrantes del personal del contrato de: Uniforme detrabajo, carné de identificación, equipos, herramientas y elementos deseguridad y protección personal, cumpliendo con la normatividad vigentede bioseguridad, de seguridad industrial y de salud ocupacional ylaboral para el objeto y alcance del contrato.Garantizo que el personal que desarrolla el contrato, presentara buenaconducta y buen trato con los servidores públicos, usuarios yciudadanos.Conto con un sistema de comunicación para cada integrante del personalmínimo exigido por la Entidad.Garantizo la permanencia del personal mínimo exigido en el Anexo Técnicoy ofrecido por parte del durante la ejecución del contrato.Atendió en debida forma las solicitudes que efectúo elsupervisor/interventor del contrato.Pago al personal en forma oportuna el valor del salario y prestacionessociales, y presento, a solicitud del supervisor/interventor delcontrato, copia de los pagos salarios u honorarios por nómina, depósitoso consignaciones realizadas al personal.Tuvo a disposición para la ejecución del contrato y conservo enexcelentes condiciones de funcionamiento los equipos, herramientas yelementos de seguridad necesarios para realizar las actividades ylabores.Suministro los repuestos, materiales de ferretería, eléctricos y deconstrucción necesarios para la ejecución de las actividades demantenimiento, de acuerdo con las especificaciones y requisitosdefinidos en el Anexo Técnico y de acuerdo a la descripción y unidadestablecida en el formato de oferta económica y a los precios unitariosofrecidos en la propuesta.Realizo las rutinas del mantenimiento preventivo y correctivo de acuerdocon el cronograma presentado y aprobado por el supervisor/interventordel contrato y de acuerdo con las necesidades establecidas en el mismo,entregando al supervisor/interventor el informe técnico correspondientedonde se constató las actividades de mantenimiento realizadas.Apoyo a la Entidad contratante en el traslado de muebles, elementos yenseres de las diferentes dependencias y oficinas donde se requirió.Soluciono de manera inmediata y en el menor tiempo posible cualquiertipo de evento imprevisto o requerimiento que se pudo haber presentadoen las instalaciones físicas de la Secretaría Distrital de Hacienda yzonas comunes del CAD.Cumplió con la totalidad de los lineamientos ambientales descritos en elAnexo Técnico.Presento informes mensuales sobre las labores ejecutadas y respuestassuministradas y demás informes que solicito el supervisor/interventordel contrato.Respondió al supervisor/interventor del contrato, todas lasobservaciones técnicas y administrativas en cuanto a la calidad de lo suministrado, presupuesto, programación, seguridad industrial, manejo ambiental y recurso humano.Cumplió con las disposiciones legales vigentes relacionadas con laseguridad del personal que laboro en obras y del público que directa oindirectamente puedo afectarse por la ejecución de las actividadespropias del contrato, acatando todas las normas legales vigentes y enespecial las emitidas por el Ministerio de la Protección Social.Presento al supervisor/interventor del contrato, en los ocho (8) díascalendario siguientes a la firma del acta de inicio, los protocolos debioseguridad.Suministro los elementos de protección personal y bioseguridad a sustrabajadores o contratista expuestos.Mantuvo fijos los precios unitarios presentados en la propuestaeconómica.Vinculo para la ejecución del contrato a mujeres en un porcentaje mínimodel 9.3 %, Así mismo, el contratista allego de manera bimensual undocumento por medio del cual manifiesto bajo la gravedad de juramentoque realizo la contratación de que trata el presente numeral en elporcentaje aquí indicado.Así mismo, contratista puso a disposición de la Entidad el personalrequerido, para ejecutar las actividades, realizó las rutinas delmantenimiento preventivo y correctivo programadas y de acuerdo con lassolicitudes de la interventoría y las solicitudes presentadas por lasdiferentes áreas y funcionarios de la secretaria distrital de hacienda,las cuales fueron aprobadas para su ejecución.Dentro de las actividades programadas, se ejecutaron las siguientes:SISTEMA ELECTRICOInspecciones diarias de los tableros eléctricos.Limpieza y aseo semanal de los cuartos eléctricos.Ajuste de Breacker en tableros electricos.Mantenimiento circuito eléctrico de los cuartos eléctricos.Mantenimiento de Balastros.Inspección y cambio de iluminación.Inspección de parte eléctrica cafeterías.Medición de combustible de las Plantas eléctricas.Medición de voltajes de las Plantas eléctricas.Medición voltaje de baños.Medición voltaje de baños CRA 32.SISTEMA HIDRAULICOVerificar conexiones y accesorios de la red hidráulica del CAD y CRA 32.Inspección red principal, red secundaria de presión del CAD y CRA 32.Pintura de tubería PVC expuesta a intemperie presión.Sondeo de bajantes y red sanitaria TORRE A - TORRE B y sedes SHD -mediante equipo industrial.Verificación quincenal de descargas y comprobar taponamientos ensanitarios.Inspección semanal de funcionamiento de sanitarios, orinales ylavamanos.Inspección y revisión de voltajes y Limpieza de sistemas de filtro ensensores de orinales, sanitarios y lavamanos.Verificación Sifones en lavamanos, lavaplatos, orinales y pocetas deaseo. - Limpieza si se requiere por taponamiento.Mantenimiento de Reemboquillado de sanitarios CAD y CRA 32.Mantenimiento de Push y Fluxómetros de los sanitarios.Verificación diaria de presión (manómetros), inspección de conexioneshidráulicas de equipos de bombeo del CAD y CRA 32.Verificación diaria de presión (manómetros), inspección de conexioneshidráulicas de equipos hidroneumáticos del CAD.Inspección diaria de niveles de tanques de almacenamiento Aguas lluvias,agua potable, agua mixta.Mantenimiento preventivo de equipos Subsistema agua potable.Mantenimiento preventivo de equipos Subsistema agua lluvias.Mantenimiento preventivo de equipos Subsistema agua mixta.Mantenimiento preventivo de equipos Subsistema agua potable Sede CRA 32.Lavado y desinfección del tanque de almacenamiento de agua potable.Lavado y desinfección de los dos tanques de almacenamiento ubicados enel cuarto de bombas de agua lluvias y nivel freático - Sótano.Toma de muestras para análisis fisicoquímico de agua de la entidad ysede CRA 32.Limpieza de canales de conducción de aguas lluvias.Limpieza de sifones barrido general cubierta.OFICINAS, PUESTOS DE TRABAJO Y MOBILIARIO.Pintura y mantenimiento de cielo raso en drywall de la sede CRA 32 yFoncep.Aspirado de techo (lámina fibromineral) en oficina y zonas comunes ypintura piso 3, 7 y 14 del CAD.Inspección quincenal puertas de vidrio en el CAD y CRA 32.Inspección mensual puertas baños del CAD Y CRA 32.Mantenimiento puertas de baños (lubricación) del CAD y CRA 32.Mantenimiento preventivo de superficies.Mantenimiento preventivo de mesas de salas de juntas, reuniones,cafetería, etc.Mantenimiento preventivo divisiones de vidrio laminado del piso 6 y 10del CAD.Mantenimiento preventivo divisiones de panel mixto a media altura delpiso 2 OCR y 7.Mantenimiento preventivo divisiones de panel mixto a techo del piso 2OCR y 7.Mantenimiento preventivo de persianas piso 16, 14, 10 y 9.ATENCION A SOLICITUDES Y ACTIVIDADES NO PROGRAMADASSe atendieron las solicitudes de mantenimiento requeridas por elsupervisor del contrato y los funcionarios de la Entidad.Mantenimiento preventivo y correctivo de la concertina ubicada en lacubierta del costado occidental de la Sede Archivo Central.Suministro, instalación y configuración de la tarjeta para el sistemalutron.Enchape de pared del baño de hombres con fisura en el sótano.Sellamiento de la bandeja porta cables al ingreso del cuarto técnico yla tubería de ingreso al piso 3, oficinas de archivo e ingreso del túnelentre la torre A y torre B.Mantenimiento de sillas (brazos, espaldar, tapizado, etc.).Cambio de cerraduras de cajoneras, archivadores y muebles por solicitudde funcionarios.Arreglo de tomas corrientes de escritorios del CAD y CRA 32.Acompañamiento visita de inspección acueducto a la sede AV 68.Reemplazo del tanque hidroacumulador del sistema equipos de presión aguapotable piso 16.Adecuaciones en la placa sobre equipos de bombeo RCI ubicados en cuartodel Sistema de Bombeo Elevación Aguas Mixtas.instalación de señalización de botiquín, cuartos eléctricos y lainstalación de los soportes de algunas camillas en todos los pisos delCAD.Acompañamiento a funcionaria de SST para revisión de todas las luces deemergencias ubicadas por todas las áreas de la entidad.Suministro e instalación de vidrio en mesa de centro, al frente delalmacén sótano.Mantenimiento de una ventana del Despacho de la Secretaría piso 6.Ajuste de mesa principal sala de juntas del piso 7.Retiro de material POP que se instaló en la feria de servicios en elG12.Suministro e instalación de vidrios rotos en la recepción occidentalprimer piso.Suministro e instalación de vidrio en la oficina de la directora deatención al ciudadano piso 1 costado occidental.Suministro e instalación de espejo del baño de damas del piso 14 costadooriental.Pintura en el muro de la oficina del director de Cobro piso 4.Instalación de película Frost en los vidrios de la mesa de inversionesde la DDT.Instalación de tablero en la Oficina Subdirección de Servicios de TICpiso 7.Resane y pintura en el Despacho del director de Impuestos piso 16.Arreglo de manija de puerta de vidrio de acceso del costado occidentalpiso 9.Revisión y arreglo de reja que se encuentra ubicada en el costadooccidental.Arreglo de la puerta del módulo 18 de la sede CRA 32.Levantamiento arquitectónico de la zona de sótano de tesorería.Revisión y ajuste vidrio de división de puestos de trabajo.Arreglo puerta de acceso al piso 2 OCR.Arreglo de columna de la subestación No. 04.Suministro e instalación de circuito eléctrico para deshumificadores enlos módulos de archivo de la sede CRA 32.Cambio de circuito eléctrico de la cafetería de la sede CRA 32.Mantenimiento Sistema Fotovoltaico.Préstamo de extensiones para ferias de emprendimiento y compensar.Arreglo mueble del punto central de la fotocopiadora del piso 10.Instalación de dos archivadores (cajoneras) en la recepción del costadooriental 1 piso.Acompañamiento del personal de mantenimiento para retiro de bienes de laentidad.Instalación de mesa para impresora de Oficina Atención Al Ciudadano Piso1.Préstamo de 30 láminas de fibrocemento a planeación distrital.Instalación de nuevo puesto de trabajo Piso 7.Arreglo y mantenimiento de las chapas de entrada del archivo del Sótanode Proyectos Especiales.Pintura módulos Piso 7.Ver archivo de tickets julio e informe mensual contratista en carpetacompartida del contrato con extensión:\\epcadvms03\Data\administrativa\Administración deservicios\Supervisiones\2022\220706-0-2022 - UT OBRAS BOG  Mmtointegrados\EJECUCION\21. Julio 2024Ver archivo de informe mensual interventoría en carpeta compartida delcontrato con extensión: \\epcadvms03\Data\administrativa\Administraciónde servicios\Supervisiones\2022\220777-0-2022 - CONSORCIO MUNDO Interv.mmto\EJECUCION\21. Julio 2024</t>
  </si>
  <si>
    <t>El contratista cumplió a satisfacción con las obligaciones especialesestablecidas en el contrato, así:Apoyó en la proyección de respuesta sobre temas de cupo de endeudamientodel Acuerdo No. 840 de 2022 de la Proposición 924- punto 6, Aporte MetroPLMB.Apoyó proyección de Vigencias Futuras actualizadas, en ejecución yproyectadas en valores de su año de aprobación y en valores constantesde 2024, solicitada por la Subdirección de Planeación de la Inversión,en la SDP.Apoyó en la elaboración de la presentación del archivo colaborativo“Cifras_Distrito”, en lo que atañe a las Vigencias Futuras, en ejecucióny aprobadas con corte junio de 2024, para la SFD.Entregó los reportes de Sentencias judiciales para que fueranactualizados por otros miembros del equipo de SFD.Estructuró la información para la validación del cupo de Endeudamiento acorte junio de 2024.Estructuró la información para la validación de las Vigencias Futuras acorte de junio de 2024, para entrega de este reporte por parte de la SFDa la Secretaría de Hacienda.Generó la información de los cupos de endeudamiento desde el 2020 al2024, con base a los datos contenido en BogData.Construyó la información de las VF, que se encuentran vigentes enejecución y las autorizadas, en valores de aprobación, solicitada por laSubdirección de Gestión de la Información Presupuestal (SGIP).Inició la construcción de los reportes, informes y estructuración dedatos necesarios para la actualización de la información para laproyección del nuevo cupo de endeudamiento del distrito, desde el 2022 ajunio de 2024, por entidad y proyecto.Proyectó los informes con la ejecución de cupo de crédito del Acuerdo840, verificando la información incluida en Share y BogData, con lascifras para el periodo de junio de 2024, con las modificaciones yajustes realizados durante el periodo de este informe.Consolidó la información de nuevas vigencias futuras con corte junio de2024, por fuente, corroborando con las actas CONFIS, incorporando lasActas No. 006, 008 y 010 de 2024, con VF aprobadas para la SDP, SHD – UE01 Y UE 03, Veeduría Distrital, SDG, FONCEP, SDE, SDM, SED, SDIS, IDU.Proyectó el Informe para el Concejo de Bogotá, de las Vigencias Futuras,con la información del primer semestre de 2024.Verificó la información contenida en los formatos para el proceso decargue al sistema BogData, de las Vigencias Futuras, que para esteperiodo se incorporó con el Acta 008 de 2024, VF aprobadas para:Secretaría Distrital de Hacienda UE 01 Y 03; Secretaría Distrital deGobierno; FONCEP; Secretaría de Desarrollo Económico.Realizó la indexación para la proyección del pago correspondiente a laVF de Acuerdo 691 de 2017, con corte a junio en el IPC, con el objeto deprograma el pago de la primera cuota de la cofinanciación del proyectoPrimera Línea del Metro de Bogotá.Efectuó la actualización solicitada a corte junio, por la Subdirecciónde Financiamiento con otras Entidades, al respecto del información de laVF a las Calificadoras de Riesgo, punto 3.5.Preparó reporte para la verificación de la diferencia del Ingresos vs elgasto, para validar la ejecución del Cupo de Endeudamiento, con cortejunio, solicitada por la SFD.Realizó informe de seguimiento de la ejecución del cupo de endeudamientopara la evaluación de la entidad IDU, solicitada por un profesional dela SIL.Realizó la evaluación de la información reportada al SIVICOF, con cortejunio, de Vigencias Futuras en ejecución, con ocasión de la presentacióndel Informe al Concejo de Bogotá de VF, con la SGIP.</t>
  </si>
  <si>
    <t>El contratista cumplió a satisfacción las obligaciones especialesestablecidas en el contrato, apoyando la gestión de la Subdirección deInfraestructura y Localidades, asistiendo a reuniones de programaciónpresupuestal, revisando la información de programación registrada en elsistema por las entidades asignadas, apoyando el proceso dearmonización, la elaboración de conceptos de modificación presupuestal ybrindando asesoría a las entidades en los temas presupuestalesrequeridos.</t>
  </si>
  <si>
    <t>Servicio recibido de acuerdo con las obligaciones establecidas en elContrato 240188, para la Secretaria Distrital de Hacienda, durante elperiodo comprendido entre el 01/07/2024 al 31/07/2024.Obligación 1:1. Ajuste del diseño responsive tableta debido a cambios realizados enla versión desktop.2. Ajuste del diseño responsive móvil debido a cambios realizados en laversión desktop.Obligación 2:1. Edición y presentación final del video “DEEF Office” para laplaneación estratégica de la entidad. (04 de julio de 2024).2. Cargue del video “DEEF Office” para la planeación estratégica de laentidad a YouTube (05 de julio de 2024).3. Edición y presentación del video para la planeación estratégica de laDirección de Presupuesto. (04 de julio de 2024).Obligación 3:1. Ficha técnica Gestión de pagos (09 de julio de 2024).2. Creación de íconos para tablero Mercado laboral (25 de julio de2024).Obligación 4:1. No aplica para este periodo.Obligación 5:1. No aplica para este periodo.Obligación 6:Asistencia a las siguientes reuniones:1. Reunión con Óscar Guzmán y el equipo OFD, para discutir temas yprocesos en el flujo de trabajo del video de planeación estratégica dela DEEF (03 de julio de 2024).2. Reunión con Daniel Poveda y el equipo OFD para discutir temas del OFDprevios a reunión con Oscar Guzmán (17 de julio de 2024).3. Reunión con Daniel Poveda y el equipo OFD para discutir la fichatécnica de PIB (18 de julio de 2024).4. Reunión con Óscar Guzmán y el equipo OFD, para aclarar temas yprocesos en el flujo de trabajo de la DEEF (23 de julio de 2024).5. Reunión para discutir temas del tablero DDT (25 de julio de 2024).6.Reunión con Daniel Poveda y el equipo OFD para discutir aspectostécnicos de las fichas técnicas (26 de julio de 2024).7. Reunión con Silvana Palmariny para presentar ajustes y discutir elrediseño de la versión responsive tableta de la página del OFD (29 dejulio de 2024).Obligación 7:No aplica para este periodo.</t>
  </si>
  <si>
    <t>Servicio recibido de acuerdo con las obligaciones establecidas en elContrato 240092, para la Secretaria Distrital de Hacienda, durante elperiodo comprendido entre el 01/07/2024 al 31/07/2024.Obligación 1: 1. Diseño banner Tablero gerencialObligación 2:1. Diseño y ajustes al tablero de resultados fiscales.2. Diseño y ajustes al tablero de impuestos.3. Diseño y ajustes tablero gerencial.4. Propuesta de rediseño tablero FinanciamientoObligación 3:No aplica para este periodoObligación 4:No aplica para este períodoObligación 5:1. Campaña publicitaria tablero de gestión de pagos2. Revisión-Actividad planeación estratégica3. Agenda OFD4. Seguimiento temas OFD5. Campaña - Gestión de pagos6. Revisión previa OFD - preparatoria Oscar7. Tableros OFD - Avance8. Revisión ficha técnica PIB9. Cumpleaños Bogotá -Articulación Red de Observatorios Distritales10. Tablero gerencial SDH11. Revisión tablero gerencial12. Agenda OFD –Coordinación13. Tableros OFD - Avance II14. Tablero Financiamiento15. Tablero gerencial (Diseño)16. Tablero DDT - Observatorio Fiscal17. Revisión formato fichas técnicas18. TablerosObligación 6:1. Propuesta de campaña Gestión de pagos.2. Revisión de fichas técnicas:- Resultados fiscales- Impuestos</t>
  </si>
  <si>
    <t>De acuerdo con las obligaciones establecidas en el Contrato 240584, parala Secretaria Distrital de Hacienda, durante el periodo comprendidoentre el 1/07/2024 al 31/07/2024.Obligación 1:1. Documento de revisión de política pública para formalización deMiPYMES en línea con lo planteado en el Plan Distrital de Desarrollo.Obligación 2:1. Documento de revisión del cálculo del gasto tributario a MiPYMES enColombia y las recomendaciones de la OCDE frente al estatuto tributario(ICA).Obligación 3:1. Análisis exploratorio de datos para las bases de ICA y RETEICA.Obligación 4:1. Visualización de información descriptiva de las variables disponiblespara la base de ICA2. Visualización de información descriptiva de las variables disponiblespara la base de ICA.Obligación 5:1. Reunión para la revisión de las bases de datos enviadascorrespondientes a ICA y RETEICA.Obligación 6:1. Reunión para la revisión de las bases de datos enviadascorrespondientes a ICA y RETEICA.Obligación 7:No aplica para el periodo.</t>
  </si>
  <si>
    <t>De acuerdo con las obligaciones establecidas en el Contrato 240580, parala Secretaria Distrital de Hacienda, durante el periodo comprendidoentre el 1/07/2024 al 31/07/2024.Obligación 1:1. No aplica para el periodo.Obligación 2:1. No aplica para el periodo.Obligación 3: * No aplica para el periodo.Obligación 4:1. Revisión de impuestos en el modelo MEGC- Bogotá.2. Simulación impuesto predial:- Simulación impuesto predial aumento del 20%.- Para un modelo dmod=13. Simulación impuesto ICA:- Simulación impuesto ICA aumento del 15%.- Para un modelo dmod=14. Presentación de simulaciones y resultados.Obligación 5:No aplica para el periodo.Obligación 6:No aplica para el periodo.Obligación 7:1. Reunión de equipo- Explicación de impuestos en el modelo.- Simulaciones.Obligación 8:No aplica para el periodo.</t>
  </si>
  <si>
    <t>La interventoría ha cumplido con las obligaciones especialesestablecidas en el anexo técnico:Adjunto en la suscripción del acta de inicio del contrato ladocumentación solicitada en el Anexo técnico numeral No 2 de las obligaciones especiales.Doto a todos los integrantes del personal del contrato de: Carné deidentificación,equipos, herramientas y elementos de seguridad y protección personal,que cumplan con la normatividad vigente de bioseguridad, de seguridadindustrial y de salud ocupacional y laboral para el objeto y alcance delcontrato.Cumplió con las disposiciones legales vigentes relacionadas con laseguridad del personal que directa o indirectamente puedo afectarse porla ejecución de las actividades propias del contrato, acatando todas lasnormas legales vigentes y en especial las emitidas por el Ministerio dela Protección Social.Garantizo que el personal que desarrolla el contrato presentara buenaconducta y buen trato con los servidores públicos, usuarios yciudadanos.Conto con un sistema de comunicación para cada integrante del personalmínimo exigido por la Entidad, suministrando los equipos y elementosnecesarios que garantizaran la coordinación del personal con elsupervisor del contrato en el desarrollo de las actividades del objetodel contrato.Atendió en debida forma las solicitudes que efectúo el supervisor delcontrato. Respondiendo al supervisor del contrato, todas las observaciones técnicas, administrativas, financiera, jurídicas y ambientales, en cuanto a la calidad de los servicios y bienessuministrado por el contratista objeto de la interventoría.Pago al personal en forma oportuna el valor del salario y prestacionessociales, y presentar, a solicitud del supervisor del contrato, copia delos pagos salarios u honorarios por nómina, depósitos o consignacionesrealizadas por el contratista al personal.Presento al supervisor del contrato, en los ocho (8) días calendariosiguientes a la firma del acta de inicio, los protocolos de bioseguridad.Suministro los elementos de protección personal y bioseguridad a sustrabajadores o contratista expuestos.Vinculo para la ejecución del contrato a mujeres en un porcentaje mínimodel 9.3 %, Así mismo, el contratista allego de manera bimensualdocumento por medio del cual manifiesto bajo la gravedad de juramentoque realizo la contratación de que trata el presente numeral en elporcentaje aquí indicado.INTERVENTORÍA TÉCNICAVerifico y aseguro que las condiciones técnicas del servicio contratadocumplieran con los requisitos técnicos establecidos por la SecretaríaDistrital de Hacienda en el contrato que se derive del proceso que tienecomo objeto “Prestar los servicios de mantenimiento preventivo ycorrectivo al sistema eléctrico; al sistema hidráulico, incluidos lostanques de almacenamiento; al mobiliario; así como el mantenimientointegral a las instalaciones locativas y las obras de mejora que serequieran, con el suministro de personal, equipo, materiales yrepuestos, en las instalaciones físicas de la secretaria distrital dehacienda y zonas comunes del Centro Administrativo Distrital CAD y lasdiferentes sedes"Vigilo, controlo, verifico y aseguro el cumplimiento del objetocontractual y las obligaciones a cargo del contratista.Exigió y coordino con el contratista las medidas a implementar brindandosolución a los problemas técnicos que se presentaron durante laejecución.Mantuvo el control y coordinación permanente sobre el desarrollo delcontrato de mantenimiento a realizando seguimiento e implementación delplan de mantenimiento de la Entidad y el cronograma de actividades.Verifico que el contratista utilizara el personal ofertado, para eldesarrollo oportuno y adecuado de los trabajos, según lo solicitado porla Entidad.Aprobó los trabajos realizados por el contratista de mantenimiento.Apoyo a la Subdirección Administrativa y Financiera en la toma dedecisiones durante la ejecución de los proyectos y actividades, relacionadas con el alcance del objeto del presente contrato.Realizo los estudios de mercado que se requirieron para establecer elvalor en el mercado de aquellos servicios, suministros, repuestos omateriales que no se encontraban relacionados y presentados en la ofertaeconómica del contratista aprobando el valor y autorizando elsuministro.Proyecto los informes requeridos por los entes de control, relacionadoscon los procesos de selección y ejecución del contrato.Presento informe técnico mensual debidamente soportado respecto alavance y estado del contrato principal de mantenimiento.Apoyo a la Subdirección Administrativa y Financiera, en el acopio ytrasferencia de nuevas metodologías, tecnologías y conocimientosaplicables a las mejoras en las labores y actividades ejecutadas en eldesarrollo del contrato de mantenimiento.Documento y valido el cumplimiento de toda la normatividad en temas deseguridad y salud en el trabajo.INTERVENTORÍA ADMINISTRATIVA Y OPERATIVACumplió la labor de interlocutor entre la Secretaría Distrital deHacienda y el contratista.Suscribió y realizo todas las actuaciones requeridas y propias de laejecución del contrato con la calidad y oportunidad requeridas.Aprobó las hojas de vida, incluyendo soportes de formación académica yexperiencia del equipo mínimo de trabajo solicitado para el contratoobjeto de esta interventoría.Reviso y solicito ajustes y aprobó la planeación de labores ycronogramas de actividades, selección de materiales, presentados por elcontratista.Reviso y aprobó los cambios al equipo de trabajo luego de la debidaverificación de las causas y el cumplimiento de los perfiles solicitados.Reviso, aprobó y realizo seguimiento al plan de gestión de riesgos deforma permanente y estableció las medidas requeridas, con el fin de quefuera cumplida.Atendió y resolvió por escrito de forma oportuna y pertinente, lassolicitudes que presento el contratista y la Secretaría Distrital deHacienda en desarrollo del objeto del contrato objeto de interventoría.Solicito y justifico ante el ordenador del gasto, previo visto bueno dela supervisión del contrato de interventoría, las modificaciones(prorrogas, adiciones, suspensiones, reanudaciones) que se requirieronimplementar en el contrato objeto de interventoría con el fin degarantizar el cumplimiento del objeto del contrato de forma oportuna.Elaboro de manera oportuna los informes mensuales y los demás fueronexigidos por el supervisor del contrato de interventoría.Manejo la información con el cuidado y confidencialidad requerida por laEntidad, cumpliendo las directrices impartidas por la Entidad sobregestión documental.Mantuvo debidamente organizado y actualizado el archivo tanto físicocomo digital, con toda la información utilizada y elaborada durante laejecución del contrato objeto de la interventoría como: correspondenciao correos electrónicos, requerimientos, informes de ejecución, actas dereunión, instrucciones impartidas y demás documentos necesarios para elcontrol técnico, jurídico, administrativo y financiero del contrato,teniendo en cuenta las normas de gestión documental de la Entidad.Atendió las reclamaciones, sugerencias y demás solicitudes elevadas porel contratista, resolviendo aquellas que fueron de su competencia y diotraslado a la Entidad en forma inmediata las que no, adjuntando suconcepto al respecto.Solicito los correctivos que correspondieron, fijando plazos perentoriospara subsanarlos.Dejo constancia y evidencia de las comunicaciones realizadas alContratista, de manera clara, precisa y oportuna, con las instrucciones,recomendaciones y observaciones que fueron requeridas para prevenir ycorregir los inconvenientes que se presentaron en la ejecución delcontrato.Dio cumplimiento a las demás obligaciones contenidas en el manual desupervisión e interventoría vigente de la Secretaría Distrital deHacienda.INTERVENTORÍA FINANCIERAReviso las cantidades de servicios, materiales e insumos, tendiente aliquidar la factura presentada por el contratista de mantenimiento,verificando que en ellos se consignaran, de manera clara y precisa, elconcepto y valor del servicio prestado, de los bienes o productosentregados y que correspondieran con la ejecución del objeto,obligaciones y actividades pactadas y plazos convenidos.Diligencio y suscribió los formatos suministrados por la SubdirecciónFinanciera para el trámite de los pagos del contrato previa revisión yaprobación de los productos contratados conforme a lo estipulado en elcontrato objeto de la interventoría.Presento dentro del informe periódico de seguimiento, el estado deejecución financiera y contable del contrato objeto de la interventoría.Verifico que el contratista hubiere realizado los aportes al sistema depensiones y salud, de conformidad con el Art. 50 de la Ley 789 de 2002.INTERVENTORÍA JURÍDICAReviso y verifico la validez de las garantías presentadas por elcontratista objeto de interventoría.Reviso y verifico que el contratista mantuviera las garantías requeridasvigentes, por el término de ejecución del contrato.Exigió al contratista con la oportunidad requerida, la modificación delas pólizas cuando se realizaron modificaciones al contrato, con el finde que cumpliera con los períodos y montos mínimos asegurados, señaladosen la ley y el contrato.Garantizo el oportuno y adecuado trámite de las solicitudes y peticionesque realizaron particulares, el contratista, la SDH o las autoridades enrelación con el desarrollo del Contrato.Presento el análisis, concepto y recomendaciones de solicitudes demodificación del contrato de mantenimiento.INTERVENTORÍA AMBIENTAL.Verifico que el contratista objeto de la interventoría cumpliera con loslineamientos ambientales descritos en el Anexo Técnico.Verifico y valido que el contratista garantizara el adecuado lavado ydesinfección de tanques de almacenamiento de agua.Verifico y valido que el contratista garantizara el adecuado manejointegral de los residuos generados en las actividades según lo indicalos lineamientos ambientales descritos en el Anexo Técnico del contratoprincipal.Verifico y valido que el contratista garantizara el estrictocumplimiento de los programas de ahorro y uso eficiente de la energía ydel agua según lo indicado en los lineamientos ambientales descritos enel Anexo Técnico del contrato principal.Verifico y valido que el contratista entregara los estudios e informesambientales solicitados.Atendió las observaciones y hallazgos de las inspecciones ambientalesrealizadas por el área PIGA de la Entidad o por las autoridadesambientales, presentando registros documentales y fotográficos.Realizo capacitaciones en temas de gestión ambiental a su personal y alpersonal del contrato principal.Realizo seguimiento y control al cumplimiento de la ejecución deactividades del contratista en la realización de rutinas de mantenimiento preventivo y correctivo de acuerdo con las solicitudes de funcionarios y las solicitudes presentadas por las diferentesáreas, las cuales fueron aprobadas para su ejecución.Realizó el acompañamiento continuo y verificación de las actividadesejecutadas por el contratista de mantenimiento integrado.Realizó seguimiento a los requerimientos de mantenimientos preventivos ycorrectivos y recibió y aprobó los requerimientos que entregó elcontratista.Periódicamente en conjunto con el contratista se realizó recorridos enel edificio principal del CAD y/o por sedes con el fin de verificar elcumplimiento y desarrollo de las actividades y para levantamiento denecesidades de mantenimientos preventivos y correctivos.Programó y asistió a reuniones técnicas y de seguimiento las cuales serealizaron en conjunto con la supervisión de la entidad y/o contratista.Realizo verificación y aprobación de la documentación presentada por elcontratista de mantenimiento integrado, incluyendo la factura.Realizó revisión de ejecución financiera de los recursos dispuestos parael contrato.Aprobó la factura presentada por el contratista.</t>
  </si>
  <si>
    <t>De acuerdo con las obligaciones establecidas en el Contrato 240065, conla Secretaria Distrital de Hacienda, durante el periodo comprendidoentre el 01/07/2024 al 25/07/2024.Obligación 1.1. Apoyo en la actualización de la presentación de coyuntura Bogotá2024.Obligación 2:1. Apoyo en la actualización del documento seguimiento de demanda parael estudio de FET.2. Apoyo en la recopilación de información de las bases de datos del FETpara saber cuántas validaciones totales y cuantas primeras validacionesse realizaron en los meses de enero a junio 2024, esto mediante STATAprograma de bases de datos masivos.Obligación 3:1. Apoyo en el pronóstico de las áreas licenciadas con datosactualizados a mayo de 2024 utilizando modelos ARMA y ARIMA.2. Apoyo en el pronóstico de las áreas licenciadas VIS y no VIS con losdatos actualizados a mayo 2024 utilizando modelos ARMA y ARIMA.3. Apoyo en la elaboración de un modelo VAR para la proyección del PIBBogotá 2024- 2025, usando variables endógenas y exógenas.Obligación 4:1. Apoyo en la elaboración del boletín IPC mayo 2024.2. Apoyo en la elaboración del boletín EMMET mayo 2024.3. Actualización de documento inflación básica Bogotá y nación.Obligación 5:1. Reunión de equipo miércoles, 10 de julio 9:00 a. m. – 10:00 a. m.2. FET viernes, 19 de julio 2:00 p. m. – 3:30 p. m..Obligación 6:1. Proyecciones PIB martes, 2 de julio 9:30 a. m. – 10:00 a. m.2. Modelo pronóstico - Series y primera estimación viernes, 5 de julio3:00 p. m. – 4:00 p. m.3. Proyección modelo VAR PIB 2024 lunes, 8 de julio 3:30 p. m. – 4:00 p.m.4. Modelo pronóstico PIB. Resultados miércoles, 10 de julio 10:00 a. m.– 11:00 a. m.5. Proyección Licencias jueves, 11 de julio 4:00 p. m. – 4:30 p. m.6. Proyección de Licencias de Construcción viernes, 12 de julio 10:30 a.m. – 11:00 a. m.7. MEGC – DEEF jueves, 18 de julio 10:00 a. m. – 11:00 a. m. 8. ModeloVAR PIB - Resultados y pronósticos viernes, 19 de julio 11:00 a.m. –12:00 p. m.9. Modelo VAR PIB Bogotá 2024 lunes, 22 de julio 4:00 p. m. – 5:00 p. m.10. Revisión resultados modelo pronóstico miércoles, 24 de julio 2:30 p.m. – 3:30 p. m.11. Resultados modelo pronóstico - con ajustes jueves, 25 de julio 2:30p. m. –3:30 p. m.Obligación 7:No aplica para este periodo.</t>
  </si>
  <si>
    <t>Del 01 al 31 de julio de 2024 se realizó mantenimiento y backup a lasdiferentes bases de datos de Eyes and Hands Forms que se encuentran enproducción en la SDH.Se llevó a cabo la visita mensual técnica N° 2 con el fin de adelantarel seguimiento al uso y adecuado funcionamiento del aplicativo deacuerdo con los parámetros establecidos dentro del contrato y losdesarrollos que se tienen en producción en la SDH.El propósito de la visita fue dar mantenimiento preventivo al software,para lo cual se adelantaron las siguientes acciones:-Mantenimiento de las Bases de datos.-Verificación del correcto funcionamiento de FORMS, DLL y aplicativos yanexos.-Depuración de la información histórica.-Monitoreo y verificación del funcionamiento de las Estadísticas deproducción generadas por fecha y usuario de los módulos de Scan,lnterpret y Verify, garantizando que las mismas se puedan consultar enla plataforma Eyes and Hands forms.Los entregables mensuales fueron:-Estadísticas Línea Principal-Estadísticas Línea Alterna-Información del mantenimiento de la base de datos(anexos)A partir de los anteriores productos entregados, se puede evidenciar:El contratista ha dado cumplimiento con lo establecido en los términosde referencia del respectivo contrato.El contratista prestó la asesoría necesaria para verificar que estéfuncionando correctamente la línea de procesamiento de los documentostributarios para la vigencia 2024.Cuando se ha requerido el soporte respectivo para solucionarinconvenientes con la línea de producción, el contratista ha dadocumplimiento en los tiempos establecidos.El contratista presentó oportunamente el acta No. 2, con el reporte yanexos del mantenimiento realizado a las bases de datos.</t>
  </si>
  <si>
    <t>De acuerdo con las obligaciones establecidas en el Contrato 240225, parala Secretaria Distrital de Hacienda, durante el periodo comprendidoentre el 01/07/2024 al 31/07/2024.Obligación 1:1.No aplica para este periodo.Obligación 2:1. Gestión revisiones ficha técnica tablero de información PIB.2. Ajustes propuesta ficha técnica tablero de impuestos.3. Información piezas mercado laboral (abril 2024).4. Información piezas mercado laboral (mayo 2024).5. Información piezas IPC (mayo 2024).6. Información piezas IPC (junio 2024).7. Ajustes textos indicadores fiscales web OFD.8. Ajustes textos indicadores macroeconómicos web OFD.9. Gestión revisiones ficha técnica resultados fiscales.Obligación 3:1. Traducciones textos páginas portal OFD 3.0: Inicio; Quiénes somos;Indicadores (landing); Informes análisis y estudios (incluye Informacióndestacada, Documentos de análisis y Piezas gráficas); Recursosmultimedia (incluye Cursos y seminarios, y Videos recomendados).2. Información bilingüe piezas mercado laboral (abril 2024).3. Información bilingüe piezas mercado laboral (mayo 2024).4. Información bilingüe piezas IPC (mayo 2024).5. Información bilingüe IPC (junio 2024)Obligación 4:1. Ajustes documento preparación de guion, sección video desafíos DEEF.Obligación 5:No aplica para este periodo.Obligación 6:1.No aplica para este periodo.Obligación 7:1. Actualización base de correos electrónicos, partes interesadas en elgrupo focal OFD.Obligación 8:1. Reunión elaboración campaña publicitaria tablero gestión de pagos.2. Reunión revisión sobre video de la DEEF (incluye Despacho,Subdirección de Análisis Fiscal y Subdirección de Análisis Sectorial).3. Reuniones seguimiento campaña publicitaria tablero gestión de pagos.4. Reunión preparatoria despacho DEEF.5. Reunión revisión ficha PIB.6. Reunión seguimiento DEEF.7. Reunión revisión formato fichas técnicas.8. Reunión gestión focus group OFD.Obligación 9:1. No aplica para este periodo.</t>
  </si>
  <si>
    <t>Durante el periodo del informe, el contratista cumplió con losmantenimientos preventivos solicitados.</t>
  </si>
  <si>
    <t>Participar en las sesiones de trabajo desarrolladas con las diferentesdependencias de la entidad requeridas en la estructuración de laPlaneación estratégica de la entidad.Evidencia: Se asiste a la reunión relacionada con el nuevo proyecto deinversión sobre calidad de gasto.Reunión que se llevó a cabo con los equipos de presupuesto yestadísticas y estudios fiscales. En el marco de esta reunión se defineuna eventual gerencia por parte de la DEEF, y la formulación delproyecto de inversión por parte de la OAP.Apoyar en el diseño, formulación, seguimiento y evaluación de las metaso proyectos asociados al plan estratégico de la entidad y elaborar losinformes o reportes requeridos.Evidencia: No se desarrollaron actividades en este periodo.Apoyar a la OAP en el seguimiento de los planes de acción de la SHD.Evidencia: Se asiste a reunión sobre planes el avance de planesinstitucionales; y se establecen lineamientos generales para:Cierre de Plan de Actual Vigente y ajuste con la planeación estratégica,Rol de la OAP y seguimiento a los planes institucionales.Revisión documental de los elementos de planeación y mecanismos vigentesde seguimiento.Generar informes consolidados relacionados con la gestión de la OAP.Evidencia: No se desarrollaron actividades en este periodo.Generar recomendaciones y alertas tempranas a la OAP orientadas a laimplementación de acciones que garanticen el mejoramiento institucional.Evidencia: Se participa en reunión relacionada con la segunda fase de laimplementación planeación estratégica de manera conjunta con la oficinade comunicaciones en la cual se propone una etapa de seguimiento antesdel comité directivo y después del comité directivo mediante del mes deagosto.Realizar seguimiento a los indicadores de gestión de la OAP de acuerdocon los lineamientos del Sistema de Gestión.Evidencia: Se asiste a reunión del sistema de gestión de la OficinaAsesora de Planeación denominado MIGEMA, en el cual se presentanrecomendaciones o nuevos requerimientos para que sean revisados ypermitan mejorar la operación, reporte y seguimiento.Elaborar, consolidar y revisar los informes y respuestas a lassolicitudes de información internas y/o externas, que le sean asignadaspor el/la supervisor/a del contrato.Evidencia: Se revisa respuesta a derecho de petición sobre elCumplimiento del artículo 249 del Acuerdo 927 de 2024 por el cual se adopta el PDD BCS.Asistir, preparar y participar en las reuniones, comités, comisiones,mesas y demás instancias que le sean delegadas por la supervisión delcontrato.Evidencia: No se desarrollaron actividades en este periodo.Orientar a las distintas áreas de la SHD en materia de diseño,seguimiento y evaluación de los indicadores de gestión.Evidencia: No se desarrollaron actividades en este periodoAnalizar la información presupuestal y de proyectos de inversión paragenerar informes solicitados.Se asiste a reunión sobre los lineamientos de presupuesto anteproyecto2025.Espacio en el que se establecen los elementos relevantes que debenincluir las entidades del sector así como las áreas de la SDH, pararemisión a la OAP y a la SAF.Realizar las demás actividades relacionadas con el objeto contractualque le sean asignados por el/la supervisor/a del contrato.No se desarrollaron actividades en este periodo.</t>
  </si>
  <si>
    <t>El contratista durante el periodo dio cumplimiento con la ejecución delas obligaciones especiales del contrato con la realización de lassiguientes actividades:1.Realizó la capacitación "Actividades de conservación paramaterial documental afectado por deterioro, incluidos los casos deemergencia" al personal de la Oficina de Operación del Sistema deGestión Documental el día 10 de julio en la sede CAD.2.Realizó la solicitud de datos de los equipos termohigrómetrosdatalogger.3.Transfirió los datos a las hojas de registro de datos decondiciones ambientales, para los módulos de archivo de las sedes CAD yCarrera 32.4.Realizó la compilación de datos recibidos del formato 120-F.50"Inspección de unidades de almacenamiento", y elaboró un informe sobrela inspección de unidades de almacenamiento5.Realizó las visitas de inspección de instalaciones y sistemas dealmacenamiento a los módulos de archivo en las sedes CAD y Carrera 326.Diligenció los formatos de Inspección de Instalaciones Físicas eInspección de sistemas de almacenamiento, para los módulos de archivo enlas sedes CAD y Carrera 32.7.Presentó el proyecto de Informe de inspección de lainfraestructura y mobiliarios, describiendo las situaciones encontradasen la sede CAD. Queda pendiente la descripción de situaciones de losmódulos en la sede Carrera 32 para el mes de agosto.8. Presentó el documento final del informe de avance del Plan deConservación Documental frente al Modelo Integrado de Gestión Documentaly Archivos – MIGDA, y adjuntó diligenciada la Matriz del SIC en elcomponente de Plan de Conservación Documental.9.Presentó el informe de revisión de las actividades de atención dedesastres para el material documental, y adjuntó la actualización de la"Guía para la Atención del Material Documental Afectado en Situacionesde Emergencia", para ser revisada e incluida en el Sistema de Gestión deCalidad.10.Realizó la revisión de actividades de implementación del Plan deConservación Documental y proyectó parcialmente el Informe de avance deimplementación del Plan de Conservación Documental, quedando pendientesu finalización en el mes de agosto.11.Presentó el informe de actividades del periodo correspondiente del 1de julio al 31 de julio de 2024.12.Participó en la reunión Revisión ajustes proceso 8236mantenimiento archivos rodantes, el 5 de julio13.Participó en la reunión Seguimiento SIC, el día 19 de julio.14.Participó en la reunión Cotización bolsa de repuestosarchivadores rodantes, el 23 de julio.15.Participó en la reunión Revisión y Respuesta a observaciónproceso de embalaje de documentos de archivo, el día 24 de julio16.Participó en la reunión Evaluación ofertas proceso SDH-SMINC-0032-2024 suministro equipo de monitoreo, el 25 de julio.17.Participó en la capacitación Uso de las nuevas plantillasinstitucionales en Word, el 26 de julio18.Participó en la reunión Evaluación oferta de menor valor Embalaje dedocumentos de archivo, el 29 de julio19.Participó en la reunión Proyección presupuesto vigencia 2025, el día30 de julio20.Participó en la reunión Verificación segunda oferta suministro deequipo de monitoreo el día 30 de julio.21.Participó en la reunión continuación solicitud rodantes, el día 31 dejulio22.Realizó la revisión y compilación de documentos de buenasprácticas para la construcción y/o adecuación de edificios paraalmacenamiento de archivos y se compartió al señor Edward Romero de laSAF, como cumplimiento al compromiso de la reunión sostenida en el mesde junio.23.Asistió y apoyó en la visita de aliados para la revisión deestantería en las sedes Carrera 32 y CAD, el 10 de julio.24.Realizó la actualización de bienes y rentas, y conflicto de interésgeneral del SIDEAP.</t>
  </si>
  <si>
    <t>Asesorar y acompañar la(s) dependencias(s) asignada(s), en temasrelacionados con la gestión y desempeño de los procesos, seguimiento aldesarrollo de planes institucionales y cumplimiento de los lineamientosdel modelo integrado de planeación y gestión – MIPG, así como, realizarretroalimentación a los reportes de gestión, en línea con los requisitosdel Sistema de Gestión de la SDH.Evidencia: Se realizó revisión y trámite de actualización del normogramadel CPR105 y CPR 124 Se remite retroalimentación sobre la gestión delsegundo trimestre de la vigencia a la DIB.Contribuir con la definición e implementación de mecanismos para elseguimiento y control del desempeño institucional; así como el diseño deestrategias dirigidas al fortalecimiento y apropiación de las políticasde gestión y desempeño, en el marco de la normatividad aplicable y loslineamientos de cada una establecido en el MIPG, buscando mayorefectividad en el análisis de avances en la gestión y logro de losresultados.Evidencia: Respecto a la implementación de las políticas MIPG y conformeal liderazgo en la política de racionalización de trámites, serealizaron mesas con la Dirección de impuestos en las cuales se logró laactualización del trámite de loterías foráneas, facilidades de pagoobligaciones tributarias.Realizar acompañamiento a la Oficina Asesora de Planeación en laimplementación de mejoras, adecuación de procesos y actualización de ladocumentación asociada del Sistema de Gestión en el marco de laoptimización de modelo de operación y la transición tecnológica de laEntidad.Evidencia: Se revisaron y aprobaron solicitudes de actualizacióndocumental del proceso CRP- 124 en MIGEMA.Apoyar en el diseño y desarrollo de acciones dirigidas a lasostenibilidad del Sistema de Gestión, con el fin de afianzar la cultura de la calidad y el mejoramiento de los productos y servicios de los procesos de la SDH.Evidencia: Se realizo revisión y aprobación de la actividad a cumplir enjulio de la mejora AM -0033.Participar en las actividades de planeación e implementación delejercicio de medición de los niveles de satisfacción de los grupos devalor de la SDH respecto a los productos y servicios brindados por losdiferentes procesos de la entidad.Evidencia: No se presentó o requirió actividad alguna para estaobligación.Ejecutar cada una de las actividades y entrega de los productos segúnlas condiciones y calidad solicitadas por el supervisor del contrato enlos tiempos y plazos establecidos.Evidencia: Se entregan soportes de cada una de las actividadesrealizadas entre el 1 y 31 de julio, de acuerdo con la solicitud delsupervisor del contrato.Entregar un (1) informe mensual con una descripción de la ejecución decada obligación contractual con su respectiva evidencia. a partir delinicio del contrato.Evidencia: Se elaboró informe de actividades ejecutadas entre el 1 y 31de julio de 2024.Las demás que se desprendan de la naturaleza del contrato y su objeto.Evidencia: Se realizó mesa de trabajo para trabajar la propuesta deMisión y Visión desde la OAP.</t>
  </si>
  <si>
    <t>En la ejecución del presente contrato y en cumplimiento de lasobligaciones estipuladas en el numeral 11 de la minuta del contratointeradministrativo 220408, se ejecutaron las siguientes actividades del01 al 31 de julio de 2024:Se recibió la gestión de las siguientes comunicaciones radicadas ygeneradas:Comunicaciones Externas Enviadas - CEE: 19.570Comunicaciones Externas Recibidas - CER: 30.368Comunicaciones Internas Enviadas - CIE: 4.526</t>
  </si>
  <si>
    <t>El contratista durante el periodo dio cumplimiento con la ejecución delas obligaciones especiales del contrato con la realización de lassiguientes actividades:Realizó las actividades en el marco del apoyo a las actividades deimplementación de un repositorio de preservación como enlace con laSubdirección de Soluciones de TIC.Participó en la revisión de la presentación en WCC del módulo depreservación, creó un almacenamiento de preservación como ejercicio ymovió una caja para validar la posible funcionalidad del módulo.Participó en el seguimiento con la oficina de soluciones TIC, donde serevisaron las actividades de implementación de las funcionalidades conque debe contar el módulo de preservación digital en WCC de acuerdo conel ejercicio realizado en la funcionalidad de almacenamiento.Participó en la reunión presencial en la sede kra. 32, archivo Centralde revisión del esquema de metadatos PREMIS con el fin de indicarle alIngeniero Dangond los metadatos que se deben ver en el módulo,identificando los ya existentes y las nuevas necesidades.Realizó capacitación sobre gestión de documentos electrónicos ypreservación digital al equipo de la Oficina de Notificaciones y Documentación Fiscal de la Subdirección de Educación Tributaria y Servicio.Presentó el informe de actividades entre el 1 y el 31 de julio de 2024Realizó reunión de seguimiento de las actividades del Sistema Integradode Conservación. SIC el día 19/07/2024.</t>
  </si>
  <si>
    <t>Durante el período del 1 al 31 de julio, el contratista realizó lassiguientes actividades:Total, de cajas custodiadas: 84.326Consulta NormalNo. de consultas: 17No. de cajas: 147Remisiones: 195 a 207, 209, 211, 214 a 218.Consulta UrgenteNo. de consultas: 9No. de cajas: 19Remisiones: 194, 204 y 208, 210, 212 a 213, 219TransporteTransporte de ida consulta urgente: 9Transporte de ida consulta normal: 20Transporte de regreso:9RearchivosNo. de cajas: 175No. de solicitud: 32 al 36Traslado Inicial: 200 cajas</t>
  </si>
  <si>
    <t>Durante el mes de julio la contratista asistió a reunión de cronogramade cierre del segundo trimestre de 2024, realizó las solicitudes deinformación a los Entes a cargo sobre las inconsistencias en operacionesrecíprocas presentadas, las cuales se socializaron en las reuniones conla SCGI y la DDC. En temas de investigación asistió a la reunión derevisión del documento de Guías transversales para su correspondientemodificación.</t>
  </si>
  <si>
    <t>Durante el mes de julio la contratista realizó la primera visita poroferta para el FDL Engativá, IDRD, Secretaría Distrital de Gobierno,Secretaría General e IDU. Apoyó el proceso de consolidación de la ECPBogotá D.C. para junio 2024, asistió a las reuniones para la revisión deoperaciones recíprocas con la Subdirectora y Directora y realizó partede las variaciones trimestrales a junio 2024. Atendió inquietudes deíndole técnico contable para la Secretaría de Cultura y FDL Engativá,apoyó en SAP-BPC a Canal Capital y FDL Engativá y solicitó actualizaciónde datos en el sistema de los entes y entidades a cargo. Acompañó endistintas mesas de trabajo sostenidas con IDU, Secretaría Distrital deCultura, Secretaría Distrital de Ambiente, DADEP, Secretaría General ySecretaría de Educación. Hizo parte de las reuniones de seguimiento delas actividades de la DDC y jornadas convocadas por parte de laSubdirectora de Consolidación, Gestión e Investigación relacionadas conlas jornadas de retroalimentación y sensibilización y el proceso de auditoría interna de calidad y la segunda jornada de sensibilización y retroalimentación de cara a la prestación del servicio DDC</t>
  </si>
  <si>
    <t>Durante el mes de julio la contratista cumplió con las actividadesprogramadas en el contrato como la ejecución de acompañamiento virtual aentidades de Bogotá D.C. para realizar el cargué de formularios en laplataforma BPC, realizó validaciones de reportes como CGN2015-001,CGN2015-002 y Estados Financieros en las plataformas BPC Consolidación yBO del sector Bogotá, para el trimestre de junio 2024 y por consiguientese generaron los reportes en formato PDF para firma de los Directivos.Apoyó la elaboración y modificación de manuales de BPC Consolidación yparticipó activamente en capacitaciones y sesiones programadas para lamejora continua de los procesos. Cumplió con la presentación de informesrequeridos para la supervisión del contrato y organizó el archivodocumental conforme a las normativas establecidas.</t>
  </si>
  <si>
    <t>El contratista dio cumplimiento durante el período con la ejecución delas obligaciones especiales del contrato, con la realización de losiguiente:Participó a 15 mesas de trabajo para identificar y valorar posiblesagrupaciones documentales a nivel de series y subseries documentales quesurjan dentro del proceso de actualización de las TRD.Proyectó las actas correspondientes a cada una de las mesas de trabajo.Participó en la actualización del documento: “PLAN DE DESCRIPCIÓN YTRANSFERENCIA DOCUMENTAL SECUNDARIA DE LA SECRETARÍA DISTRITAL DEHACIENDA”, para la vigencia 2023-2024.Presentó el informe mensual No. 6, de las actividades desarrolladas deconformidad con el objeto y las obligaciones del contrato, correspondiente al periodo del 1 al 31 de julio de 2024.</t>
  </si>
  <si>
    <t>Durante el mes de julio de 2024, el contratista cumplió con lasobligaciones especiales estipuladas en los estudios previos.</t>
  </si>
  <si>
    <t>En la ejecución del contrato 240168 el contratista cumplió con susobligaciones especiales durante el periodo del 01 de julio al 31 dejulio de 2024.</t>
  </si>
  <si>
    <t>En la ejecución del contrato 240170 el contratista cumplió con susobligaciones especiales durante el periodo del  01 de julio al 31 dejulio de 2024.</t>
  </si>
  <si>
    <t>En la ejecución del contrato 240171 el contratista cumplió con susobligaciones especiales durante el periodo del  01 de julio al 31 dejulio de 2024.</t>
  </si>
  <si>
    <t>En la ejecución del contrato 240172 el contratista cumplió con susobligaciones especiales durante el periodo del  01 de julio al 31 dejulio de 2024.</t>
  </si>
  <si>
    <t>En la ejecución del contrato 240174 el contratista cumplió con susobligaciones especiales durante el periodo del 01 de julio al 31 dejulio de 2024.</t>
  </si>
  <si>
    <t>En la ejecución del contrato 240175 el contratista cumplió con susobligaciones especiales durante el periodo del  01 de julio al 31 dejulio de 2024.</t>
  </si>
  <si>
    <t>En la ejecución del contrato 240342 el contratista cumplió con susobligaciones especiales durante el periodo del 01 de julio al 31 dejulio de 2024.</t>
  </si>
  <si>
    <t>La contratista dio cumplimiento con la ejecución de las obligacionesespeciales durante el periodo certificado.</t>
  </si>
  <si>
    <t>El contratista dio cumplimiento con la ejecución de las obligacionesespeciales durante el periodo certificado.</t>
  </si>
  <si>
    <t>Actividad 1: Como parte del apoyo a la Dirección de Estadísticas yEstudios Fiscales, el contratista llevó a cabo diversas actividadesrelacionadas con la revisión y elaboración de propuestas para laimplementación de medidas destinadas a la gestión de la informaciónfiscal del Distrito. El 4 de julio, se definió la agenda para laestrategia de socialización del trazador ÉPICO. Esta agenda sedesarrolló con el fin de establecer un plan de acción claro y eficientepara la difusión y comprensión de la herramienta por parte de lasdiferentes dependencias del Distrito. En este contexto, se determinaronlos siguientes pasos a seguir:1. Esquema de Presentación de las Sesiones: Se diseñó un esquemadetallado para las presentaciones, con el fin de asegurar una comunicación efectiva y coherente en cada sesión de socialización. 2. Entidades a Visitar: Se identificaron las entidades clave quedeben ser visitadas para la socialización de la herramienta,garantizando una cobertura amplia y adecuada. 3. Material a Presentar:Se elaboró un conjunto de materiales de apoyo, incluyendopresentaciones, documentos explicativos y ejemplos prácticos, parafacilitar la comprensión de la herramienta ÉPICO. 4. Orden dePresentación: Se estableció un orden lógico y secuencial para laspresentaciones, asegurando que cada entidad reciba la información en elmomento adecuado y en el contexto apropiado. 5. Conclusiones yResultados Esperados: Se definieron las conclusiones y los resultadosesperados de cada sesión de socialización, con el objetivo de medir elimpacto y la efectividad de la estrategia. Además, se construyó unapresentación específica para la socialización de las sesiones. Estapresentación incluye los siguientes elementos: • Objetivos de laHerramienta: Se describieron claramente los objetivos de la herramientaÉPICO, destacando su importancia para la gestión de la informaciónfiscal del Distrito. • Esquema de Funcionamiento: Se explicó el esquemade funcionamiento de la herramienta, proporcionando una visión detalladade cómo opera y cómo puede ser utilizada por las dependencias. •Articulación de Resultados: Se mostró cómo los resultados obtenidos através de la herramienta pueden ser articulados y utilizados paramejorar la gestión fiscal del Distrito.Actividad 2: Como parte de la identificación de oportunidades de mejoraen las herramientas que faciliten el análisis de la calidad del gasto,en el contexto de la elaboración del Plan Distrital de Desarrollo, elcontratista llevó a cabo una presentación dirigida a los enlaces con lasentidades distritales de la Dirección de Presupuesto sobre laherramienta ÉPICO. Durante esta presentación, se abordaron lossiguientes aspectos: • Metodología de Cálculo de la Herramienta: Seexplicó detalladamente la metodología utilizada para calcular losindicadores de la herramienta ÉPICO, proporcionando una base sólida paraentender los resultados que genera. • Resultados Obtenidos: Sepresentaron los diversos resultados que se pueden obtener a través de laherramienta, destacando su relevancia para el análisis y mejora de lacalidad del gasto. • Interpretación y Uso de Datos: Se ofreció una guíasobre cómo interpretar y utilizar los datos proporcionados por ÉPICO,asegurando que los enlaces con las entidades distritales comprendanplenamente su aplicación práctica. Como resultado de la presentación, serecibieron valiosos comentarios y sugerencias para la mejora de laherramienta ÉPICO. Entre las recomendaciones más destacadas seencuentran: Asignación de Puntaje a la Alineación entre Recursos Giradosy Cumplimiento de Metas: Se sugirió la posibilidad de asignar un puntajeque refleje la alineación entre los recursos financieros girados y elgrado de cumplimiento de las metas establecidas. Esta mejora permitiríauna evaluación más precisa del uso eficiente de los recursos. • Revisióndel Criterio de Asignación de Puntaje: Se propuso revisar la posibilidadde reemplazar la circular de la Secretaría de Hacienda como criteriopara la asignación de puntaje. Esta revisión tiene como objetivogarantizar que los criterios de evaluación sean más justos y relevantespara el análisis de la calidad del gasto.Actividad 3: Como parte del apoyo en el análisis de estudios económicosy fiscales que influyen en la elaboración del Plan Distrital deDesarrollo, el contratista realizó la difusión de la estrategia ÉPICO.Durante las reuniones, se presentaron los resultados para cada sector yse identificaron los productos en los que se pueden hacer ajustespresupuestales para un manejo más eficiente de los recursos. Lossectores con los que se realizaron reuniones se reseñan a continuación:• 10 de julio: Reunión con la Secretaría de la Mujer • 12 de julio:Reunión con la Secretaría de la Mujer • 12 de julio: Reunión con elsector Cultura • 16 de julio: Reunión con el sector Hacienda • 16 dejulio: Reunión con el sector Ambiente • 17 de julio: Reunión con elsector Gobierno • 17 de julio: Reunión con el sector Planeación • 18 dejulio: Reunión con el sector Desarrollo.Actividad 4: Como parte del apoyo a la articulación con entidades delorden distrital y nacional, la academia y organismos multilaterales, yel análisis para el diseño e implementación de políticas públicasdistritales relacionadas con aspectos fiscales, se llevó a cabo unareunión con el Programa de las Naciones Unidas para el Desarrollo (PNUD)el 25 de julio. Durante esta reunión, se presentaron las herramientas decalidad del gasto desarrolladas por la Dirección de Estadísticas yEstudios Fiscales, con un énfasis particular en la herramienta ÉPICO. Lapresentación incluyó una explicación detallada de la metodología de laherramienta, sus aplicaciones prácticas y los beneficios que ofrece parala gestión fiscal del Distrito. Como parte de la reunión, se recibió laretroalimentación por parte del PNUD sobre la herramienta ÉPICO. Porotro lado, el PNUD presentó su estrategia de cálculo de costos para losObjetivos de Desarrollo Sostenible (ODS). Esta estrategia proporciona unmarco integral para evaluar y gestionar los costos asociados con laimplementación de los ODS, lo cual es crucial para la planificación yasignación de recursos. Producto de esta reunión, se inició laexploración de posibles caminos para incluir los costos de los ODS comoparte de los productos del Plan de Mejoramiento de Resultados (PMR)distrital. Esta integración permitirá al Distrito tener una visión máscompleta y precisa de los recursos necesarios para cumplir con los ODS,facilitando una gestión fiscal más eficiente y orientada a resultadosPor otro lado, el 29 de julio se asistió a reunión con Ministerio deHacienda sobre diferentes dudas de la medición y forma de contabilidadde los temas fiscales del distrito. Producto de la reunión se recibióretroalimentación sobre el Marco Fiscal de Mediano plazo del Distrito.Actividad 5: No se realizaron actividades de Elaboración y revisión deinformes y documentos formulados por entes de control u organismos deorden distrital y nacional, funcionarios de SHD.Actividad 6: Se participó en las siguientes reuniones: • 04 de julioreunión con la Dirección de presupuesto para describir la estrategia desocialización de la herramienta ÉPICO • 10 de julio reunión con lasecretaría de la mujer presentación de resultados de ÉPICO • 11 de julioreunión con enlaces sectoriales dirección de presupuesto explicaciónÉPICO • 12 de julio reunión con Secretaría de la Mujer ´presentación deresultados ÉPICO • 12 de julio reunión con sector Cultura ´presentaciónde resultados ÉPICO • 12 de julio reunión con sector Cultura´presentación de resultados ÉPICO • 16 de julio reunión con sectorHacienda presentación de resultados ÉPICO • 16 de julio reunión consector Ambiente presentación de resultados ÉPICO • 17 de julio reunióncon sector Gobierno presentación de resultados ÉPICO • 17 de julioreunión con sector Planeación presentación de resultados ÉPICO • 18 dejulio reunión con sector Desarrollo presentación de resultados ÉPICO •18 de julio reunión con sector Hábitat presentación de resultados ÉPICO• 19 de julio reunión con sector Integración social presentación deresultados ÉPICO • 22 de julio reunión con sector Jurídica presentaciónde resultados ÉPICO • 23 de julio reunión con sector Secretaría generalpresentación de resultados ÉPICO • 24 de julio reunión con sector Saludpresentación de resultados ÉPICO • 25 de julio reunión con sectorseguridad presentación de resultados ÉPICO 25 de julio reuniónpresentación herramientas de revisión de gasto al PNUD • 29 de julioreunión con Ministerio de Hacienda sobre temas fiscales.Actividad 7: No se realizaron actividades adicionales</t>
  </si>
  <si>
    <t>Actividad 1: *En este periodo se avanzó en la búsqueda de casos deaplicación TIF en otras ciudades del mundo y se incluyó en el documentode resultado del contratp *Se hicieron avances en el documento asociadoa este producto con base en la información recolectada.Actividad 2: *Cálculos de proyecciones MFMP cierre 2024 y 2025 para lossiguientes conceptos: ICA; Delineación Urbana, aprovechamiento espaciopúblico, cargas urbanísticas, plusvalía, contraprestación aeroportuaria.*Los ejercicios se incorporaron en el documento sobre análisis defuentes.Actividad 3: *En este periodo hubo participación en las reunionesrelacionadas con la aprobación del artículo 282 de seguimiento a ingresos no tributarios (19 y 26 de julio).Actividad 4: En este periodo no se requirió esta actividad.Actividad 5: En este periodo no se requirió esta actividad.Actividad 6: *Reuniones para revisar proyecciones de ingresos SAF-DEEF(4, 11, 25 y 29 de julio). *Reuniones internas con miembros del equipopara revisar los cálculos de los ingresos a cargo (4, 10, 12, 15, 17,22, 24 de julio) *Reunión para análisis de ICA y Vehículos Secretaria deHacienda (3 de julio) *Reunión para revisar proyecciones de viviendas yefectos subsidios de vivienda (4 y 11 de julio). *Reunión sobre temas decargas urbanísticas (9, 11, 31 de julio) *Reunión revisión del Informede Viabilidad Fiscal Bogotá (16 de julio) *Revisión de avances en lasrespuestas frente a las solicitudes de MFMP (26 de junio). *Revisión derespuestas sobre solicitudes de aprovechamiento y planeación de uso dela información (3 de julio).Actividad 7: *No se requirió esta actividad</t>
  </si>
  <si>
    <t>Para el periodo reportado en el presente informe no se requirieronactividades y/o servicios por parte del contratista.</t>
  </si>
  <si>
    <t>A julio el convenio sigue en las condiciones acordadas. Se estápreparando la información para enviar a la UAEJCDC.</t>
  </si>
  <si>
    <t>El contratista cumplió a satisfacción con el objeto y las obligacionesespeciales establecidas en el contrato 240432, apoyando la gestión de laDirección Distrital de Presupuesto, durante el periodo comprendido entreel 01 al 31 de julio de 2024, en donde se realizó propuesta deactualización al Macroproceso CM-02 “Definición del PresupuestoDistrital”. Se realizó la valoración de riesgo del proceso CPR-108.Además, se brindó apoyo a la gestión contractual de la Dirección encuanto a la generación de informes de pago mensual, creación deexpediente precontractuales y seguimiento a la contratación de la DDPpara el segundo semestre.</t>
  </si>
  <si>
    <t>SE CUMPLIÓ CON LAS OBLIGACIONES ESPECIFICAS DEL CONTRATO</t>
  </si>
  <si>
    <t>La contratista cumplió a satisfacción con las obligaciones especialesestablecidas en el contrato, así:Participó de diferentes mesas de trabajo dirigidas a la documentación ymejoramiento de la elaboración del Plan Financiero, dentro de lasprincipales actividades realizadas se destacan las siguientes:estandarización de formatos para que la Subdirección de Análisis Fiscalentregue cifras asociadas a los ingresos corrientes, incluyendo posiciónpresupuestal y debidamente formulado para evitar reprocesos y minimizarerrores en la consolidación de información.estandarización de formato para centralizar los ingresos asociados adestinaciones específicas.En cuanto a la estrategia financiera realizada en el marco del plan dedesarrollo económico, social, ambiental y de obras públicas del distritocapital 2024-2027 “Bogotá Camina Segura”, entregó presentaciones delPlan Plurianual de Inversiones 2024-2027 a la personería de Bogotá porsolicitud realizada mediante correo electrónico.Revisó presentaciones con el nuevo cupo de endeudamiento para suplir lasdiferentes apuestas y necesidades de inversión del Plan de Desarrollo2024-2027.Apoyó en la elaboración de informe de análisis de gastos de personal porcada una de las entidades para estimar saldos para 2024. En esteejercicio se tuvo en cuenta información desde el año 2020 a 2024.Apoyó en la entrega de cifras presupuestales a la Dirección deEstadísticas y Estudios Fiscales quienes se encuentran consolidando untablero gerencial donde se centralizará la información de las diferentesdependencias de la Secretaría Distrital de Hacienda.Apoyó en la actualización de histórico con los pagos realizados porconcepto de sentencias judiciales con corte a 30 de junio de 2024 condestino a la oficina de Análisis y Control de Riesgo.Apoyó en la actualización de informe relacionado con el presupuesto deingresos y rentas desagregado por los afectables presupuestales.Apoyó en la elaboración de Proyecto de Acuerdo mediante el cual serealizan modificaciones en el Presupuesto Anual de Rentas e Ingresos yde Gastos e Inversiones del Distrito Capital, para la vigencia fiscalcomprendida entre el 1 de enero y el 31 de diciembre de 2024, enarmonización con el nuevo Plan de Desarrollo Económico, Social,Ambiental y de Obras Públicas del Distrito Capital 2024-2027 “BogotáCamina Segura”. Algunas de las actividades más relevantes realizadas eneste sentido fueron:Actualización de base de datos que contenía la información del artículo1.- Adicionar el Presupuesto Anual de Rentas e Ingresos de Bogotá,Distrito Capital, para la vigencia fiscal comprendida entre el 1 deenero y el 31 de diciembre de 2024, en la suma de $473.221.315.947.Actualización de base de datos que contenía la información del artículo2 - Adicionar el Presupuesto Anual de Gastos e Inversiones de Bogotá,Distrito Capital, para la vigencia fiscal comprendida entre el 1 deenero y el 31 de diciembre de 2024, en la suma de $690.884.448.574.Actualización de base de datos que contenía la información del artículo3 Reducir el Presupuesto Anual de Gastos e Inversiones de Bogotá,Distrito Capital, para la vigencia fiscal comprendida entre el 1 deenero y el 31 de diciembre de 2024, en la suma de $217.663.132.627.También apoyó en la elaboración de diferentes cuadros y ajustes en losdocumentos de trabajo denominados “Adición por Sector” y “Hojas detrabajo adición y armonización 2024” organizando las cifras por fuentede financiación.Apoyó en la supervisión de los contratos de prestación de servicios No.240320 y 240439.También apoyó en el proceso precontractual de la contratación delprofesional de apoyo a la gestión Jaime Zambrano, para el periodo del 12de agosto al 20 de diciembre de 2024.Apoyó en la elaboración de los retos de la Subdirección de FinanzasDistritales para la planeación estratégica.Dio cumplimiento a cada una de las solicitudes realizadas para elcorrecto desarrollo del objeto del presente contrato.</t>
  </si>
  <si>
    <t>La contratista cumplió a satisfacción las obligaciones especialesestablecidas en el contrato, apoyando a la Dirección Distrital dePresupuesto en a revisión de las cajas y carpetas pendientes (apoyo) delDespacho de la Dirección Distrital de Presupuesto y el flujo documentalde Subdirección de análisis y sostenibilidad presupuestal y apoyo a laSubdirección de Finanzas Distritales.</t>
  </si>
  <si>
    <t>El contratista cumplió con sus obligaciones especiales, y las detalló ensu informe de actividades mensual, en particular:Durante el mes de julio el contratista en el desarrollo de su contratorealizó:Asistió y participó en la "Prueba copia de Datos PMR ambienteproductivo" desarrollada con el equipo SOTIC y la SASP.Asesoró y apoyó a las entidades SDJ, SDMUJER, ERU, IDPYBA  e IDPAC en elanálisis e identificación de CRPs asociados a Proyectos de Inversión quepuedan aportar a los Trazadores Presupuestales correspondiente alsegundo trimestre del 2024.Participó en la construcción y revisión del cronograma trazadorespresupuestales correspondiente al proceso de construcción de los informes a 31 de diciembre de 2023Apoyó la revisión y ajuste de la PPT lineamientos para la marcación yanálisis de la matriz consolidad del Trazador Presupuestal de Poblacióncon Discapacidad, para ser socializada en el Comité de Discapacidad.Asesoría a la entidad FONCEP y SDP en el diligenciamiento del formato LBMeta Total correspondiente a los indicadores de objetivo y de productodel 2024 al 2033. Así mismo, se   brindó asesoría a la entidad conformeal diligenciamiento de las fichas técnicas de los indicadores y seprecisaron conceptos requeridos a las naturalezas de los indicadores.Prestó asesoría a la entidad VEED en el registro de seguimientos a losindicadores de objetivo y de producto del PMR. Se explicaron lafuncionalidad de las naturalezas y atributos.Asesoría a la entidad SDP en la asignación de las Metas Plan y MetasAnuales de correspondiente al horizonte de los indicadores de productodel 2024 al 2033. 11/07/2024Apoyó la verificación de los datos presupuestales frente a los informespresupuestales generados por la SDH referente a los Sectores: Movilidad,Salud y Cultura. Se realiza entrega del archivo "Épico a 30 de junio2023" a la SASPApoyó el proceso de Liberación y creación de Elementos PEP para elproceso de armonización de las siguientes entidades: UAECOB, SDP,FONCEP, PERSONERÍA, CONTRALORÍA y VEEDURÍA.• Participó en los espacios en los que fue convocada así:• Plan de trabajo informes semestrales ÉPICO• Plan de trabajo Segundo Semestre equipo SASP.• Socialización Manual Operativo Calidad del Gasto y Resultados EPICO-Subdirecciones Sectoriales.• Socialización a la SDP - Marco Normativo - Regalías• Capacitaciones virtuales Cualificación del Servicio: C2. Módulo 1.Empoderado mis Habilidades para el Servicio• Socialización equipo DDP - Circular de programación 2025Presentación resultados Evaluación ÉPICO Sector Hacienda - Circularprogramación 2025Participó en la presentación resultados Evaluación ÉPICO SectorPlaneación - Circular programación 2025Consolidación, remisión y ajuste de observaciones para ser ajustadas enel formulario Regalías " Formulario F23.7, F23.8, F23.9 SIRECI corte a30 de junio de 2024"Realizó el proceso de trasmisión en SIRECI de los formularios “Regalíasy Obras Inconclusas" y se   generaron certificaciones del proceso antela Contraloría por parte de la SDH.</t>
  </si>
  <si>
    <t>Durante el mes de julio el contratista en el desarrollo de su contratorealizó:Realizó el reporte correspondiente al primer semestre de la PolíticaPública para la Superación de la Pobreza de acuerdo con los productos aresponsabilidad de la Dirección Distrital de Presupuesto.Realizó seguimiento a los indicadores de objetivo y producto de lossectores de Gestión, Gobierno y Jurídica y se dieron observaciones a lasentidades competentes acorde al seguimiento de Productos, Metas yResultados.Apoyó y acompañó a las entidades asignadas en el proceso de armonizacióny se crearon los elementos PEP de Secretaría General, Secretaría deGobierno, Secretaría Jurídica, IDPAC, DADEP y DASCD en SAP, de acuerdocon las validaciones previas establecidas en la ruta crítica.Realizó la revisión de las propuestas de línea base, metas anuales ymeta total de PMR de los sectores de Gestión, Gobierno y Jurídica.Posteriormente se dieron hasta dos retroalimentaciones sobre lapropuesta de cada entidad para realizar los ajustes en el sistema.Actualizó la programación de indicadores de objetivo y producto en elsistema BPC de los sectores Gestión, Jurídica y Gobierno.Apoyó al equipo de Sostenibilidad Presupuestal en la revisión y mesastécnicas con las entidades del Distrito en la programación deindicadores de objetivo y producto del PMR.Participó en las siguientes reuniones de equipo y mesas técnicas sobrelos temas asignados detallados a continuación:a) Mesas técnicas con los sectores del Distrito durante el mes de julioen la programación de indicadores de producto y resultado.b) Mesas técnicas en la presentación de EPICO con los sectores deIntegración Social, Gobierno, Jurídica y Gestión.</t>
  </si>
  <si>
    <t>El contratista cumplió a satisfacción las obligaciones especialesestablecidas en el contrato, realizando la revisión al flujo documentalde Subdirección de análisis y sostenibilidad presupuestal.</t>
  </si>
  <si>
    <t>Se verifica que el contratista ha cumplido satisfactoriamente lasobligaciones especiales estipuladas en el contrato 230129 prestandoservicios profesionales en gestión de continuidad en el periodocomprendido entre el 1 de julio y el 31 de julio de 2024.</t>
  </si>
  <si>
    <t>Se Certifica que el contratista ha cumplido satisfactoriamente con lasobligaciones especiales estipuladas en el contrato No. 240192 prestandolos servicios profesionales en gestión de riesgos de Lavado de Activos yFinanciación del Terrorismo en el periodo comprendido entre el 01-07-2024 al 31-07-2024.</t>
  </si>
  <si>
    <t>15-04-24/25-04-24 Funcionalidad de popup Ticket 12581 Plantillasperfeccionamiento 1, 2, 3 y 5 3025/04/24 Pruebas conjuntas Pop up 226-04-24/20-05-2024 Funcionalidad de popup Ticket 12581 Plantillas 4, 6y 7 4126-04-24/20-05-2024 Funcionalidad de popup Ticket 12581 Plantillas 4, 6y 7 7510-05-24 Instalación antivirus en servidores linux del portal webhttps://seedem.freshdesk.com/a/tickets/13234 0 1,016-05-24 Logs del front https://seedem.freshdesk.com/a/tickets/13239 01,021/05/24 - 23/05/24 Funcionalidad de popup Ticket 12581 Revisión Todaslas Plantillas y ajustes solicitados por QA 2127/05/24 - 12/06/24 Ajustes Buscador General.https://seedem.freshdesk.com/a/tickets/12861 1524/05/24 Propuesta diseño buscador general (inclusión de Subtítulo) 1327/05/24 - 04/06/24 Diseño Directorio de entidadeshttps://seedem.freshdesk.com/a/tickets/12832 1827/05/24 Revisar configuracion de nginxhttps://seedem.freshdesk.com/a/tickets/13306 0 1,007/06/24 Presentación Propuesta diseño directorio de entidades 3 may 10a junio 10 Entornos de desarrollo y pruebas 0 3,0</t>
  </si>
  <si>
    <t>PROFESIONAL ESPECIALIZADO - SUBD. ANALISIS SECTORIAL</t>
  </si>
  <si>
    <t>SUBDIRECTOR TECNICO - SUBD. ANALISIS SECTORIAL</t>
  </si>
  <si>
    <t>SUBDIRECTOR TECNICO - SUBD. SERVICIOS TIC</t>
  </si>
  <si>
    <t>JEFE DE OFICINA - OF. GESTION DE COBRO</t>
  </si>
  <si>
    <t>DIRECTOR TECNICO - DESPACHO DIR. ESTAD. Y ESTUDIOS FISCALES</t>
  </si>
  <si>
    <t>JEFE DE OFICINA - OF. ANALISIS Y CONTROL RIESGO</t>
  </si>
  <si>
    <t>https://community.secop.gov.co/Public/Tendering/OpportunityDetail/Index?noticeUID=CO1.NTC.5540966&amp;isFromPublicArea=True&amp;isModal=False</t>
  </si>
  <si>
    <t>https://community.secop.gov.co/Public/Tendering/OpportunityDetail/Index?noticeUID=CO1.NTC.5510520&amp;isFromPublicArea=True&amp;isModal=true&amp;asPopupView=true</t>
  </si>
  <si>
    <t>https://community.secop.gov.co/Public/Tendering/OpportunityDetail/Index?noticeUID=CO1.NTC.6161708&amp;isFromPublicArea=True&amp;isModal=true&amp;asPopupView=true</t>
  </si>
  <si>
    <t>https://community.secop.gov.co/Public/Tendering/OpportunityDetail/Index?noticeUID=CO1.NTC.6186109&amp;isFromPublicArea=True&amp;isModal=true&amp;asPopupView=true</t>
  </si>
  <si>
    <t>https://community.secop.gov.co/Public/Tendering/OpportunityDetail/Index?noticeUID=CO1.NTC.5469208&amp;isFromPublicArea=True&amp;isModal=true&amp;asPopupView=true</t>
  </si>
  <si>
    <t>https://community.secop.gov.co/Public/Tendering/OpportunityDetail/Index?noticeUID=CO1.NTC.5553900&amp;isFromPublicArea=True&amp;isModal=true&amp;asPopupView=true</t>
  </si>
  <si>
    <t>https://community.secop.gov.co/Public/Tendering/OpportunityDetail/Index?noticeUID=CO1.NTC.6430506&amp;isFromPublicArea=True&amp;isModal=False</t>
  </si>
  <si>
    <t>https://community.secop.gov.co/Public/Tendering/OpportunityDetail/Index?noticeUID=CO1.NTC.2987061&amp;isFromPublicArea=True&amp;isModal=true&amp;asPopupView=true</t>
  </si>
  <si>
    <t>https://community.secop.gov.co/Public/Tendering/OpportunityDetail/Index?noticeUID=CO1.NTC.5546106&amp;isFromPublicArea=True&amp;isModal=true&amp;asPopupView=true</t>
  </si>
  <si>
    <t>https://community.secop.gov.co/Public/Tendering/OpportunityDetail/Index?noticeUID=CO1.NTC.6069068&amp;isFromPublicArea=True&amp;isModal=true&amp;asPopupView=true</t>
  </si>
  <si>
    <t>https://community.secop.gov.co/Public/Tendering/OpportunityDetail/Index?noticeUID=CO1.NTC.5456665&amp;isFromPublicArea=True&amp;isModal=true&amp;asPopupView=true</t>
  </si>
  <si>
    <t>https://community.secop.gov.co/Public/Tendering/OpportunityDetail/Index?noticeUID=CO1.NTC.5613599&amp;isFromPublicArea=True&amp;isModal=true&amp;asPopupView=true</t>
  </si>
  <si>
    <t>https://community.secop.gov.co/Public/Tendering/OpportunityDetail/Index?noticeUID=CO1.NTC.5440535&amp;isFromPublicArea=True&amp;isModal=true&amp;asPopupView=true</t>
  </si>
  <si>
    <t>https://community.secop.gov.co/Public/Tendering/OpportunityDetail/Index?noticeUID=CO1.NTC.5539262&amp;isFromPublicArea=True&amp;isModal=true&amp;asPopupView=true</t>
  </si>
  <si>
    <t>https://community.secop.gov.co/Public/Tendering/OpportunityDetail/Index?noticeUID=CO1.NTC.5504414&amp;isFromPublicArea=True&amp;isModal=true&amp;asPopupView=true</t>
  </si>
  <si>
    <t>https://www.colombiacompra.gov.co/tienda-virtual-del-estado-colombiano/ordenes-compra/129180</t>
  </si>
  <si>
    <t>https://community.secop.gov.co/Public/Tendering/OpportunityDetail/Index?noticeUID=CO1.NTC.6284675&amp;isFromPublicArea=True&amp;isModal=true&amp;asPopupView=true</t>
  </si>
  <si>
    <t>https://community.secop.gov.co/Public/Tendering/OpportunityDetail/Index?noticeUID=CO1.NTC.5551340&amp;isFromPublicArea=True&amp;isModal=true&amp;asPopupView=true</t>
  </si>
  <si>
    <t>https://community.secop.gov.co/Public/Tendering/OpportunityDetail/Index?noticeUID=CO1.NTC.5457806&amp;isFromPublicArea=True&amp;isModal=true&amp;asPopupView=true</t>
  </si>
  <si>
    <t>https://www.colombiacompra.gov.co/tienda-virtual-del-estado-colombiano/ordenes-compra/126569</t>
  </si>
  <si>
    <t>https://community.secop.gov.co/Public/Tendering/OpportunityDetail/Index?noticeUID=CO1.NTC.5147979&amp;isFromPublicArea=True&amp;isModal=False</t>
  </si>
  <si>
    <t>DESPACHO DIR. ESTAD. Y ESTUDIOS FISCALES</t>
  </si>
  <si>
    <t>SUBD. ANALISIS SECTORIAL</t>
  </si>
  <si>
    <t>OF. GESTION DE COBRO</t>
  </si>
  <si>
    <t>SUBD. ANALISIS FISCAL</t>
  </si>
  <si>
    <t>18  Mes(es)  6  Día(s)</t>
  </si>
  <si>
    <t>4  Mes(es)</t>
  </si>
  <si>
    <t xml:space="preserve">  26  Mes(es)  16  Día(s)</t>
  </si>
  <si>
    <t xml:space="preserve">  29  Mes(es)   7  Día(s)</t>
  </si>
  <si>
    <t xml:space="preserve">   9  Mes(es)</t>
  </si>
  <si>
    <t xml:space="preserve">   8  Mes(es)  28  Día(s)</t>
  </si>
  <si>
    <t xml:space="preserve">   8  Mes(es)  29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</si>
</sst>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57">
    <xf numFmtId="0" fontId="0" fillId="0" borderId="0" xfId="0"/>
    <xf numFmtId="0" fontId="1" fillId="0" borderId="0" xfId="0" applyFont="1"/>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0" fontId="0" fillId="0" borderId="9" xfId="0" applyBorder="1" applyAlignment="1">
      <alignment horizontal="left"/>
    </xf>
    <xf numFmtId="0" fontId="1" fillId="0" borderId="0" xfId="0" applyFont="1" applyAlignment="1">
      <alignment horizontal="right"/>
    </xf>
    <xf numFmtId="0" fontId="2" fillId="0" borderId="0" xfId="0" applyFont="1" applyAlignment="1">
      <alignment horizontal="left"/>
    </xf>
    <xf numFmtId="0" fontId="1" fillId="0" borderId="16" xfId="0" applyFont="1" applyBorder="1" applyAlignment="1">
      <alignment horizontal="right"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1" fillId="6" borderId="13" xfId="0" applyFont="1" applyFill="1" applyBorder="1" applyAlignment="1">
      <alignment horizontal="right" vertical="center"/>
    </xf>
    <xf numFmtId="14" fontId="1" fillId="0" borderId="17" xfId="0" applyNumberFormat="1" applyFont="1" applyBorder="1" applyAlignment="1">
      <alignment horizontal="center"/>
    </xf>
    <xf numFmtId="14" fontId="1" fillId="0" borderId="18"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9" xfId="0" pivotButton="1" applyBorder="1" applyAlignment="1">
      <alignment horizontal="center"/>
    </xf>
    <xf numFmtId="0" fontId="1" fillId="0" borderId="9" xfId="0" applyFont="1" applyBorder="1" applyAlignment="1">
      <alignment horizontal="center"/>
    </xf>
    <xf numFmtId="0" fontId="0" fillId="0" borderId="9" xfId="0" applyBorder="1" applyAlignment="1">
      <alignment horizontal="left" indent="1"/>
    </xf>
    <xf numFmtId="14" fontId="0" fillId="0" borderId="0" xfId="0" applyNumberFormat="1"/>
    <xf numFmtId="0" fontId="4" fillId="4" borderId="19" xfId="0" applyFont="1" applyFill="1" applyBorder="1" applyAlignment="1">
      <alignment horizontal="centerContinuous" vertical="center"/>
    </xf>
    <xf numFmtId="0" fontId="4" fillId="4" borderId="20"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5" fillId="4" borderId="21" xfId="0" applyFont="1" applyFill="1" applyBorder="1" applyAlignment="1">
      <alignment horizontal="centerContinuous" vertical="center"/>
    </xf>
    <xf numFmtId="0" fontId="4" fillId="5" borderId="19" xfId="0" applyFont="1" applyFill="1" applyBorder="1" applyAlignment="1">
      <alignment horizontal="centerContinuous" vertical="center" wrapText="1"/>
    </xf>
    <xf numFmtId="0" fontId="4" fillId="4" borderId="21" xfId="0" applyFont="1" applyFill="1" applyBorder="1" applyAlignment="1">
      <alignment horizontal="centerContinuous"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5" borderId="22"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0" xfId="1" applyNumberFormat="1" applyFont="1"/>
    <xf numFmtId="164" fontId="0" fillId="0" borderId="0" xfId="1" applyNumberFormat="1" applyFont="1"/>
    <xf numFmtId="0" fontId="0" fillId="2" borderId="0" xfId="0" applyFill="1"/>
    <xf numFmtId="14" fontId="0" fillId="0" borderId="23" xfId="0" applyNumberFormat="1" applyBorder="1" applyAlignment="1">
      <alignment horizontal="center" vertical="center" wrapText="1"/>
    </xf>
    <xf numFmtId="14" fontId="0" fillId="0" borderId="22" xfId="0" applyNumberFormat="1" applyBorder="1" applyAlignment="1">
      <alignment horizontal="center" vertical="center" wrapText="1"/>
    </xf>
    <xf numFmtId="0" fontId="7" fillId="0" borderId="0" xfId="0" applyFont="1"/>
    <xf numFmtId="0" fontId="0" fillId="0" borderId="0" xfId="0" applyNumberFormat="1"/>
    <xf numFmtId="0" fontId="0" fillId="0" borderId="10" xfId="0" applyNumberFormat="1" applyBorder="1" applyAlignment="1">
      <alignment horizontal="center"/>
    </xf>
    <xf numFmtId="0" fontId="0" fillId="0" borderId="11" xfId="0" applyNumberFormat="1" applyBorder="1" applyAlignment="1">
      <alignment horizontal="center"/>
    </xf>
    <xf numFmtId="0" fontId="0" fillId="0" borderId="12" xfId="0" applyNumberFormat="1" applyBorder="1" applyAlignment="1">
      <alignment horizontal="center"/>
    </xf>
    <xf numFmtId="0" fontId="0" fillId="5" borderId="26" xfId="0" applyFill="1" applyBorder="1" applyAlignment="1">
      <alignment horizontal="center" vertical="center" wrapText="1"/>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0" xfId="0" applyBorder="1" applyAlignment="1">
      <alignment horizontal="left" indent="1"/>
    </xf>
    <xf numFmtId="0" fontId="0" fillId="0" borderId="12" xfId="0" applyBorder="1" applyAlignment="1">
      <alignment horizontal="left" indent="1"/>
    </xf>
    <xf numFmtId="0" fontId="0" fillId="0" borderId="11" xfId="0" applyBorder="1" applyAlignment="1">
      <alignment horizontal="left" indent="1"/>
    </xf>
    <xf numFmtId="0" fontId="3" fillId="3" borderId="0" xfId="0" applyFont="1" applyFill="1" applyAlignment="1">
      <alignment horizontal="center" vertical="center" wrapText="1"/>
    </xf>
  </cellXfs>
  <cellStyles count="2">
    <cellStyle name="Millares" xfId="1" builtinId="3"/>
    <cellStyle name="Normal" xfId="0" builtinId="0"/>
  </cellStyles>
  <dxfs count="104">
    <dxf>
      <numFmt numFmtId="19" formatCode="d/mm/yyyy"/>
    </dxf>
    <dxf>
      <numFmt numFmtId="164" formatCode="_-* #,##0_-;\-* #,##0_-;_-* &quot;-&quot;??_-;_-@_-"/>
    </dxf>
    <dxf>
      <numFmt numFmtId="164" formatCode="_-* #,##0_-;\-* #,##0_-;_-* &quot;-&quot;??_-;_-@_-"/>
    </dxf>
    <dxf>
      <numFmt numFmtId="0" formatCode="General"/>
    </dxf>
    <dxf>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Calibri"/>
        <family val="2"/>
        <scheme val="minor"/>
      </font>
      <numFmt numFmtId="0" formatCode="General"/>
    </dxf>
    <dxf>
      <numFmt numFmtId="164" formatCode="_-* #,##0_-;\-* #,##0_-;_-* &quot;-&quot;??_-;_-@_-"/>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medium">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alignment horizontal="left"/>
    </dxf>
    <dxf>
      <alignment horizontal="left"/>
    </dxf>
    <dxf>
      <alignment horizontal="left"/>
    </dxf>
    <dxf>
      <alignment horizontal="left"/>
    </dxf>
    <dxf>
      <border>
        <bottom style="medium">
          <color indexed="64"/>
        </bottom>
      </border>
    </dxf>
    <dxf>
      <border>
        <bottom style="medium">
          <color indexed="64"/>
        </bottom>
      </border>
    </dxf>
    <dxf>
      <border>
        <bottom style="medium">
          <color indexed="64"/>
        </bottom>
      </border>
    </dxf>
    <dxf>
      <alignment horizontal="left" readingOrder="0"/>
    </dxf>
    <dxf>
      <alignment horizontal="left" readingOrder="0"/>
    </dxf>
    <dxf>
      <alignment horizontal="right" readingOrder="0"/>
    </dxf>
    <dxf>
      <alignment horizontal="righ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38100</xdr:colOff>
      <xdr:row>2</xdr:row>
      <xdr:rowOff>123825</xdr:rowOff>
    </xdr:from>
    <xdr:to>
      <xdr:col>2</xdr:col>
      <xdr:colOff>1238250</xdr:colOff>
      <xdr:row>2</xdr:row>
      <xdr:rowOff>542134</xdr:rowOff>
    </xdr:to>
    <xdr:pic>
      <xdr:nvPicPr>
        <xdr:cNvPr id="5" name="Imagen 4" descr="https://www.shd.gov.co/plantillas/images/firma-correo.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323850"/>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914399" y="1143000"/>
          <a:ext cx="259080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D18">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7905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7A913267-AFBD-4988-8463-F258CBD3BD9F}" type="TxLink">
                <a:rPr lang="en-US" sz="3200" b="1" i="0" u="none" strike="noStrike">
                  <a:solidFill>
                    <a:schemeClr val="bg1"/>
                  </a:solidFill>
                  <a:latin typeface="Calibri"/>
                  <a:cs typeface="Calibri"/>
                </a:rPr>
                <a:pPr algn="ctr"/>
                <a:t>200</a:t>
              </a:fld>
              <a:endParaRPr lang="es-CO" sz="32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Reportados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a:extLst>
            <a:ext uri="{FF2B5EF4-FFF2-40B4-BE49-F238E27FC236}">
              <a16:creationId xmlns:a16="http://schemas.microsoft.com/office/drawing/2014/main" id="{00000000-0008-0000-0000-000019000000}"/>
            </a:ext>
          </a:extLst>
        </xdr:cNvPr>
        <xdr:cNvGrpSpPr/>
      </xdr:nvGrpSpPr>
      <xdr:grpSpPr>
        <a:xfrm>
          <a:off x="8286749" y="1219199"/>
          <a:ext cx="1550029"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3267079</xdr:colOff>
      <xdr:row>7</xdr:row>
      <xdr:rowOff>85725</xdr:rowOff>
    </xdr:from>
    <xdr:to>
      <xdr:col>7</xdr:col>
      <xdr:colOff>19056</xdr:colOff>
      <xdr:row>9</xdr:row>
      <xdr:rowOff>114300</xdr:rowOff>
    </xdr:to>
    <xdr:grpSp>
      <xdr:nvGrpSpPr>
        <xdr:cNvPr id="43" name="Grupo 42">
          <a:extLst>
            <a:ext uri="{FF2B5EF4-FFF2-40B4-BE49-F238E27FC236}">
              <a16:creationId xmlns:a16="http://schemas.microsoft.com/office/drawing/2014/main" id="{00000000-0008-0000-0000-00002B000000}"/>
            </a:ext>
          </a:extLst>
        </xdr:cNvPr>
        <xdr:cNvGrpSpPr/>
      </xdr:nvGrpSpPr>
      <xdr:grpSpPr>
        <a:xfrm>
          <a:off x="7781929" y="1857375"/>
          <a:ext cx="2066927" cy="409575"/>
          <a:chOff x="6705600" y="2047875"/>
          <a:chExt cx="1195554"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951743" y="2095500"/>
            <a:ext cx="94941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01/07/2024 - 31/07/2024</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531.91937974537" createdVersion="6" refreshedVersion="6" minRefreshableVersion="3" recordCount="200" xr:uid="{00000000-000A-0000-FFFF-FFFF13000000}">
  <cacheSource type="worksheet">
    <worksheetSource name="Contratos"/>
  </cacheSource>
  <cacheFields count="30">
    <cacheField name="VIGENCIA" numFmtId="0">
      <sharedItems containsSemiMixedTypes="0" containsString="0" containsNumber="1" containsInteger="1" minValue="2015" maxValue="2024" count="9">
        <n v="2016"/>
        <n v="2017"/>
        <n v="2020"/>
        <n v="2022"/>
        <n v="2023"/>
        <n v="2024"/>
        <n v="2015" u="1"/>
        <n v="2021" u="1"/>
        <n v="2019" u="1"/>
      </sharedItems>
    </cacheField>
    <cacheField name="NÚMERO CONTRATO" numFmtId="0">
      <sharedItems containsMixedTypes="1" containsNumber="1" containsInteger="1" minValue="200225" maxValue="240648"/>
    </cacheField>
    <cacheField name="PORTAL CONTRATACION" numFmtId="0">
      <sharedItems containsBlank="1" count="7">
        <s v="SECOP-I"/>
        <s v="SECOP-II"/>
        <s v="TVEC"/>
        <m u="1"/>
        <s v="SECOP_II" u="1"/>
        <e v="#N/A" u="1"/>
        <s v="SECOP_I" u="1"/>
      </sharedItems>
    </cacheField>
    <cacheField name="URL SECOP" numFmtId="0">
      <sharedItems/>
    </cacheField>
    <cacheField name="PROCESO SELECCIÓN" numFmtId="0">
      <sharedItems containsBlank="1" count="14">
        <s v="Directa Otras Causales"/>
        <s v="Licitación Pública"/>
        <s v="Concurso de Méritos Abierto"/>
        <s v="Selección Abreviada - Acuerdo Marco"/>
        <s v="Selección Abreviada - Subasta Inversa"/>
        <s v="Mínima Cuantía"/>
        <s v="Directa Prestacion Servicios Profesionales y Apoyo a la Gestión"/>
        <s v="Selección Abreviada - Menor Cuantía"/>
        <s v="" u="1"/>
        <m u="1"/>
        <s v="Operaciones Conexas de Crédito Público" u="1"/>
        <s v="Régimen Especial - Régimen Especial" u="1"/>
        <e v="#N/A" u="1"/>
        <s v="Directa Prestacion Serv para Ejecución de Trabajos Artísticos " u="1"/>
      </sharedItems>
    </cacheField>
    <cacheField name="CLASE CONTRATO" numFmtId="0">
      <sharedItems/>
    </cacheField>
    <cacheField name="DEPENDENCIA DESTINO" numFmtId="0">
      <sharedItems/>
    </cacheField>
    <cacheField name="NOMBRE UNIDAD EJECUTORA" numFmtId="0">
      <sharedItems/>
    </cacheField>
    <cacheField name="OBJETO" numFmtId="0">
      <sharedItems longText="1"/>
    </cacheField>
    <cacheField name="NIT CONTRATISTA" numFmtId="0">
      <sharedItems containsSemiMixedTypes="0" containsString="0" containsNumber="1" containsInteger="1" minValue="11323020" maxValue="1128044435"/>
    </cacheField>
    <cacheField name="NOMBRE CONTATISTA" numFmtId="0">
      <sharedItems/>
    </cacheField>
    <cacheField name="SUPERVISOR INTERNO CARGO" numFmtId="0">
      <sharedItems/>
    </cacheField>
    <cacheField name="INTERVENTORIA EXTERNO" numFmtId="0">
      <sharedItems/>
    </cacheField>
    <cacheField name="FECHA DESDE" numFmtId="14">
      <sharedItems containsSemiMixedTypes="0" containsNonDate="0" containsDate="1" containsString="0" minDate="2024-07-01T00:00:00" maxDate="2024-07-24T00:00:00"/>
    </cacheField>
    <cacheField name="FECHA HASTA" numFmtId="14">
      <sharedItems containsSemiMixedTypes="0" containsNonDate="0" containsDate="1" containsString="0" minDate="2024-07-12T00:00:00" maxDate="2024-08-09T00:00:00"/>
    </cacheField>
    <cacheField name="INFORME EJECUCION_x000a_OBLIGACIONES GENERALES" numFmtId="0">
      <sharedItems longText="1"/>
    </cacheField>
    <cacheField name="INFORME EJECUCION_x000a_OBLIGACIONES ESPECIALES" numFmtId="0">
      <sharedItems longText="1"/>
    </cacheField>
    <cacheField name="Fecha de suscripción" numFmtId="14">
      <sharedItems containsSemiMixedTypes="0" containsNonDate="0" containsDate="1" containsString="0" minDate="2016-08-02T00:00:00" maxDate="2024-07-23T00:00:00"/>
    </cacheField>
    <cacheField name="Fecha de Inicio" numFmtId="14">
      <sharedItems containsSemiMixedTypes="0" containsNonDate="0" containsDate="1" containsString="0" minDate="2016-08-02T00:00:00" maxDate="2024-07-24T00:00:00"/>
    </cacheField>
    <cacheField name="Plazo Inicial " numFmtId="14">
      <sharedItems/>
    </cacheField>
    <cacheField name="Fecha Finalizacion Programada" numFmtId="14">
      <sharedItems containsSemiMixedTypes="0" containsNonDate="0" containsDate="1" containsString="0" minDate="2024-07-12T00:00:00" maxDate="2026-12-11T00:00:00"/>
    </cacheField>
    <cacheField name="Valor del Contrato_x000a_inical" numFmtId="164">
      <sharedItems containsSemiMixedTypes="0" containsString="0" containsNumber="1" containsInteger="1" minValue="0" maxValue="14355000000"/>
    </cacheField>
    <cacheField name="% Ejecución Física" numFmtId="0">
      <sharedItems containsSemiMixedTypes="0" containsString="0" containsNumber="1" containsInteger="1" minValue="0" maxValue="100"/>
    </cacheField>
    <cacheField name="% Ejecución Presupuestal" numFmtId="0">
      <sharedItems containsSemiMixedTypes="0" containsString="0" containsNumber="1" containsInteger="1" minValue="0" maxValue="100"/>
    </cacheField>
    <cacheField name="Recursos totales Ejecutados o pagados" numFmtId="164">
      <sharedItems containsSemiMixedTypes="0" containsString="0" containsNumber="1" containsInteger="1" minValue="0" maxValue="7920000000"/>
    </cacheField>
    <cacheField name="Recursos pendientes de ejecutar." numFmtId="164">
      <sharedItems containsSemiMixedTypes="0" containsString="0" containsNumber="1" containsInteger="1" minValue="0" maxValue="6435000000"/>
    </cacheField>
    <cacheField name="Cantidad de Adiciones" numFmtId="0">
      <sharedItems containsSemiMixedTypes="0" containsString="0" containsNumber="1" containsInteger="1" minValue="0" maxValue="3"/>
    </cacheField>
    <cacheField name="Vr. Adiciones" numFmtId="164">
      <sharedItems containsSemiMixedTypes="0" containsString="0" containsNumber="1" containsInteger="1" minValue="0" maxValue="2747000000"/>
    </cacheField>
    <cacheField name="Vr. Total con Adiciones" numFmtId="164">
      <sharedItems containsSemiMixedTypes="0" containsString="0" containsNumber="1" containsInteger="1" minValue="0" maxValue="14355000000"/>
    </cacheField>
    <cacheField name="Plazo total con prorrogas " numFmtId="1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
  <r>
    <x v="0"/>
    <s v="160191-0-2016"/>
    <x v="0"/>
    <s v="https://www.contratos.gov.co/consultas/detalleProceso.do?numConstancia=16-12-5416944"/>
    <x v="0"/>
    <s v="Prestación de Servicios"/>
    <s v="SUBD. ADMINISTRATIVA Y FINANCIERA"/>
    <s v="0111-01 - Secretaría Distrital de Hacienda"/>
    <s v="Aunar esfuerzos administrativos para permitir la instalación ypermanencia de los equipos de telecomunicaciones de alta tecnología (radioenlaces) en las instalaciones del edificio del Centro Administrativo Distrital - CAD, con el apoyo permanente de la Red deInvestigaciones de Tecnología Avanzada RITA en representación de laUniversidad Distrital Francisco José de Caldas."/>
    <n v="899999230"/>
    <s v="UNIVERSIDAD DISTRITAL FRANCISCO JOSE DE CALDAS"/>
    <s v="TECNICO OPERATIVO - SUBD. ADMINISTRATIVA Y FINANCIERA"/>
    <s v=""/>
    <d v="2024-07-01T00:00:00"/>
    <d v="2024-07-31T00:00:00"/>
    <s v="SE CUMPLIÓ CON LAS OBLIGACIONES GENERALES DEL CONTRATO"/>
    <s v="SE CUMPLIÓ CON LAS OBLIGACIONES ESPECIFICAS DEL CONTRATO"/>
    <d v="2016-08-02T00:00:00"/>
    <d v="2016-08-02T00:00:00"/>
    <s v="10  Año(s)"/>
    <d v="2026-08-01T00:00:00"/>
    <n v="0"/>
    <n v="0"/>
    <n v="0"/>
    <n v="0"/>
    <n v="0"/>
    <n v="0"/>
    <n v="0"/>
    <n v="0"/>
    <s v="10  Año(s)"/>
  </r>
  <r>
    <x v="1"/>
    <s v="170321-0-2017"/>
    <x v="0"/>
    <s v="https://www.contratos.gov.co/consultas/detalleProceso.do?numConstancia=17-12-7279098"/>
    <x v="0"/>
    <s v="Prestación de Servicios"/>
    <s v="SUBD. ADMINISTRATIVA Y FINANCIERA"/>
    <s v="0111-01 - Secretaría Distrital de Hacienda"/>
    <s v="La SECRETARÍA DISTRITAL DE HACIENDA y el INSTITUTO PARA LA ECONOMÍASOCIAL IPES, se comprometen a aunar esfuerzos, recursos técnicos yhumanos para garantizar el cumplimiento del programa de generación deingresos ¿Emprendimiento Social ¿ Antojitos para Todos¿ en lasinstalaciones del Centro Administrativo Distrital C.A.D."/>
    <n v="899999446"/>
    <s v="INSTITUTO PARA LA ECONOMIA SOCIAL - IPES"/>
    <s v="TECNICO OPERATIVO - SUBD. ADMINISTRATIVA Y FINANCIERA"/>
    <s v=""/>
    <d v="2024-07-01T00:00:00"/>
    <d v="2024-07-31T00:00:00"/>
    <s v="SE CUMPLIÓ CON LAS OBLIGACIONES GENERALES DEL CONTRATO"/>
    <s v="SE CUMPLIÓ CON LAS OBLIGACIONES ESPECIFICAS DEL CONTRATO"/>
    <d v="2017-11-09T00:00:00"/>
    <d v="2017-11-09T00:00:00"/>
    <s v="4  Año(s)"/>
    <d v="2025-11-08T00:00:00"/>
    <n v="0"/>
    <n v="0"/>
    <n v="0"/>
    <n v="0"/>
    <n v="0"/>
    <n v="0"/>
    <n v="0"/>
    <n v="0"/>
    <s v="   8  Año(s)"/>
  </r>
  <r>
    <x v="2"/>
    <n v="200225"/>
    <x v="1"/>
    <s v="https://community.secop.gov.co/Public/Tendering/OpportunityDetail/Index?noticeUID=CO1.NTC.1443919&amp;isFromPublicArea=True&amp;isModal=true&amp;asPopupView=true"/>
    <x v="0"/>
    <s v="Convenio Interadministrativo"/>
    <s v="OF. REGISTRO Y GESTION DE INFORMACION"/>
    <s v="No Aplica"/>
    <s v="Aunar esfuerzos para el intercambio de información que requieran laSecretaría de Hacienda Distrital- Dirección de Impuestos de Bogotá yUnidad Administrativa Especial Junta Central de Contadores, para elcumplimiento de sus propósitos institucionales, a través de los mediosque se definan."/>
    <n v="900180739"/>
    <s v="UNIDAD ADMINISTRATIVA ESPECIAL JUNTA CEN TRAL DE CONTADORES"/>
    <s v="JEFE DE OFICINA - OF. REGISTRO Y GESTION DE INFORMACION"/>
    <s v=""/>
    <d v="2024-07-01T00:00:00"/>
    <d v="2024-07-31T00:00:00"/>
    <s v="N/A"/>
    <s v="A julio el convenio sigue en las condiciones acordadas. Se estápreparando la información para enviar a la UAEJCDC."/>
    <d v="2020-09-08T00:00:00"/>
    <d v="2020-12-10T00:00:00"/>
    <s v="3  Año(s)"/>
    <d v="2026-12-10T00:00:00"/>
    <n v="0"/>
    <n v="0"/>
    <n v="0"/>
    <n v="0"/>
    <n v="0"/>
    <n v="0"/>
    <n v="0"/>
    <n v="0"/>
    <s v="   6  Año(s)"/>
  </r>
  <r>
    <x v="3"/>
    <n v="220706"/>
    <x v="1"/>
    <s v="https://community.secop.gov.co/Public/Tendering/OpportunityDetail/Index?noticeUID=CO1.NTC.3155498&amp;isFromPublicArea=True&amp;isModal=true&amp;asPopupView=true"/>
    <x v="1"/>
    <s v="Obra"/>
    <s v="SUBD. ADMINISTRATIVA Y FINANCIERA"/>
    <s v="0111-01 - Secretaría Distrital de Hacienda"/>
    <s v="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
    <n v="901639586"/>
    <s v="UNION TEMPORAL OBRAS BOGOTA"/>
    <s v="PROFESIONAL ESPECIALIZADO - SUBD. ADMINISTRATIVA Y FINANCIERA"/>
    <s v="CONSORCIO MUNDO"/>
    <d v="2024-07-01T00:00:00"/>
    <d v="2024-07-31T00:00:00"/>
    <s v="El contratista dio cumplimiento a las obligaciones generales delcontrato.Acató la Constitución, la ley, las normas legales y procedimentalesestablecidas por el Gobierno Nacional y Distrital, y demás disposicionespertinentes.Prestó el servicio objeto del presente contrato, con estrictocumplimiento de las especificaciones técnicas exigidas en el anexo técnico, así como en la propuesta presentada.Cumplió con las condiciones técnicas, jurídicas, económicas, financierasy comerciales presentadas en la propuesta.Dio cumplimiento a las obligaciones con los sistemas de seguridadsocial, salud, pensiones, aportes parafiscales, riesgos laborales ypresentaron los documentos respectivos que así lo acreditaban, conformelo establecido por el artículo 50 de la Ley 789 de 2002, la Ley 828 de2003, la Ley 1122 de 2007, ley 1562 de 2012, Decreto 1703 de 2002,Decreto 510 del 5 de marzo de 2003, artículo 23 de la ley 1150 de 2007,Ley 1562 de 2012 y demás normas que las adicionen, complementen omodifiquen.Constituyo las garantías pactadas dentro de los tres días hábilessiguientes a la fecha de suscripción del contrato electrónico.Garantizó la calidad de los servicios contratados y respondió por ellos.Colaboró con la entidad contratante para que el objeto contratado secumpla y que este sea de mejor calidad.Obro con lealtad y buena fe en las distintas etapas contractualesevitando las dilataciones y en trabamientos.Reporto de manera inmediata las novedades o anomalías, al supervisor delcontrato.Guardó total reserva de la información que por razón del servicio ydesarrollo de sus actividades obtuvo. Esta es de prioridad de laSecretaría Distrital de Hacienda de Bogotá, D.C. y sólo salvo expresorequerimiento de autoridad competente podrá ser divulgada.Acató las instrucciones y demás obligaciones durante el desarrollo delcontrato impartido por la Secretaría Distrital de Hacienda de Bogotá,D.C por conducto del supervisor del contrato.Presentó los comprobantes de afiliación y pago de los aportes a lossistemas de salud y pensión del personal destinado a la prestación deservicios junto con el comprobante de pago del subsidio familiar y laafiliación a la A.R.L.Acreditó que cada uno de los pagos se encuentran al día en el pago deaportes fiscales relativos al sistema de seguridad social integral, asícomo los propios del SENA, ICBF, Cajas de compensación familiar, cuandocorrespondió y allego la certificación expedida por el revisor fiscal orepresentante legal según sea el caso, de acuerdo con lo ordenado en elartículo 50 de la ley 789 del27 de diciembre del 2002 y demás normasconcordantes.Respondió por la conservación, el uso adecuado, deterioro o pérdida delos elementos que le fueron entregados por la entidad para la ejecucióndel contrato.dio cumplimiento con la Directiva Distrital No. 003 de 2012: a) Veló porel respeto de los derechos constitucionales y laborales de lostrabajadores que utilice para la ejecución del contrato, para lo cual,eliminará formas de contratación lesivas para los derechos laborales delos trabajadores. b) Veló por el respeto de la legislación laboralvigente e incentivó la mejor oferta laboral y prestacional que garantizoel acceso a mejores oportunidades de trabajo. El incumplimiento de lasobligaciones contractuales incluidas en el presente numeral ocasionaráel inicio de procesos sancionatorios, conforme con la normatividadvigente, esto es, la imposición de multas o la declaratoria deincumplimiento haciendo efectiva la cláusula penal pecuniaria, si es delcaso.Dio cumplimiento a lo dispuesto en la Circular No. 1 de 2011 expedidapor el alcalde Mayor de Bogotá D.C., en el sentido de no contratar amenores de edad, en cumplimiento de los pactos, convenios y convencionesinternacionales ratificados por Colombia, según lo establece laConstitución Política de 1991 y demás normas vigentes sobre la materia,en particular aquellas que consagran los derechos de los niños.No accedió a peticiones o amenazas de quienes actúen por fuera de la leycon el fin de obligarlos a hacer u omitir algún acto o hecho, debiendoinformar inmediatamente a la Secretaría Distrital de Hacienda de Bogotá,D.C. a través del supervisor acerca de la ocurrencia de tales peticioneso amenazas y a las demás autoridades competentes para que se adopten lasmedidas y correctivos que fueren necesarios.Cumplió con las políticas y lineamientos señalados en el PlanInstitucional de Gestión Ambiental (PIGA) implementado por la secretariaDistrital de Hacienda, si es del caso.Dio cumplimiento a lo dispuesto en el artículo 5º del Decreto Distrital332 de 2020, en el sentido de: a) Prevenir el abuso y el acoso sexual,así como promover su denuncia, y de las demás violencias basadas engénero en el marco de la ejecución del contrato, y b) hacer un uso nosexista del lenguaje escrito, visual y audiovisual, de conformidad conlo establecido en el Acuerdo Distrital 381 de 2009Acató las demás obligaciones que fueron del carácter de la presentaciónde los servicios contratados."/>
    <s v="El contratista de mantenimiento integrado dio cumplimiento a lasobligaciones específicas del contratoDio estricto cumplimiento a todas las condiciones establecidas en elAnexo Técnico, mediante el cual se determinaron los requerimientos parala ejecución del contrato.Adjunto en la suscripción del acta de inicio del contrato ladocumentación solicitada en el anexo técnico.Acredito en los quince (15) días calendario siguientes a la fecha deinicio del contrato, que tenía domicilio, sucursal, agencia o establecimiento de Comercio en la ciudad de Bogotá D.C.Presento al supervisor/interventor del contrato, en los ocho (8) díascalendario siguientes a la firma del acta de inicio, el cronograma deactividades a desarrollar para la realización del mantenimiento integralpreventivo.Presento al supervisor/interventor del contrato, en los diez (10) díascalendario siguientes a la firma del acta de inicio, los procedimientosy protocolos que tenía para la atención de emergencias.Doto a todos los integrantes del personal del contrato de: Uniforme detrabajo, carné de identificación, equipos, herramientas y elementos deseguridad y protección personal, cumpliendo con la normatividad vigentede bioseguridad, de seguridad industrial y de salud ocupacional ylaboral para el objeto y alcance del contrato.Garantizo que el personal que desarrolla el contrato, presentara buenaconducta y buen trato con los servidores públicos, usuarios yciudadanos.Conto con un sistema de comunicación para cada integrante del personalmínimo exigido por la Entidad.Garantizo la permanencia del personal mínimo exigido en el Anexo Técnicoy ofrecido por parte del durante la ejecución del contrato.Atendió en debida forma las solicitudes que efectúo elsupervisor/interventor del contrato.Pago al personal en forma oportuna el valor del salario y prestacionessociales, y presento, a solicitud del supervisor/interventor delcontrato, copia de los pagos salarios u honorarios por nómina, depósitoso consignaciones realizadas al personal.Tuvo a disposición para la ejecución del contrato y conservo enexcelentes condiciones de funcionamiento los equipos, herramientas yelementos de seguridad necesarios para realizar las actividades ylabores.Suministro los repuestos, materiales de ferretería, eléctricos y deconstrucción necesarios para la ejecución de las actividades demantenimiento, de acuerdo con las especificaciones y requisitosdefinidos en el Anexo Técnico y de acuerdo a la descripción y unidadestablecida en el formato de oferta económica y a los precios unitariosofrecidos en la propuesta.Realizo las rutinas del mantenimiento preventivo y correctivo de acuerdocon el cronograma presentado y aprobado por el supervisor/interventordel contrato y de acuerdo con las necesidades establecidas en el mismo,entregando al supervisor/interventor el informe técnico correspondientedonde se constató las actividades de mantenimiento realizadas.Apoyo a la Entidad contratante en el traslado de muebles, elementos yenseres de las diferentes dependencias y oficinas donde se requirió.Soluciono de manera inmediata y en el menor tiempo posible cualquiertipo de evento imprevisto o requerimiento que se pudo haber presentadoen las instalaciones físicas de la Secretaría Distrital de Hacienda yzonas comunes del CAD.Cumplió con la totalidad de los lineamientos ambientales descritos en elAnexo Técnico.Presento informes mensuales sobre las labores ejecutadas y respuestassuministradas y demás informes que solicito el supervisor/interventordel contrato.Respondió al supervisor/interventor del contrato, todas lasobservaciones técnicas y administrativas en cuanto a la calidad de lo suministrado, presupuesto, programación, seguridad industrial, manejo ambiental y recurso humano.Cumplió con las disposiciones legales vigentes relacionadas con laseguridad del personal que laboro en obras y del público que directa oindirectamente puedo afectarse por la ejecución de las actividadespropias del contrato, acatando todas las normas legales vigentes y enespecial las emitidas por el Ministerio de la Protección Social.Presento al supervisor/interventor del contrato, en los ocho (8) díascalendario siguientes a la firma del acta de inicio, los protocolos debioseguridad.Suministro los elementos de protección personal y bioseguridad a sustrabajadores o contratista expuestos.Mantuvo fijos los precios unitarios presentados en la propuestaeconómica.Vinculo para la ejecución del contrato a mujeres en un porcentaje mínimodel 9.3 %, Así mismo, el contratista allego de manera bimensual undocumento por medio del cual manifiesto bajo la gravedad de juramentoque realizo la contratación de que trata el presente numeral en elporcentaje aquí indicado.Así mismo, contratista puso a disposición de la Entidad el personalrequerido, para ejecutar las actividades, realizó las rutinas delmantenimiento preventivo y correctivo programadas y de acuerdo con lassolicitudes de la interventoría y las solicitudes presentadas por lasdiferentes áreas y funcionarios de la secretaria distrital de hacienda,las cuales fueron aprobadas para su ejecución.Dentro de las actividades programadas, se ejecutaron las siguientes:SISTEMA ELECTRICOInspecciones diarias de los tableros eléctricos.Limpieza y aseo semanal de los cuartos eléctricos.Ajuste de Breacker en tableros electricos.Mantenimiento circuito eléctrico de los cuartos eléctricos.Mantenimiento de Balastros.Inspección y cambio de iluminación.Inspección de parte eléctrica cafeterías.Medición de combustible de las Plantas eléctricas.Medición de voltajes de las Plantas eléctricas.Medición voltaje de baños.Medición voltaje de baños CRA 32.SISTEMA HIDRAULICOVerificar conexiones y accesorios de la red hidráulica del CAD y CRA 32.Inspección red principal, red secundaria de presión del CAD y CRA 32.Pintura de tubería PVC expuesta a intemperie presión.Sondeo de bajantes y red sanitaria TORRE A - TORRE B y sedes SHD -mediante equipo industrial.Verificación quincenal de descargas y comprobar taponamientos ensanitarios.Inspección semanal de funcionamiento de sanitarios, orinales ylavamanos.Inspección y revisión de voltajes y Limpieza de sistemas de filtro ensensores de orinales, sanitarios y lavamanos.Verificación Sifones en lavamanos, lavaplatos, orinales y pocetas deaseo. - Limpieza si se requiere por taponamiento.Mantenimiento de Reemboquillado de sanitarios CAD y CRA 32.Mantenimiento de Push y Fluxómetros de los sanitarios.Verificación diaria de presión (manómetros), inspección de conexioneshidráulicas de equipos de bombeo del CAD y CRA 32.Verificación diaria de presión (manómetros), inspección de conexioneshidráulicas de equipos hidroneumáticos del CAD.Inspección diaria de niveles de tanques de almacenamiento Aguas lluvias,agua potable, agua mixta.Mantenimiento preventivo de equipos Subsistema agua potable.Mantenimiento preventivo de equipos Subsistema agua lluvias.Mantenimiento preventivo de equipos Subsistema agua mixta.Mantenimiento preventivo de equipos Subsistema agua potable Sede CRA 32.Lavado y desinfección del tanque de almacenamiento de agua potable.Lavado y desinfección de los dos tanques de almacenamiento ubicados enel cuarto de bombas de agua lluvias y nivel freático - Sótano.Toma de muestras para análisis fisicoquímico de agua de la entidad ysede CRA 32.Limpieza de canales de conducción de aguas lluvias.Limpieza de sifones barrido general cubierta.OFICINAS, PUESTOS DE TRABAJO Y MOBILIARIO.Pintura y mantenimiento de cielo raso en drywall de la sede CRA 32 yFoncep.Aspirado de techo (lámina fibromineral) en oficina y zonas comunes ypintura piso 3, 7 y 14 del CAD.Inspección quincenal puertas de vidrio en el CAD y CRA 32.Inspección mensual puertas baños del CAD Y CRA 32.Mantenimiento puertas de baños (lubricación) del CAD y CRA 32.Mantenimiento preventivo de superficies.Mantenimiento preventivo de mesas de salas de juntas, reuniones,cafetería, etc.Mantenimiento preventivo divisiones de vidrio laminado del piso 6 y 10del CAD.Mantenimiento preventivo divisiones de panel mixto a media altura delpiso 2 OCR y 7.Mantenimiento preventivo divisiones de panel mixto a techo del piso 2OCR y 7.Mantenimiento preventivo de persianas piso 16, 14, 10 y 9.ATENCION A SOLICITUDES Y ACTIVIDADES NO PROGRAMADASSe atendieron las solicitudes de mantenimiento requeridas por elsupervisor del contrato y los funcionarios de la Entidad.Mantenimiento preventivo y correctivo de la concertina ubicada en lacubierta del costado occidental de la Sede Archivo Central.Suministro, instalación y configuración de la tarjeta para el sistemalutron.Enchape de pared del baño de hombres con fisura en el sótano.Sellamiento de la bandeja porta cables al ingreso del cuarto técnico yla tubería de ingreso al piso 3, oficinas de archivo e ingreso del túnelentre la torre A y torre B.Mantenimiento de sillas (brazos, espaldar, tapizado, etc.).Cambio de cerraduras de cajoneras, archivadores y muebles por solicitudde funcionarios.Arreglo de tomas corrientes de escritorios del CAD y CRA 32.Acompañamiento visita de inspección acueducto a la sede AV 68.Reemplazo del tanque hidroacumulador del sistema equipos de presión aguapotable piso 16.Adecuaciones en la placa sobre equipos de bombeo RCI ubicados en cuartodel Sistema de Bombeo Elevación Aguas Mixtas.instalación de señalización de botiquín, cuartos eléctricos y lainstalación de los soportes de algunas camillas en todos los pisos delCAD.Acompañamiento a funcionaria de SST para revisión de todas las luces deemergencias ubicadas por todas las áreas de la entidad.Suministro e instalación de vidrio en mesa de centro, al frente delalmacén sótano.Mantenimiento de una ventana del Despacho de la Secretaría piso 6.Ajuste de mesa principal sala de juntas del piso 7.Retiro de material POP que se instaló en la feria de servicios en elG12.Suministro e instalación de vidrios rotos en la recepción occidentalprimer piso.Suministro e instalación de vidrio en la oficina de la directora deatención al ciudadano piso 1 costado occidental.Suministro e instalación de espejo del baño de damas del piso 14 costadooriental.Pintura en el muro de la oficina del director de Cobro piso 4.Instalación de película Frost en los vidrios de la mesa de inversionesde la DDT.Instalación de tablero en la Oficina Subdirección de Servicios de TICpiso 7.Resane y pintura en el Despacho del director de Impuestos piso 16.Arreglo de manija de puerta de vidrio de acceso del costado occidentalpiso 9.Revisión y arreglo de reja que se encuentra ubicada en el costadooccidental.Arreglo de la puerta del módulo 18 de la sede CRA 32.Levantamiento arquitectónico de la zona de sótano de tesorería.Revisión y ajuste vidrio de división de puestos de trabajo.Arreglo puerta de acceso al piso 2 OCR.Arreglo de columna de la subestación No. 04.Suministro e instalación de circuito eléctrico para deshumificadores enlos módulos de archivo de la sede CRA 32.Cambio de circuito eléctrico de la cafetería de la sede CRA 32.Mantenimiento Sistema Fotovoltaico.Préstamo de extensiones para ferias de emprendimiento y compensar.Arreglo mueble del punto central de la fotocopiadora del piso 10.Instalación de dos archivadores (cajoneras) en la recepción del costadooriental 1 piso.Acompañamiento del personal de mantenimiento para retiro de bienes de laentidad.Instalación de mesa para impresora de Oficina Atención Al Ciudadano Piso1.Préstamo de 30 láminas de fibrocemento a planeación distrital.Instalación de nuevo puesto de trabajo Piso 7.Arreglo y mantenimiento de las chapas de entrada del archivo del Sótanode Proyectos Especiales.Pintura módulos Piso 7.Ver archivo de tickets julio e informe mensual contratista en carpetacompartida del contrato con extensión:\\epcadvms03\Data\administrativa\Administración deservicios\Supervisiones\2022\220706-0-2022 - UT OBRAS BOG  Mmtointegrados\EJECUCION\21. Julio 2024Ver archivo de informe mensual interventoría en carpeta compartida delcontrato con extensión: \\epcadvms03\Data\administrativa\Administraciónde servicios\Supervisiones\2022\220777-0-2022 - CONSORCIO MUNDO Interv.mmto\EJECUCION\21. Julio 2024"/>
    <d v="2022-10-05T00:00:00"/>
    <d v="2022-11-04T00:00:00"/>
    <s v="16  Mes(es)  3  Día(s)"/>
    <d v="2024-09-30T00:00:00"/>
    <n v="2378900437"/>
    <n v="0"/>
    <n v="80"/>
    <n v="2887964895"/>
    <n v="3628903437"/>
    <n v="3"/>
    <n v="1250003000"/>
    <n v="3628903437"/>
    <s v="  22  Mes(es)  26  Día(s)"/>
  </r>
  <r>
    <x v="3"/>
    <n v="220610"/>
    <x v="1"/>
    <s v="https://community.secop.gov.co/Public/Tendering/OpportunityDetail/Index?noticeUID=CO1.NTC.3129115&amp;isFromPublicArea=True&amp;isModal=true&amp;asPopupView=true"/>
    <x v="1"/>
    <s v="Seguros"/>
    <s v="SUBD. ADMINISTRATIVA Y FINANCIERA"/>
    <s v="0111-01 - Secretaría Distrital de Hacienda"/>
    <s v="CONTRATAR LA POLIZA DE SEGURO DE MANEJO GLOBAL BANCARIO INFIDELIDAD IRFPARA AMPARAR LAS PÉRDIDAS, DAÑOS Y GASTOS EN QUE TENGA QUE INCURRIR ELSECRETARIA DISTRITAL DE HACIENDA POR LA INFIDELIDAD. ACTOS DESHONESTOS OFRAUDULENTOS DE EMPLEADOS PÚBLICOS Y TRABAJADORES, A CONSECUENCIA DE LOSRIESGOS A QUE ESTÁ EXPUESTA EN EL GIRO DE SU ACTIVIDAD, CAUSADOS POREMPLEADOS SOLOS O EN COMPLICIDAD CON TERCEROS DE LA SECRETARÍA DISTRITALDE HACIENDA, DE CONFORMIDAD CON LO ESTABLECIDO EN EL PLIEGO DECONDICIONES."/>
    <n v="860002184"/>
    <s v="AXA COLPATRIA SEGUROS SA"/>
    <s v="SUBDIRECTOR TECNICO - SUBD. ADMINISTRATIVA Y FINANCIERA"/>
    <s v=""/>
    <d v="2024-07-01T00:00:00"/>
    <d v="2024-07-12T00:00:00"/>
    <s v="EL CONTRATISTA CUMPLIÓ CON LAS OBLIGACIONES GENERALES DEL CONTRATO"/>
    <s v="EL CONTRATISTA CUMPLIÓ CON LAS OBLIGACIONES ESPECIFICAS DEL CONTRATO"/>
    <d v="2022-09-21T00:00:00"/>
    <d v="2022-09-21T00:00:00"/>
    <s v="547  Día(s)"/>
    <d v="2024-07-12T00:00:00"/>
    <n v="2166835217"/>
    <n v="100"/>
    <n v="100"/>
    <n v="2614462968"/>
    <n v="0"/>
    <n v="1"/>
    <n v="447627751"/>
    <n v="2614462968"/>
    <s v="  660  Día(s)"/>
  </r>
  <r>
    <x v="3"/>
    <n v="220777"/>
    <x v="1"/>
    <s v="https://community.secop.gov.co/Public/Tendering/OpportunityDetail/Index?noticeUID=CO1.NTC.3193398&amp;isFromPublicArea=True&amp;isModal=true&amp;asPopupView=true"/>
    <x v="2"/>
    <s v="Consultoría"/>
    <s v="SUBD. ADMINISTRATIVA Y FINANCIERA"/>
    <s v="0111-01 - Secretaría Distrital de Hacienda"/>
    <s v="REALIZAR LA INTERVENTORÍA TÉCNICA, ADMINISTRATIVA, AMBIENTAL,FINANCIERA, LEGAL Y CONTABLE PARA EL CONTRATO DE MANTENIMIENTOS INTEGRADOS"/>
    <n v="901644958"/>
    <s v="CONSORCIO MUNDO"/>
    <s v="PROFESIONAL ESPECIALIZADO - SUBD. ADMINISTRATIVA Y FINANCIERA"/>
    <s v=""/>
    <d v="2024-07-01T00:00:00"/>
    <d v="2024-07-31T00:00:00"/>
    <s v="El contratista dio cumplimiento a las obligaciones generales delcontrato.1. Acató la Constitución, la ley, las normas legales y procedimentalesestablecidas por el gobierno nacional y distrital y demás disposicionespertinentes.2. Prestó el servicio objeto del presente contrato con lasespecificaciones técnicas exigidas en el anexo técnico.3. Mantuvo fijos los precios unitarios de la propuesta durante laejecución y hasta la liquidación del contrato.4. Dio estricto cumplimiento a las condiciones establecidas en el AnexoTécnico No. 1 mediante el cual se determinan los requerimientos de losservicios objeto del presente contrato.5. Colaboró con la Secretaría Distrital de Hacienda de Bogotá, D.C. paraque el objeto contratado se cumpla y garantizar que este sea de la mejorcalidad.6. Acató las instrucciones que para el desarrollo del contrato leimparta la Secretaría Distrital de Hacienda de Bogotá, D.C. por conductodel supervisor o interventor, según el caso.7. No accedió a peticiones o amenazas de quienes actúen por fuera de laley con el fin de obligarlos a hacer u omitir algún acto o hecho,debiendo informar inmediatamente a la Secretaría Distrital de Haciendade Bogotá, D.C. a través del supervisor o interventor, según el caso,acerca de la ocurrencia de tales peticiones o amenazas y a las demásautoridades competentes para que se adopten las medidas y correctivosque fueren necesarios.8. Dio cumplimiento a las obligaciones con los sistemas de seguridadsocial, salud y pensiones y presentar los documentos respectivos que asílo acrediten, de conformidad con lo establecido en la Ley 789 de 2002,Ley 1122 de 2007, Ley 1150 de 2007, Ley 1562 de 2012, Decreto ÚnicoReglamentario 1072 de 2015, Decreto Único Reglamentario 780 de 2016,Decreto Único Reglamentario 1833 de 2016 y demás que las adicionen,complementen o modifiquen.9. Cumplió con las condiciones técnicas, jurídicas, económicas,financieras y comerciales presentadas en la propuesta.10. Reportó de manera inmediata cualquier novedad o anomalía, alsupervisor o interventor, según el caso, del contrato.11. Guardó total reserva de la información que por razón del servicioque presta en desarrollo de sus actividades, ya que es de propiedad dela Secretaría Distrital de Hacienda de Bogotá, salvo requerimiento deautoridad competente.12. Presentó los comprobantes de afiliación y pago de los aportes a lossistemas de salud y pensión del personal destinado a la prestación delservicio junto con el comprobante de pago del subsidio familiar y la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14. Respondió por la conservación, el uso adecuado, deterioro o pérdidade los elementos que le sean entregados por la entidad para la ejecucióndel contrato15. En cumplimiento de la Directiva No. 003 de 2012 expedida por laSecretaría General de la Alcaldía Mayor de Bogotá, D.C., el contratistase obligó a: a) Velar por el respeto de los derechos constitucionales ylaborales de los trabajadores que utilice para la ejecución delcontrato, para lo cual, eliminará formas de contratación lesivas paralos derechos laborales de los trabajadores. b) Velar por el respeto dela legislación laboral vigente e incentivar la mejor oferta laboral yprestacional que garantice el acceso a mejores oportunidades de trabajo.El incumplimiento de las obligaciones contractuales incluidas en elpresente numeral ocasionará el inicio de procesos sancionatorios,conforme con la normatividad vigente, esto es, la imposición de multas ola declaratoria de incumplimiento haciendo efectiva la cláusula penalpecunaria, si es del caso.16.Dar cumplimiento a lo dispuesto en la Circular No. 1 de 2011 de fecha19 de enero de 2011, expedida por el alcalde Mayor de Bogotá D.C., en elsentido de no contratar a menores de edad, en cumplimiento de lospactos, convenios y convenciones internacionales ratificados porColombia, según lo establece la Constitución Política de 1991 y demásnormas vigentes sobre la materia, en particular aquellas que consagranlos derechos de los niños.17. Presentó al supervisor del contrato la documentación donde demostróque en su planta de personal mantiene el número de trabajadores condiscapacidad que dio lugar a la obtención del puntaje de que trata elnumeral 3.6.4 del presente pliego de condiciones, de conformidad con lodispuesto en el artículo 2.2.1.2.4.2.7. del Decreto 392 de 2018.18. Dio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19. Vinculó para la ejecución del contrato a mujeres en un porcentajemínimo del 9.3%, priorizando para ello factores que acentúan suvulnerabilidad como la condición de víctima del conflicto armado, lasdiscapacidades, ser mujer jefa de hogar, entre otras, de conformidad conlo dispuesto en el Decreto Distrital 332 de 2020. La vinculación debegarantizar la plena observancia de las normas laborales o contractualesaplicables.Así mismo, el contratista durante la ejecución del contrato allegó demanera bimensual el documento por medio del cual manifestó bajo lagravedad de juramento que ha realizado la contratación de que trata elpresente numeral en el porcentaje aquí indicado.20. Incorporó como mínimo el cuarenta por ciento (40%) de personalcolombiano para el cumplimiento del contrato, de conformidad con loestablecido en el numeral 3.6.3.1 del presente complemento del pliego decondiciones. El contratista presentó una declaración expedida por surepresentante en la que conste que mantiene el porcentaje de personalnacional y adjuntó el soporte de la vinculación laboral o por prestaciónde servicios de ese personal.21. El contratista cumplió con las políticas y lineamientos señalados enel Plan Institucional de Gestión Ambiental (PIGA) implementado por lasecretaria Distrital de Hacienda.22. Cumplió con todas y cada una de las disposiciones establecidas en elartículo 50 Contabilidad y Transparencia del Capítulo VIII Disposicionesen Materia Contractual para la Moralización y la Transparencia de la Ley2195 de 2022.23. Las demás obligaciones que sean del carácter de la prestación de losservicios contratados como resultado del presente proceso"/>
    <s v="La interventoría ha cumplido con las obligaciones especialesestablecidas en el anexo técnico:Adjunto en la suscripción del acta de inicio del contrato ladocumentación solicitada en el Anexo técnico numeral No 2 de las obligaciones especiales.Doto a todos los integrantes del personal del contrato de: Carné deidentificación,equipos, herramientas y elementos de seguridad y protección personal,que cumplan con la normatividad vigente de bioseguridad, de seguridadindustrial y de salud ocupacional y laboral para el objeto y alcance delcontrato.Cumplió con las disposiciones legales vigentes relacionadas con laseguridad del personal que directa o indirectamente puedo afectarse porla ejecución de las actividades propias del contrato, acatando todas lasnormas legales vigentes y en especial las emitidas por el Ministerio dela Protección Social.Garantizo que el personal que desarrolla el contrato presentara buenaconducta y buen trato con los servidores públicos, usuarios yciudadanos.Conto con un sistema de comunicación para cada integrante del personalmínimo exigido por la Entidad, suministrando los equipos y elementosnecesarios que garantizaran la coordinación del personal con elsupervisor del contrato en el desarrollo de las actividades del objetodel contrato.Atendió en debida forma las solicitudes que efectúo el supervisor delcontrato. Respondiendo al supervisor del contrato, todas las observaciones técnicas, administrativas, financiera, jurídicas y ambientales, en cuanto a la calidad de los servicios y bienessuministrado por el contratista objeto de la interventoría.Pago al personal en forma oportuna el valor del salario y prestacionessociales, y presentar, a solicitud del supervisor del contrato, copia delos pagos salarios u honorarios por nómina, depósitos o consignacionesrealizadas por el contratista al personal.Presento al supervisor del contrato, en los ocho (8) días calendariosiguientes a la firma del acta de inicio, los protocolos de bioseguridad.Suministro los elementos de protección personal y bioseguridad a sustrabajadores o contratista expuestos.Vinculo para la ejecución del contrato a mujeres en un porcentaje mínimodel 9.3 %, Así mismo, el contratista allego de manera bimensualdocumento por medio del cual manifiesto bajo la gravedad de juramentoque realizo la contratación de que trata el presente numeral en elporcentaje aquí indicado.INTERVENTORÍA TÉCNICAVerifico y aseguro que las condiciones técnicas del servicio contratadocumplieran con los requisitos técnicos establecidos por la SecretaríaDistrital de Hacienda en el contrato que se derive del proceso que tienecomo objeto “Prestar los servicios de mantenimiento preventivo ycorrectivo al sistema eléctrico; al sistema hidráulico, incluidos lostanques de almacenamiento; al mobiliario; así como el mantenimientointegral a las instalaciones locativas y las obras de mejora que serequieran, con el suministro de personal, equipo, materiales yrepuestos, en las instalaciones físicas de la secretaria distrital dehacienda y zonas comunes del Centro Administrativo Distrital CAD y lasdiferentes sedes&quot;Vigilo, controlo, verifico y aseguro el cumplimiento del objetocontractual y las obligaciones a cargo del contratista.Exigió y coordino con el contratista las medidas a implementar brindandosolución a los problemas técnicos que se presentaron durante laejecución.Mantuvo el control y coordinación permanente sobre el desarrollo delcontrato de mantenimiento a realizando seguimiento e implementación delplan de mantenimiento de la Entidad y el cronograma de actividades.Verifico que el contratista utilizara el personal ofertado, para eldesarrollo oportuno y adecuado de los trabajos, según lo solicitado porla Entidad.Aprobó los trabajos realizados por el contratista de mantenimiento.Apoyo a la Subdirección Administrativa y Financiera en la toma dedecisiones durante la ejecución de los proyectos y actividades, relacionadas con el alcance del objeto del presente contrato.Realizo los estudios de mercado que se requirieron para establecer elvalor en el mercado de aquellos servicios, suministros, repuestos omateriales que no se encontraban relacionados y presentados en la ofertaeconómica del contratista aprobando el valor y autorizando elsuministro.Proyecto los informes requeridos por los entes de control, relacionadoscon los procesos de selección y ejecución del contrato.Presento informe técnico mensual debidamente soportado respecto alavance y estado del contrato principal de mantenimiento.Apoyo a la Subdirección Administrativa y Financiera, en el acopio ytrasferencia de nuevas metodologías, tecnologías y conocimientosaplicables a las mejoras en las labores y actividades ejecutadas en eldesarrollo del contrato de mantenimiento.Documento y valido el cumplimiento de toda la normatividad en temas deseguridad y salud en el trabajo.INTERVENTORÍA ADMINISTRATIVA Y OPERATIVACumplió la labor de interlocutor entre la Secretaría Distrital deHacienda y el contratista.Suscribió y realizo todas las actuaciones requeridas y propias de laejecución del contrato con la calidad y oportunidad requeridas.Aprobó las hojas de vida, incluyendo soportes de formación académica yexperiencia del equipo mínimo de trabajo solicitado para el contratoobjeto de esta interventoría.Reviso y solicito ajustes y aprobó la planeación de labores ycronogramas de actividades, selección de materiales, presentados por elcontratista.Reviso y aprobó los cambios al equipo de trabajo luego de la debidaverificación de las causas y el cumplimiento de los perfiles solicitados.Reviso, aprobó y realizo seguimiento al plan de gestión de riesgos deforma permanente y estableció las medidas requeridas, con el fin de quefuera cumplida.Atendió y resolvió por escrito de forma oportuna y pertinente, lassolicitudes que presento el contratista y la Secretaría Distrital deHacienda en desarrollo del objeto del contrato objeto de interventoría.Solicito y justifico ante el ordenador del gasto, previo visto bueno dela supervisión del contrato de interventoría, las modificaciones(prorrogas, adiciones, suspensiones, reanudaciones) que se requirieronimplementar en el contrato objeto de interventoría con el fin degarantizar el cumplimiento del objeto del contrato de forma oportuna.Elaboro de manera oportuna los informes mensuales y los demás fueronexigidos por el supervisor del contrato de interventoría.Manejo la información con el cuidado y confidencialidad requerida por laEntidad, cumpliendo las directrices impartidas por la Entidad sobregestión documental.Mantuvo debidamente organizado y actualizado el archivo tanto físicocomo digital, con toda la información utilizada y elaborada durante laejecución del contrato objeto de la interventoría como: correspondenciao correos electrónicos, requerimientos, informes de ejecución, actas dereunión, instrucciones impartidas y demás documentos necesarios para elcontrol técnico, jurídico, administrativo y financiero del contrato,teniendo en cuenta las normas de gestión documental de la Entidad.Atendió las reclamaciones, sugerencias y demás solicitudes elevadas porel contratista, resolviendo aquellas que fueron de su competencia y diotraslado a la Entidad en forma inmediata las que no, adjuntando suconcepto al respecto.Solicito los correctivos que correspondieron, fijando plazos perentoriospara subsanarlos.Dejo constancia y evidencia de las comunicaciones realizadas alContratista, de manera clara, precisa y oportuna, con las instrucciones,recomendaciones y observaciones que fueron requeridas para prevenir ycorregir los inconvenientes que se presentaron en la ejecución delcontrato.Dio cumplimiento a las demás obligaciones contenidas en el manual desupervisión e interventoría vigente de la Secretaría Distrital deHacienda.INTERVENTORÍA FINANCIERAReviso las cantidades de servicios, materiales e insumos, tendiente aliquidar la factura presentada por el contratista de mantenimiento,verificando que en ellos se consignaran, de manera clara y precisa, elconcepto y valor del servicio prestado, de los bienes o productosentregados y que correspondieran con la ejecución del objeto,obligaciones y actividades pactadas y plazos convenidos.Diligencio y suscribió los formatos suministrados por la SubdirecciónFinanciera para el trámite de los pagos del contrato previa revisión yaprobación de los productos contratados conforme a lo estipulado en elcontrato objeto de la interventoría.Presento dentro del informe periódico de seguimiento, el estado deejecución financiera y contable del contrato objeto de la interventoría.Verifico que el contratista hubiere realizado los aportes al sistema depensiones y salud, de conformidad con el Art. 50 de la Ley 789 de 2002.INTERVENTORÍA JURÍDICAReviso y verifico la validez de las garantías presentadas por elcontratista objeto de interventoría.Reviso y verifico que el contratista mantuviera las garantías requeridasvigentes, por el término de ejecución del contrato.Exigió al contratista con la oportunidad requerida, la modificación delas pólizas cuando se realizaron modificaciones al contrato, con el finde que cumpliera con los períodos y montos mínimos asegurados, señaladosen la ley y el contrato.Garantizo el oportuno y adecuado trámite de las solicitudes y peticionesque realizaron particulares, el contratista, la SDH o las autoridades enrelación con el desarrollo del Contrato.Presento el análisis, concepto y recomendaciones de solicitudes demodificación del contrato de mantenimiento.INTERVENTORÍA AMBIENTAL.Verifico que el contratista objeto de la interventoría cumpliera con loslineamientos ambientales descritos en el Anexo Técnico.Verifico y valido que el contratista garantizara el adecuado lavado ydesinfección de tanques de almacenamiento de agua.Verifico y valido que el contratista garantizara el adecuado manejointegral de los residuos generados en las actividades según lo indicalos lineamientos ambientales descritos en el Anexo Técnico del contratoprincipal.Verifico y valido que el contratista garantizara el estrictocumplimiento de los programas de ahorro y uso eficiente de la energía ydel agua según lo indicado en los lineamientos ambientales descritos enel Anexo Técnico del contrato principal.Verifico y valido que el contratista entregara los estudios e informesambientales solicitados.Atendió las observaciones y hallazgos de las inspecciones ambientalesrealizadas por el área PIGA de la Entidad o por las autoridadesambientales, presentando registros documentales y fotográficos.Realizo capacitaciones en temas de gestión ambiental a su personal y alpersonal del contrato principal.Realizo seguimiento y control al cumplimiento de la ejecución deactividades del contratista en la realización de rutinas de mantenimiento preventivo y correctivo de acuerdo con las solicitudes de funcionarios y las solicitudes presentadas por las diferentesáreas, las cuales fueron aprobadas para su ejecución.Realizó el acompañamiento continuo y verificación de las actividadesejecutadas por el contratista de mantenimiento integrado.Realizó seguimiento a los requerimientos de mantenimientos preventivos ycorrectivos y recibió y aprobó los requerimientos que entregó elcontratista.Periódicamente en conjunto con el contratista se realizó recorridos enel edificio principal del CAD y/o por sedes con el fin de verificar elcumplimiento y desarrollo de las actividades y para levantamiento denecesidades de mantenimientos preventivos y correctivos.Programó y asistió a reuniones técnicas y de seguimiento las cuales serealizaron en conjunto con la supervisión de la entidad y/o contratista.Realizo verificación y aprobación de la documentación presentada por elcontratista de mantenimiento integrado, incluyendo la factura.Realizó revisión de ejecución financiera de los recursos dispuestos parael contrato.Aprobó la factura presentada por el contratista."/>
    <d v="2022-10-20T00:00:00"/>
    <d v="2022-11-04T00:00:00"/>
    <s v="14  Mes(es)  21  Día(s)"/>
    <d v="2024-10-31T00:00:00"/>
    <n v="303602582"/>
    <n v="0"/>
    <n v="78"/>
    <n v="424299001"/>
    <n v="545402966"/>
    <n v="3"/>
    <n v="241800384"/>
    <n v="545402966"/>
    <s v="  23  Mes(es)  28  Día(s)"/>
  </r>
  <r>
    <x v="3"/>
    <n v="220414"/>
    <x v="1"/>
    <s v="https://community.secop.gov.co/Public/Tendering/OpportunityDetail/Index?noticeUID=CO1.NTC.2972907&amp;isFromPublicArea=True&amp;isModal=true&amp;asPopupView=true"/>
    <x v="2"/>
    <s v="Corretaje"/>
    <s v="SUBD. ADMINISTRATIVA Y FINANCIERA"/>
    <s v="0111-01 - Secretaría Distrital de Hacienda"/>
    <s v="Contratar un corredor de seguros para que realice las intermediaciones yasesoría integral del programa de seguros de la Secretaria Distrital deHacienda, de conformidad con lo establecido en el pliego de condicionesdel Concurso de Méritos Abierto No. SDH-CMA-0001-2022 y la propuestapresentada por el contratista."/>
    <n v="800018165"/>
    <s v="JARGU S. A. CORREDORES DE SEGUROS"/>
    <s v="PROFESIONAL ESPECIALIZADO - SUBD. ADMINISTRATIVA Y FINANCIERA"/>
    <s v=""/>
    <d v="2024-07-01T00:00:00"/>
    <d v="2024-07-12T00:00:00"/>
    <s v="EL CONTRATISTA CUMPLIÓ CON LAS OBLIGACIONES GENERALES DEL CONTRATO"/>
    <s v="EL CONTRATISTA CUMPLIÓ CON LAS OBLIGACIONES ESPECIFICAS DEL CONTRATO"/>
    <d v="2022-07-01T00:00:00"/>
    <d v="2022-07-07T00:00:00"/>
    <s v="14  Mes(es)"/>
    <d v="2024-07-12T00:00:00"/>
    <n v="0"/>
    <n v="0"/>
    <n v="0"/>
    <n v="0"/>
    <n v="0"/>
    <n v="0"/>
    <n v="0"/>
    <n v="0"/>
    <s v="  24  Mes(es)   5  Día(s)"/>
  </r>
  <r>
    <x v="3"/>
    <n v="220399"/>
    <x v="1"/>
    <s v="https://community.secop.gov.co/Public/Tendering/OpportunityDetail/Index?noticeUID=CO1.NTC.2933046&amp;isFromPublicArea=True&amp;isModal=true&amp;asPopupView=true"/>
    <x v="1"/>
    <s v="Prestación de Servicios"/>
    <s v="SUBD. ADMINISTRATIVA Y FINANCIERA"/>
    <s v="0111-01 - Secretaría Distrital de Hacienda"/>
    <s v="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
    <n v="860066946"/>
    <s v="SEGURIDAD SUPERIOR LTDA."/>
    <s v="PROFESIONAL ESPECIALIZADO - SUBD. ADMINISTRATIVA Y FINANCIERA"/>
    <s v=""/>
    <d v="2024-07-01T00:00:00"/>
    <d v="2024-07-31T00:00:00"/>
    <s v="EL CONTRATISTA CUMPLIÓ CON LAS OBLIGACIONES GENERALES DEL CONTRATO"/>
    <s v="EL CONTRATISTA CUMPLIÓ CON LAS OBLIGACIONES ESPECIFICAS DEL CONTRATO"/>
    <d v="2022-06-10T00:00:00"/>
    <d v="2022-06-15T00:00:00"/>
    <s v="17  Mes(es)  15  Día(s)"/>
    <d v="2024-09-30T00:00:00"/>
    <n v="4537388359"/>
    <n v="87"/>
    <n v="87"/>
    <n v="6334461517"/>
    <n v="949926842"/>
    <n v="3"/>
    <n v="2747000000"/>
    <n v="7284388359"/>
    <s v="  27  Mes(es)  16  Día(s)"/>
  </r>
  <r>
    <x v="3"/>
    <n v="220408"/>
    <x v="1"/>
    <s v="https://community.secop.gov.co/Public/Tendering/OpportunityDetail/Index?noticeUID=CO1.NTC.2987061&amp;isFromPublicArea=True&amp;isModal=true&amp;asPopupView=true"/>
    <x v="0"/>
    <s v="Interadministrativo"/>
    <s v="OF. OPERACION SISTEMA GESTION DOCUMENTAL"/>
    <s v="0111-01 - Secretaría Distrital de Hacienda"/>
    <s v="Prestar servicios para la gestión de correspondencia y mensajeríaexpresa masiva para la Secretaría Distrital de Hacienda"/>
    <n v="900062917"/>
    <s v="SERVICIOS POSTALES NACIONALES S.A.S."/>
    <s v="PROFESIONAL ESPECIALIZADO - OF. OPERACION SISTEMA GESTION DOCUMENTAL"/>
    <s v=""/>
    <d v="2024-07-01T00:00:00"/>
    <d v="2024-07-31T00:00:00"/>
    <s v="El contratista Servicios Postales Nacionales S.A.S. dio cumplimiento alas disposiciones contenidas en los documentos integrantes del contrato."/>
    <s v="En la ejecución del presente contrato y en cumplimiento de lasobligaciones estipuladas en el numeral 11 de la minuta del contratointeradministrativo 220408, se ejecutaron las siguientes actividades del01 al 31 de julio de 2024:Se recibió la gestión de las siguientes comunicaciones radicadas ygeneradas:Comunicaciones Externas Enviadas - CEE: 19.570Comunicaciones Externas Recibidas - CER: 30.368Comunicaciones Internas Enviadas - CIE: 4.526"/>
    <d v="2022-06-23T00:00:00"/>
    <d v="2022-06-25T00:00:00"/>
    <s v="18  Mes(es)  6  Día(s)"/>
    <d v="2024-09-10T00:00:00"/>
    <n v="2676607144"/>
    <n v="93"/>
    <n v="89"/>
    <n v="3687372874"/>
    <n v="280118270"/>
    <n v="3"/>
    <n v="1290884000"/>
    <n v="3967491144"/>
    <s v="  26  Mes(es)  16  Día(s)"/>
  </r>
  <r>
    <x v="4"/>
    <n v="230843"/>
    <x v="2"/>
    <s v="https://www.colombiacompra.gov.co/tienda-virtual-del-estado-colombiano/ordenes-compra/115096"/>
    <x v="3"/>
    <s v="Prestación de Servicios"/>
    <s v="SUBD. INFRAESTRUCTURA TIC"/>
    <s v="0111-01 - Secretaría Distrital de Hacienda"/>
    <s v="Servicios de ORACLE CLOUD INFRASTRUCTURE (OCI) para los Sistemas LegadosSI-CAPITAL/SITII."/>
    <n v="900105979"/>
    <s v="BMIND S.A.S."/>
    <s v="SUBDIRECTOR TECNICO - SUBD. INFRAESTRUCTURA TIC"/>
    <s v=""/>
    <d v="2024-07-01T00:00:00"/>
    <d v="2024-07-31T00:00:00"/>
    <s v="Ha cumplido con las obligaciones que se encuentran contenidas en laCláusula 11 &quot;Obligaciones de los Proveedores&quot; del Acuerdo Marco dePrecios N° CCE-241-AMP-2021."/>
    <s v="Ha cumplido con las obligaciones que se encuentran contenidas en laCláusula 11 &quot;Obligaciones de los Proveedores&quot; del Acuerdo Marco dePrecios N° CCE-241-AMP-2021."/>
    <d v="2023-08-29T00:00:00"/>
    <d v="2023-09-02T00:00:00"/>
    <s v="12  Mes(es)"/>
    <d v="2024-09-01T00:00:00"/>
    <n v="1085000000"/>
    <n v="90"/>
    <n v="72"/>
    <n v="977475424"/>
    <n v="107524576"/>
    <n v="0"/>
    <n v="0"/>
    <n v="1085000000"/>
    <s v="12  Mes(es)"/>
  </r>
  <r>
    <x v="4"/>
    <n v="230656"/>
    <x v="1"/>
    <s v="https://community.secop.gov.co/Public/Tendering/OpportunityDetail/Index?noticeUID=CO1.NTC.4409639&amp;isFromPublicArea=True&amp;isModal=true&amp;asPopupView=true"/>
    <x v="1"/>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Uno)."/>
    <n v="901731210"/>
    <s v="UNION TEMPORAL AXA COLPATRIA SEGUROS S,A - LA PREVISORA S.A. COMPAÑIA DE SEGUROS"/>
    <s v="SUBDIRECTOR TECNICO - SUBD. ADMINISTRATIVA Y FINANCIERA"/>
    <s v=""/>
    <d v="2024-07-01T00:00:00"/>
    <d v="2024-07-13T00:00:00"/>
    <s v="EL CONTRATISTA CUMPLIÓ CON LAS OBLIGACIONES GENERALES DEL CONTRATO"/>
    <s v="EL CONTRATISTA CUMPLIÓ CON LAS OBLIGACIONES ESPECIFICAS DEL CONTRATO"/>
    <d v="2023-07-12T00:00:00"/>
    <d v="2023-07-13T00:00:00"/>
    <s v="365  Día(s)"/>
    <d v="2024-11-09T00:00:00"/>
    <n v="2727583074"/>
    <n v="99"/>
    <n v="99"/>
    <n v="2706503074"/>
    <n v="21080000"/>
    <n v="0"/>
    <n v="0"/>
    <n v="2727583074"/>
    <s v="365  Día(s)"/>
  </r>
  <r>
    <x v="4"/>
    <n v="230655"/>
    <x v="1"/>
    <s v="https://community.secop.gov.co/Public/Tendering/OpportunityDetail/Index?noticeUID=CO1.NTC.4409639&amp;isFromPublicArea=True&amp;isModal=true&amp;asPopupView=true"/>
    <x v="1"/>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
    <n v="860002400"/>
    <s v="LA PREVISORA S A"/>
    <s v="SUBDIRECTOR TECNICO - SUBD. ADMINISTRATIVA Y FINANCIERA"/>
    <s v=""/>
    <d v="2024-07-01T00:00:00"/>
    <d v="2024-07-31T00:00:00"/>
    <s v="EL CONTRATISTA CUMPLIÓ CON LAS OBLIGACIONES GENERALES DEL CONTRATO"/>
    <s v="EL CONTRATISTA CUMPLIÓ CON LAS OBLIGACIONES ESPECIFICAS DEL CONTRATO"/>
    <d v="2023-07-11T00:00:00"/>
    <d v="2023-07-13T00:00:00"/>
    <s v="365  Día(s)"/>
    <d v="2025-01-31T00:00:00"/>
    <n v="455664450"/>
    <n v="100"/>
    <n v="100"/>
    <n v="455664450"/>
    <n v="0"/>
    <n v="0"/>
    <n v="0"/>
    <n v="455664450"/>
    <s v="365  Día(s)"/>
  </r>
  <r>
    <x v="4"/>
    <n v="230217"/>
    <x v="1"/>
    <s v="https://community.secop.gov.co/Public/Tendering/OpportunityDetail/Index?noticeUID=CO1.NTC.3733168&amp;isFromPublicArea=True&amp;isModal=true&amp;asPopupView=true"/>
    <x v="2"/>
    <s v="Corretaje"/>
    <s v="SUBD. ADMINISTRATIVA Y FINANCIERA"/>
    <s v="0111-01 - Secretaría Distrital de Hacienda"/>
    <s v="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
    <n v="800018165"/>
    <s v="JARGU S. A. CORREDORES DE SEGUROS"/>
    <s v="PROFESIONAL ESPECIALIZADO - SUBD. ADMINISTRATIVA Y FINANCIERA"/>
    <s v=""/>
    <d v="2024-07-01T00:00:00"/>
    <d v="2024-07-31T00:00:00"/>
    <s v="EL CONTRATISTA CUMPLIÓ CON LAS OBLIGACIONES GENERALES DEL CONTRATO"/>
    <s v="EL CONTRATISTA CUMPLIÓ CON LAS OBLIGACIONES ESPECIFICAS DEL CONTRATO"/>
    <d v="2023-02-02T00:00:00"/>
    <d v="2023-02-10T00:00:00"/>
    <s v="18  Mes(es)"/>
    <d v="2025-07-13T00:00:00"/>
    <n v="0"/>
    <n v="0"/>
    <n v="0"/>
    <n v="0"/>
    <n v="0"/>
    <n v="0"/>
    <n v="0"/>
    <n v="0"/>
    <s v="  29  Mes(es)   7  Día(s)"/>
  </r>
  <r>
    <x v="4"/>
    <n v="230891"/>
    <x v="1"/>
    <s v="https://community.secop.gov.co/Public/Tendering/OpportunityDetail/Index?noticeUID=CO1.NTC.4906277&amp;isFromPublicArea=True&amp;isModal=true&amp;asPopupView=true"/>
    <x v="4"/>
    <s v="Prestación de Servicios"/>
    <s v="OF. TECNICA SISTEMA GESTION DOCUMENTAL"/>
    <s v="0111-01 - Secretaría Distrital de Hacienda"/>
    <s v="Prestar el servicio de custodia, consulta, préstamo y transporte dedocumentos de archivo de la Secretaría Distrital de Hacienda, deconformidad con el anexo técnico y el pliego de condiciones."/>
    <n v="830018460"/>
    <s v="NUEVA TRANSPORTADORA SIGLO XXI S.A.S"/>
    <s v="PROFESIONAL ESPECIALIZADO - OF. TECNICA SISTEMA GESTION DOCUMENTAL"/>
    <s v=""/>
    <d v="2024-07-01T00:00:00"/>
    <d v="2024-07-31T00:00:00"/>
    <s v="El contratista durante el periodo dio cumplimiento con la ejecución delas obligaciones generales del contrato"/>
    <s v="Durante el período del 1 al 31 de julio, el contratista realizó lassiguientes actividades:Total, de cajas custodiadas: 84.326Consulta NormalNo. de consultas: 17No. de cajas: 147Remisiones: 195 a 207, 209, 211, 214 a 218.Consulta UrgenteNo. de consultas: 9No. de cajas: 19Remisiones: 194, 204 y 208, 210, 212 a 213, 219TransporteTransporte de ida consulta urgente: 9Transporte de ida consulta normal: 20Transporte de regreso:9RearchivosNo. de cajas: 175No. de solicitud: 32 al 36Traslado Inicial: 200 cajas"/>
    <d v="2023-10-11T00:00:00"/>
    <d v="2023-10-18T00:00:00"/>
    <s v="5  Mes(es)"/>
    <d v="2024-10-31T00:00:00"/>
    <n v="494262049"/>
    <n v="61"/>
    <n v="47"/>
    <n v="302362505"/>
    <n v="191899544"/>
    <n v="0"/>
    <n v="0"/>
    <n v="494262049"/>
    <s v="  12  Mes(es)  13  Día(s)"/>
  </r>
  <r>
    <x v="4"/>
    <n v="230435"/>
    <x v="2"/>
    <s v="https://www.colombiacompra.gov.co/tienda-virtual-del-estado-colombiano/ordenes-compra/107354"/>
    <x v="3"/>
    <s v="Prestación de Servicios"/>
    <s v="SUBD. SERVICIOS TIC"/>
    <s v="0111-01 - Secretaría Distrital de Hacienda"/>
    <s v="Proveer el outsourcing integral para los servicios de gestión de mesa deayuda."/>
    <n v="800196299"/>
    <s v="COMPAÑIA COLOMBIANA DE SERVICIOS DE VALO R AGREGADO Y TELEMATICOS COLVATEL S.A."/>
    <s v="PROFESIONAL UNIVERSITARIO - SUBD. SERVICIOS TIC"/>
    <s v=""/>
    <d v="2024-07-01T00:00:00"/>
    <d v="2024-07-31T00:00:00"/>
    <s v="Se certifica el cumplimiento de las obligaciones generales para elperíodo reportado."/>
    <s v="Se certifica el cumplimiento de las obligaciones especiales para elperíodo reportado."/>
    <d v="2023-04-04T00:00:00"/>
    <d v="2023-04-17T00:00:00"/>
    <s v="12  Mes(es)"/>
    <d v="2024-10-17T00:00:00"/>
    <n v="1291307804"/>
    <n v="76"/>
    <n v="76"/>
    <n v="1465055449"/>
    <n v="471906257"/>
    <n v="2"/>
    <n v="645653902"/>
    <n v="1936961706"/>
    <s v="  18  Mes(es)"/>
  </r>
  <r>
    <x v="4"/>
    <n v="230893"/>
    <x v="1"/>
    <s v="https://community.secop.gov.co/Public/Tendering/OpportunityDetail/Index?noticeUID=CO1.NTC.4884029&amp;isFromPublicArea=True&amp;isModal=true&amp;asPopupView=true"/>
    <x v="4"/>
    <s v="Prestación de Servicios"/>
    <s v="SUBD. SERVICIOS TIC"/>
    <s v="0111-01 - Secretaría Distrital de Hacienda"/>
    <s v="Proveer los servicios de actualización y soporte del licenciamiento dela suite Broadcom- CA propiedad de la SDH."/>
    <n v="830031855"/>
    <s v="M S L DISTRIBUCIONES &amp; CIA S.A.S"/>
    <s v="PROFESIONAL ESPECIALIZADO - SUBD. SERVICIOS TIC"/>
    <s v=""/>
    <d v="2024-07-01T00:00:00"/>
    <d v="2024-07-31T00:00:00"/>
    <s v="Se certifica el cumplimiento de las obligaciones generales para elperíodo reportado."/>
    <s v="Se certifica el cumplimiento de las obligaciones especiales para elperíodo reportado."/>
    <d v="2023-10-10T00:00:00"/>
    <d v="2023-10-20T00:00:00"/>
    <s v="12  Mes(es)"/>
    <d v="2024-10-20T00:00:00"/>
    <n v="561600000"/>
    <n v="90"/>
    <n v="90"/>
    <n v="505439999"/>
    <n v="56160001"/>
    <n v="0"/>
    <n v="0"/>
    <n v="561600000"/>
    <s v="12  Mes(es)"/>
  </r>
  <r>
    <x v="4"/>
    <n v="230530"/>
    <x v="2"/>
    <s v="https://www.colombiacompra.gov.co/tienda-virtual-del-estado-colombiano/ordenes-compra/108855"/>
    <x v="3"/>
    <s v="Arrendamiento"/>
    <s v="SUBD. SERVICIOS TIC"/>
    <s v="0111-01 - Secretaría Distrital de Hacienda"/>
    <s v="Proveer el outsourcing integral para los servicios de gestión deimpresión para la SHD."/>
    <n v="830001338"/>
    <s v="SUMIMAS S A S"/>
    <s v="PROFESIONAL UNIVERSITARIO - SUBD. SERVICIOS TIC"/>
    <s v=""/>
    <d v="2024-07-01T00:00:00"/>
    <d v="2024-07-31T00:00:00"/>
    <s v="Se certifica el cumplimiento de las obligaciones generales para elperíodo reportado."/>
    <s v="Se certifica el cumplimiento de las obligaciones especiales para elperíodo reportado."/>
    <d v="2023-05-03T00:00:00"/>
    <d v="2023-05-04T00:00:00"/>
    <s v="12  Mes(es)"/>
    <d v="2024-11-04T00:00:00"/>
    <n v="183490162"/>
    <n v="76"/>
    <n v="76"/>
    <n v="210078648"/>
    <n v="65156595"/>
    <n v="1"/>
    <n v="91745081"/>
    <n v="275235243"/>
    <s v="  18  Mes(es)"/>
  </r>
  <r>
    <x v="4"/>
    <n v="230657"/>
    <x v="1"/>
    <s v="https://community.secop.gov.co/Public/Tendering/OpportunityDetail/Index?noticeUID=CO1.NTC.4565884&amp;isFromPublicArea=True&amp;isModal=true&amp;asPopupView=true"/>
    <x v="4"/>
    <s v="Prestación de Servicios"/>
    <s v="SUBD. SERVICIOS TIC"/>
    <s v="0111-01 - Secretaría Distrital de Hacienda"/>
    <s v="Prestar los servicios de actualización, soporte y mantenimiento dellicenciamiento antivirus Kaspersky para la SHD."/>
    <n v="900418656"/>
    <s v="GRUPO MICROSISTEMAS COLOMBIA SAS"/>
    <s v="PROFESIONAL ESPECIALIZADO - SUBD. SOLUCIONES TIC"/>
    <s v=""/>
    <d v="2024-07-01T00:00:00"/>
    <d v="2024-07-19T00:00:00"/>
    <s v="Se certifica el cumplimiento de las obligaciones generales para elperíodo reportado."/>
    <s v="Se certifica el cumplimiento de las obligaciones especiales para elperíodo reportado."/>
    <d v="2023-07-13T00:00:00"/>
    <d v="2023-07-19T00:00:00"/>
    <s v="12  Mes(es)"/>
    <d v="2024-07-19T00:00:00"/>
    <n v="261263680"/>
    <n v="100"/>
    <n v="100"/>
    <n v="261263680"/>
    <n v="0"/>
    <n v="0"/>
    <n v="0"/>
    <n v="261263680"/>
    <s v="12  Mes(es)"/>
  </r>
  <r>
    <x v="4"/>
    <n v="230490"/>
    <x v="1"/>
    <s v="https://community.secop.gov.co/Public/Tendering/OpportunityDetail/Index?noticeUID=CO1.NTC.4216137&amp;isFromPublicArea=True&amp;isModal=true&amp;asPopupView=true"/>
    <x v="5"/>
    <s v="Prestación de Servicios"/>
    <s v="SUBD. ADMINISTRATIVA Y FINANCIERA"/>
    <s v="0111-01 - Secretaría Distrital de Hacienda"/>
    <s v="PRESTAR LOS SERVICIOS DE MANTENIMIENTO PREVENTIVO Y CORRECTIVO PARA ELSISTEMA DE EXTINCIÓN DE INCENDIOS Y DEL SISTEMA DE CONTROL DE ACCESO YDETECCIÓN DE INCENDIOS DE LAS TORRES A Y B DEL CENTRO ADMINISTRATIVODISTRITAL CAD Y DE LAS SEDES DE LA SDH"/>
    <n v="900361477"/>
    <s v="ING SOLUTION S A S"/>
    <s v="PROFESIONAL UNIVERSITARIO - SUBD. ADMINISTRATIVA Y FINANCIERA"/>
    <s v=""/>
    <d v="2024-07-01T00:00:00"/>
    <d v="2024-07-31T00:00:00"/>
    <s v="El contratista ha dado cumplimiento a las obligaciones generales delcontrato."/>
    <s v="El contratista ha dado cumplimiento a las obligaciones especiales delcontrato y sus anexos."/>
    <d v="2023-04-21T00:00:00"/>
    <d v="2023-05-03T00:00:00"/>
    <s v="9  Mes(es)"/>
    <d v="2024-12-03T00:00:00"/>
    <n v="106000000"/>
    <n v="0"/>
    <n v="44"/>
    <n v="69665260"/>
    <n v="158000000"/>
    <n v="1"/>
    <n v="52000000"/>
    <n v="158000000"/>
    <s v="  19  Mes(es)"/>
  </r>
  <r>
    <x v="4"/>
    <n v="230720"/>
    <x v="1"/>
    <s v="https://community.secop.gov.co/Public/Tendering/OpportunityDetail/Index?noticeUID=CO1.NTC.4808320&amp;isFromPublicArea=True&amp;isModal=true&amp;asPopupView=true"/>
    <x v="0"/>
    <s v="Prestación de Servicios"/>
    <s v="SUBD. INFRAESTRUCTURA TIC"/>
    <s v="0111-01 - Secretaría Distrital de Hacienda"/>
    <s v="Prestar los servicios de mantenimiento, actualización, soporte técnicoespecializado y servicios especiales con el suministro de partes yrepuestos para el sistema de telefonía de la Secretaría Distrital deHacienda."/>
    <n v="830077975"/>
    <s v="AXEDE S.A.S- EN REORGANIZACION"/>
    <s v="PROFESIONAL UNIVERSITARIO - SUBD. INFRAESTRUCTURA TIC"/>
    <s v=""/>
    <d v="2024-07-01T00:00:00"/>
    <d v="2024-07-31T00:00:00"/>
    <s v="El contratista cumplió con todas las obligaciones establecidas en elcontrato"/>
    <s v="El contratista cumplió con todas las obligaciones establecidas en elcontrato"/>
    <d v="2023-08-04T00:00:00"/>
    <d v="2023-10-04T00:00:00"/>
    <s v="12  Mes(es)"/>
    <d v="2024-10-03T00:00:00"/>
    <n v="213295271"/>
    <n v="100"/>
    <n v="100"/>
    <n v="212708105"/>
    <n v="587166"/>
    <n v="0"/>
    <n v="0"/>
    <n v="213295271"/>
    <s v="12  Mes(es)"/>
  </r>
  <r>
    <x v="4"/>
    <n v="230933"/>
    <x v="1"/>
    <s v="https://community.secop.gov.co/Public/Tendering/OpportunityDetail/Index?noticeUID=CO1.NTC.5147979&amp;isFromPublicArea=True&amp;isModal=False"/>
    <x v="5"/>
    <s v="Prestación de Servicios"/>
    <s v="SUBD. INFRAESTRUCTURA TIC"/>
    <s v="0111-01 - Secretaría Distrital de Hacienda"/>
    <s v="Prestar servicios de mantenimiento y mejoras a las sedes electrónicasexterna e intranet de la Secretaría Distrital de Hacienda desarrolladosen Drupal, angular en su versión existente y toda su infraestructura deservicio."/>
    <n v="900162407"/>
    <s v="SEED EM S A S"/>
    <s v="PROFESIONAL ESPECIALIZADO - SUBD. INFRAESTRUCTURA TIC"/>
    <s v=""/>
    <d v="2024-07-01T00:00:00"/>
    <d v="2024-07-31T00:00:00"/>
    <s v="Durante el periodo certificado anteriormente, se dieron cumplimiento adichas obligaciones"/>
    <s v="15-04-24/25-04-24 Funcionalidad de popup Ticket 12581 Plantillasperfeccionamiento 1, 2, 3 y 5 3025/04/24 Pruebas conjuntas Pop up 226-04-24/20-05-2024 Funcionalidad de popup Ticket 12581 Plantillas 4, 6y 7 4126-04-24/20-05-2024 Funcionalidad de popup Ticket 12581 Plantillas 4, 6y 7 7510-05-24 Instalación antivirus en servidores linux del portal webhttps://seedem.freshdesk.com/a/tickets/13234 0 1,016-05-24 Logs del front https://seedem.freshdesk.com/a/tickets/13239 01,021/05/24 - 23/05/24 Funcionalidad de popup Ticket 12581 Revisión Todaslas Plantillas y ajustes solicitados por QA 2127/05/24 - 12/06/24 Ajustes Buscador General.https://seedem.freshdesk.com/a/tickets/12861 1524/05/24 Propuesta diseño buscador general (inclusión de Subtítulo) 1327/05/24 - 04/06/24 Diseño Directorio de entidadeshttps://seedem.freshdesk.com/a/tickets/12832 1827/05/24 Revisar configuracion de nginxhttps://seedem.freshdesk.com/a/tickets/13306 0 1,007/06/24 Presentación Propuesta diseño directorio de entidades 3 may 10a junio 10 Entornos de desarrollo y pruebas 0 3,0"/>
    <d v="2023-11-28T00:00:00"/>
    <d v="2023-12-11T00:00:00"/>
    <s v="12  Mes(es)"/>
    <d v="2024-12-11T00:00:00"/>
    <n v="99233142"/>
    <n v="39"/>
    <n v="15"/>
    <n v="38481030"/>
    <n v="60752112"/>
    <n v="0"/>
    <n v="0"/>
    <n v="99233142"/>
    <s v="12  Mes(es)"/>
  </r>
  <r>
    <x v="5"/>
    <n v="240025"/>
    <x v="1"/>
    <s v="https://community.secop.gov.co/Public/Tendering/OpportunityDetail/Index?noticeUID=CO1.NTC.5461313&amp;isFromPublicArea=True&amp;isModal=true&amp;asPopupView=true"/>
    <x v="6"/>
    <s v="Prestación Servicios Profesionales"/>
    <s v="SUBD. CONSOLIDACION, GESTION E INVEST."/>
    <s v="0111-01 - Secretaría Distrital de Hacienda"/>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n v="1020773390"/>
    <s v="MIGUEL ANGEL MONROY PEREZ"/>
    <s v="SUBDIRECTOR TECNICO - SUBD. CONSOLIDACION, GESTION E INVEST."/>
    <s v=""/>
    <d v="2024-07-01T00:00:00"/>
    <d v="2024-07-31T00:00:00"/>
    <s v="El contratista dió cumplimiento a cada una de las obligaciones generalespre - contractuales acordadas para la ejecución del contrato."/>
    <s v="Durante el mes de julio el contratista atendió consultas de los EntesPúblicos Distritales, específicamente de la SDHT, del SITP, deTransmilenio S.A. y de la SDM sobre manejo de propiedades, planta yequipo, corrección de errores, concesiones, entre otros. Adelanta unanueva propuesta para el boletín periódico de documentos y conceptostécnicos que realiza la SCGI con el uso de herramientas como Genially yPowerBI para tener una alternativa de visualización agradable quefortalezca la experiencia de usuario de los terceros que revisen elcontenido del boletín y la información financiera dispuesta en el mismo."/>
    <d v="2024-01-18T00:00:00"/>
    <d v="2024-02-01T00:00:00"/>
    <s v="6  Mes(es)"/>
    <d v="2024-10-01T00:00:00"/>
    <n v="49200000"/>
    <n v="75"/>
    <n v="63"/>
    <n v="49200000"/>
    <n v="16400000"/>
    <n v="1"/>
    <n v="16400000"/>
    <n v="65600000"/>
    <s v="   8  Mes(es)"/>
  </r>
  <r>
    <x v="5"/>
    <n v="240320"/>
    <x v="1"/>
    <s v="https://community.secop.gov.co/Public/Tendering/OpportunityDetail/Index?noticeUID=CO1.NTC.5616210&amp;isFromPublicArea=True&amp;isModal=true&amp;asPopupView=true"/>
    <x v="6"/>
    <s v="Prestación Servicios Profesionales"/>
    <s v="SUBD. FINANZAS DISTRITALES"/>
    <s v="0111-01 - Secretaría Distrital de Hacienda"/>
    <s v="Prestar servicios profesionales a la Subdirección de FinanzasDistritales de la Dirección Distrital de Presupuesto, para apoyar la consolidación, análisis y gestión presupuestal relacionada con la preparación de la estrategia financiera para el Plan deDesarrollo."/>
    <n v="79616900"/>
    <s v="JAIME ENRIQUE ZAMBRANO SALAZAR"/>
    <s v="SUBDIRECTOR TECNICO - SUBD. FINANZAS DISTRITALES"/>
    <s v=""/>
    <d v="2024-07-01T00:00:00"/>
    <d v="2024-07-31T00:00:00"/>
    <s v="El contratista acató y dio cumplimiento a las obligaciones generalesestablecidas en el contrato."/>
    <s v="El contratista cumplió a satisfacción con las obligaciones especialesestablecidas en el contrato, así:Apoyó en la proyección de respuesta sobre temas de cupo de endeudamientodel Acuerdo No. 840 de 2022 de la Proposición 924- punto 6, Aporte MetroPLMB.Apoyó proyección de Vigencias Futuras actualizadas, en ejecución yproyectadas en valores de su año de aprobación y en valores constantesde 2024, solicitada por la Subdirección de Planeación de la Inversión,en la SDP.Apoyó en la elaboración de la presentación del archivo colaborativo“Cifras_Distrito”, en lo que atañe a las Vigencias Futuras, en ejecucióny aprobadas con corte junio de 2024, para la SFD.Entregó los reportes de Sentencias judiciales para que fueranactualizados por otros miembros del equipo de SFD.Estructuró la información para la validación del cupo de Endeudamiento acorte junio de 2024.Estructuró la información para la validación de las Vigencias Futuras acorte de junio de 2024, para entrega de este reporte por parte de la SFDa la Secretaría de Hacienda.Generó la información de los cupos de endeudamiento desde el 2020 al2024, con base a los datos contenido en BogData.Construyó la información de las VF, que se encuentran vigentes enejecución y las autorizadas, en valores de aprobación, solicitada por laSubdirección de Gestión de la Información Presupuestal (SGIP).Inició la construcción de los reportes, informes y estructuración dedatos necesarios para la actualización de la información para laproyección del nuevo cupo de endeudamiento del distrito, desde el 2022 ajunio de 2024, por entidad y proyecto.Proyectó los informes con la ejecución de cupo de crédito del Acuerdo840, verificando la información incluida en Share y BogData, con lascifras para el periodo de junio de 2024, con las modificaciones yajustes realizados durante el periodo de este informe.Consolidó la información de nuevas vigencias futuras con corte junio de2024, por fuente, corroborando con las actas CONFIS, incorporando lasActas No. 006, 008 y 010 de 2024, con VF aprobadas para la SDP, SHD – UE01 Y UE 03, Veeduría Distrital, SDG, FONCEP, SDE, SDM, SED, SDIS, IDU.Proyectó el Informe para el Concejo de Bogotá, de las Vigencias Futuras,con la información del primer semestre de 2024.Verificó la información contenida en los formatos para el proceso decargue al sistema BogData, de las Vigencias Futuras, que para esteperiodo se incorporó con el Acta 008 de 2024, VF aprobadas para:Secretaría Distrital de Hacienda UE 01 Y 03; Secretaría Distrital deGobierno; FONCEP; Secretaría de Desarrollo Económico.Realizó la indexación para la proyección del pago correspondiente a laVF de Acuerdo 691 de 2017, con corte a junio en el IPC, con el objeto deprograma el pago de la primera cuota de la cofinanciación del proyectoPrimera Línea del Metro de Bogotá.Efectuó la actualización solicitada a corte junio, por la Subdirecciónde Financiamiento con otras Entidades, al respecto del información de laVF a las Calificadoras de Riesgo, punto 3.5.Preparó reporte para la verificación de la diferencia del Ingresos vs elgasto, para validar la ejecución del Cupo de Endeudamiento, con cortejunio, solicitada por la SFD.Realizó informe de seguimiento de la ejecución del cupo de endeudamientopara la evaluación de la entidad IDU, solicitada por un profesional dela SIL.Realizó la evaluación de la información reportada al SIVICOF, con cortejunio, de Vigencias Futuras en ejecución, con ocasión de la presentacióndel Informe al Concejo de Bogotá de VF, con la SGIP."/>
    <d v="2024-02-09T00:00:00"/>
    <d v="2024-02-09T00:00:00"/>
    <s v="6  Mes(es)"/>
    <d v="2024-08-09T00:00:00"/>
    <n v="42000000"/>
    <n v="96"/>
    <n v="79"/>
    <n v="40133333"/>
    <n v="1866667"/>
    <n v="0"/>
    <n v="0"/>
    <n v="42000000"/>
    <s v="6  Mes(es)"/>
  </r>
  <r>
    <x v="5"/>
    <n v="240403"/>
    <x v="1"/>
    <s v="https://community.secop.gov.co/Public/Tendering/OpportunityDetail/Index?noticeUID=CO1.NTC.5561174&amp;isFromPublicArea=True&amp;isModal=true&amp;asPopupView=true"/>
    <x v="6"/>
    <s v="Prestación Servicios Profesionales"/>
    <s v="SUBD. DESARROLLO SOCIAL"/>
    <s v="0111-01 - Secretaría Distrital de Hacienda"/>
    <s v="Prestar los servicios profesionales a la  Dirección Distrital dePresupuesto para asesorar, consolidar y analizar la información producida en materia presupuestal, fiscal y financiera, por las Entidades y organismos Distritales."/>
    <n v="1032446439"/>
    <s v="ALVARO ANDRES CABRERA COTRINA"/>
    <s v="SUBDIRECTOR TECNICO - SUBD. DESARROLLO SOCIAL"/>
    <s v=""/>
    <d v="2024-07-01T00:00:00"/>
    <d v="2024-07-31T00:00:00"/>
    <s v="El contratista acató y dio cumplimiento a las obligaciones generalesestablecidas en el contrato."/>
    <s v="El contratista cumplió a satisfacción las obligaciones especialesestablecidas en el contrato, apoyando la gestión de la Subdirección deInfraestructura y Localidades, asistiendo a reuniones de programaciónpresupuestal, revisando la información de programación registrada en elsistema por las entidades asignadas, apoyando el proceso dearmonización, la elaboración de conceptos de modificación presupuestal ybrindando asesoría a las entidades en los temas presupuestalesrequeridos."/>
    <d v="2024-02-22T00:00:00"/>
    <d v="2024-02-27T00:00:00"/>
    <s v="6  Mes(es)"/>
    <d v="2024-08-27T00:00:00"/>
    <n v="42000000"/>
    <n v="86"/>
    <n v="69"/>
    <n v="35933333"/>
    <n v="6066667"/>
    <n v="0"/>
    <n v="0"/>
    <n v="42000000"/>
    <s v="6  Mes(es)"/>
  </r>
  <r>
    <x v="5"/>
    <n v="240188"/>
    <x v="1"/>
    <s v="https://community.secop.gov.co/Public/Tendering/OpportunityDetail/Index?noticeUID=CO1.NTC.5540966&amp;isFromPublicArea=True&amp;isModal=False"/>
    <x v="6"/>
    <s v="Prestación Servicios Profesionales"/>
    <s v="DESPACHO DIR. ESTAD. Y ESTUDIOS FISCALES"/>
    <s v="0111-01 - Secretaría Distrital de Hacienda"/>
    <s v="Prestar servicios profesionales al Observatorio Fiscal del Distrito enel diseño responsive del portal web del Observatorio y los contenidosdigitales, acorde con el cumplimiento de los lineamientos de gobierno enlínea, y las políticas de accesibilidad y usabilidad."/>
    <n v="1030649325"/>
    <s v="CHRISTIAN ALEJANDRO CORTES VICTORIA"/>
    <s v="ASESOR - DESPACHO SECRETARIO DISTRITAL DE HDA."/>
    <s v=""/>
    <d v="2024-07-01T00:00:00"/>
    <d v="2024-07-31T00:00:00"/>
    <s v="El contratista dio cumplimiento a las obligaciones generales pactadas enel presente contrato."/>
    <s v="Servicio recibido de acuerdo con las obligaciones establecidas en elContrato 240188, para la Secretaria Distrital de Hacienda, durante elperiodo comprendido entre el 01/07/2024 al 31/07/2024.Obligación 1:1. Ajuste del diseño responsive tableta debido a cambios realizados enla versión desktop.2. Ajuste del diseño responsive móvil debido a cambios realizados en laversión desktop.Obligación 2:1. Edición y presentación final del video “DEEF Office” para laplaneación estratégica de la entidad. (04 de julio de 2024).2. Cargue del video “DEEF Office” para la planeación estratégica de laentidad a YouTube (05 de julio de 2024).3. Edición y presentación del video para la planeación estratégica de laDirección de Presupuesto. (04 de julio de 2024).Obligación 3:1. Ficha técnica Gestión de pagos (09 de julio de 2024).2. Creación de íconos para tablero Mercado laboral (25 de julio de2024).Obligación 4:1. No aplica para este periodo.Obligación 5:1. No aplica para este periodo.Obligación 6:Asistencia a las siguientes reuniones:1. Reunión con Óscar Guzmán y el equipo OFD, para discutir temas yprocesos en el flujo de trabajo del video de planeación estratégica dela DEEF (03 de julio de 2024).2. Reunión con Daniel Poveda y el equipo OFD para discutir temas del OFDprevios a reunión con Oscar Guzmán (17 de julio de 2024).3. Reunión con Daniel Poveda y el equipo OFD para discutir la fichatécnica de PIB (18 de julio de 2024).4. Reunión con Óscar Guzmán y el equipo OFD, para aclarar temas yprocesos en el flujo de trabajo de la DEEF (23 de julio de 2024).5. Reunión para discutir temas del tablero DDT (25 de julio de 2024).6.Reunión con Daniel Poveda y el equipo OFD para discutir aspectostécnicos de las fichas técnicas (26 de julio de 2024).7. Reunión con Silvana Palmariny para presentar ajustes y discutir elrediseño de la versión responsive tableta de la página del OFD (29 dejulio de 2024).Obligación 7:No aplica para este periodo."/>
    <d v="2024-01-30T00:00:00"/>
    <d v="2024-02-05T00:00:00"/>
    <s v="6  Mes(es)"/>
    <d v="2024-11-04T00:00:00"/>
    <n v="26400000"/>
    <n v="65"/>
    <n v="54"/>
    <n v="25813333"/>
    <n v="13786667"/>
    <n v="1"/>
    <n v="13200000"/>
    <n v="39600000"/>
    <s v="   9  Mes(es)"/>
  </r>
  <r>
    <x v="5"/>
    <n v="240092"/>
    <x v="1"/>
    <s v="https://community.secop.gov.co/Public/Tendering/OpportunityDetail/Index?noticeUID=CO1.NTC.5510520&amp;isFromPublicArea=True&amp;isModal=true&amp;asPopupView=true"/>
    <x v="6"/>
    <s v="Prestación Servicios Profesionales"/>
    <s v="DESPACHO DIR. ESTAD. Y ESTUDIOS FISCALES"/>
    <s v="0111-01 - Secretaría Distrital de Hacienda"/>
    <s v="Prestar servicios profesionales de diseño gráfico para apoyar alObservatorio Fiscal del Distrito con su objetivo de divulgar informaciónsobre hacienda pública local. Desarrollar piezas gráficas, proyectos devisualización de datos y contenidos innovadores para los ciudadanos ypúblico en general, así como plantear y llevar a cabo estrategias decomunicación para incentivar la consulta y visitas al Observatorio."/>
    <n v="1014206122"/>
    <s v="JENNY ALEXANDRA MORENO CORTES"/>
    <s v="ASESOR - DESPACHO SECRETARIO DISTRITAL DE HDA."/>
    <s v=""/>
    <d v="2024-07-01T00:00:00"/>
    <d v="2024-07-31T00:00:00"/>
    <s v="El contratista dio cumplimiento a las obligaciones generales pactadas enel presente contrato."/>
    <s v="Servicio recibido de acuerdo con las obligaciones establecidas en elContrato 240092, para la Secretaria Distrital de Hacienda, durante elperiodo comprendido entre el 01/07/2024 al 31/07/2024.Obligación 1: 1. Diseño banner Tablero gerencialObligación 2:1. Diseño y ajustes al tablero de resultados fiscales.2. Diseño y ajustes al tablero de impuestos.3. Diseño y ajustes tablero gerencial.4. Propuesta de rediseño tablero FinanciamientoObligación 3:No aplica para este periodoObligación 4:No aplica para este períodoObligación 5:1. Campaña publicitaria tablero de gestión de pagos2. Revisión-Actividad planeación estratégica3. Agenda OFD4. Seguimiento temas OFD5. Campaña - Gestión de pagos6. Revisión previa OFD - preparatoria Oscar7. Tableros OFD - Avance8. Revisión ficha técnica PIB9. Cumpleaños Bogotá -Articulación Red de Observatorios Distritales10. Tablero gerencial SDH11. Revisión tablero gerencial12. Agenda OFD –Coordinación13. Tableros OFD - Avance II14. Tablero Financiamiento15. Tablero gerencial (Diseño)16. Tablero DDT - Observatorio Fiscal17. Revisión formato fichas técnicas18. TablerosObligación 6:1. Propuesta de campaña Gestión de pagos.2. Revisión de fichas técnicas:- Resultados fiscales- Impuestos"/>
    <d v="2024-01-26T00:00:00"/>
    <d v="2024-02-01T00:00:00"/>
    <s v="6  Mes(es)"/>
    <d v="2024-07-31T00:00:00"/>
    <n v="26400000"/>
    <n v="100"/>
    <n v="83"/>
    <n v="26400000"/>
    <n v="0"/>
    <n v="0"/>
    <n v="0"/>
    <n v="26400000"/>
    <s v="6  Mes(es)"/>
  </r>
  <r>
    <x v="5"/>
    <n v="240584"/>
    <x v="1"/>
    <s v="https://community.secop.gov.co/Public/Tendering/OpportunityDetail/Index?noticeUID=CO1.NTC.6161708&amp;isFromPublicArea=True&amp;isModal=true&amp;asPopupView=true"/>
    <x v="6"/>
    <s v="Prestación Servicios Profesionales"/>
    <s v="SUBD. ANALISIS SECTORIAL"/>
    <s v="0111-01 - Secretaría Distrital de Hacienda"/>
    <s v="Prestar servicios en la Dirección de Estudios y Estadísticas Fiscalespara realizar el análisis y la proyección de variables económicas de laciudad utilizando modelos económicos cuantitativos y estadísticos."/>
    <n v="1015476581"/>
    <s v="MATEO  PEDRAZA ASPRILLA"/>
    <s v="PROFESIONAL ESPECIALIZADO - SUBD. ANALISIS SECTORIAL"/>
    <s v=""/>
    <d v="2024-07-01T00:00:00"/>
    <d v="2024-07-31T00:00:00"/>
    <s v="El contratista dio cumplimiento a las obligaciones generales pactadas enel presente contrato."/>
    <s v="De acuerdo con las obligaciones establecidas en el Contrato 240584, parala Secretaria Distrital de Hacienda, durante el periodo comprendidoentre el 1/07/2024 al 31/07/2024.Obligación 1:1. Documento de revisión de política pública para formalización deMiPYMES en línea con lo planteado en el Plan Distrital de Desarrollo.Obligación 2:1. Documento de revisión del cálculo del gasto tributario a MiPYMES enColombia y las recomendaciones de la OCDE frente al estatuto tributario(ICA).Obligación 3:1. Análisis exploratorio de datos para las bases de ICA y RETEICA.Obligación 4:1. Visualización de información descriptiva de las variables disponiblespara la base de ICA2. Visualización de información descriptiva de las variables disponiblespara la base de ICA.Obligación 5:1. Reunión para la revisión de las bases de datos enviadascorrespondientes a ICA y RETEICA.Obligación 6:1. Reunión para la revisión de las bases de datos enviadascorrespondientes a ICA y RETEICA.Obligación 7:No aplica para el periodo."/>
    <d v="2024-05-29T00:00:00"/>
    <d v="2024-06-11T00:00:00"/>
    <s v="6  Mes(es)"/>
    <d v="2024-12-10T00:00:00"/>
    <n v="32400000"/>
    <n v="28"/>
    <n v="11"/>
    <n v="9000000"/>
    <n v="23400000"/>
    <n v="0"/>
    <n v="0"/>
    <n v="32400000"/>
    <s v="6  Mes(es)"/>
  </r>
  <r>
    <x v="5"/>
    <n v="240580"/>
    <x v="1"/>
    <s v="https://community.secop.gov.co/Public/Tendering/OpportunityDetail/Index?noticeUID=CO1.NTC.6186109&amp;isFromPublicArea=True&amp;isModal=true&amp;asPopupView=true"/>
    <x v="6"/>
    <s v="Prestación Servicios Profesionales"/>
    <s v="SUBD. ANALISIS SECTORIAL"/>
    <s v="0111-01 - Secretaría Distrital de Hacienda"/>
    <s v="Prestar servicios profesionales en la Dirección de Estudios yEstadísticas Fiscales para realizar el análisis, proyección, y prospección económica con base en el modelo de equilibrio general computable."/>
    <n v="1019113207"/>
    <s v="ANGY PAOLA MESA OSORIO"/>
    <s v="PROFESIONAL ESPECIALIZADO - SUBD. ANALISIS SECTORIAL"/>
    <s v=""/>
    <d v="2024-07-01T00:00:00"/>
    <d v="2024-07-31T00:00:00"/>
    <s v="El contratista dio cumplimiento a las obligaciones generales pactadas enel presente contrato."/>
    <s v="De acuerdo con las obligaciones establecidas en el Contrato 240580, parala Secretaria Distrital de Hacienda, durante el periodo comprendidoentre el 1/07/2024 al 31/07/2024.Obligación 1:1. No aplica para el periodo.Obligación 2:1. No aplica para el periodo.Obligación 3: * No aplica para el periodo.Obligación 4:1. Revisión de impuestos en el modelo MEGC- Bogotá.2. Simulación impuesto predial:- Simulación impuesto predial aumento del 20%.- Para un modelo dmod=13. Simulación impuesto ICA:- Simulación impuesto ICA aumento del 15%.- Para un modelo dmod=14. Presentación de simulaciones y resultados.Obligación 5:No aplica para el periodo.Obligación 6:No aplica para el periodo.Obligación 7:1. Reunión de equipo- Explicación de impuestos en el modelo.- Simulaciones.Obligación 8:No aplica para el periodo."/>
    <d v="2024-05-29T00:00:00"/>
    <d v="2024-06-04T00:00:00"/>
    <s v="5  Mes(es)"/>
    <d v="2024-11-03T00:00:00"/>
    <n v="19500000"/>
    <n v="38"/>
    <n v="18"/>
    <n v="7410000"/>
    <n v="12090000"/>
    <n v="0"/>
    <n v="0"/>
    <n v="19500000"/>
    <s v="5  Mes(es)"/>
  </r>
  <r>
    <x v="5"/>
    <n v="240065"/>
    <x v="1"/>
    <s v="https://community.secop.gov.co/Public/Tendering/OpportunityDetail/Index?noticeUID=CO1.NTC.5469208&amp;isFromPublicArea=True&amp;isModal=true&amp;asPopupView=true"/>
    <x v="6"/>
    <s v="Prestación Servicios Profesionales"/>
    <s v="SUBD. ANALISIS SECTORIAL"/>
    <s v="0111-01 - Secretaría Distrital de Hacienda"/>
    <s v="Prestar servicios profesionales para ejecutar y realizar la búsqueda,análisis, procesamiento de bases de datos, así como construcción,estimación, y calibración de modelos econométricos que permitanfortalecer el análisis económico de la ciudad de Bogotá."/>
    <n v="1015469292"/>
    <s v="JUAN DIEGO VARGAS GUZMAN"/>
    <s v="SUBDIRECTOR TECNICO - SUBD. ANALISIS SECTORIAL"/>
    <s v=""/>
    <d v="2024-07-01T00:00:00"/>
    <d v="2024-07-25T00:00:00"/>
    <s v="El contratista dio cumplimiento a las obligaciones generales pactadas enel presente contrato."/>
    <s v="De acuerdo con las obligaciones establecidas en el Contrato 240065, conla Secretaria Distrital de Hacienda, durante el periodo comprendidoentre el 01/07/2024 al 25/07/2024.Obligación 1.1. Apoyo en la actualización de la presentación de coyuntura Bogotá2024.Obligación 2:1. Apoyo en la actualización del documento seguimiento de demanda parael estudio de FET.2. Apoyo en la recopilación de información de las bases de datos del FETpara saber cuántas validaciones totales y cuantas primeras validacionesse realizaron en los meses de enero a junio 2024, esto mediante STATAprograma de bases de datos masivos.Obligación 3:1. Apoyo en el pronóstico de las áreas licenciadas con datosactualizados a mayo de 2024 utilizando modelos ARMA y ARIMA.2. Apoyo en el pronóstico de las áreas licenciadas VIS y no VIS con losdatos actualizados a mayo 2024 utilizando modelos ARMA y ARIMA.3. Apoyo en la elaboración de un modelo VAR para la proyección del PIBBogotá 2024- 2025, usando variables endógenas y exógenas.Obligación 4:1. Apoyo en la elaboración del boletín IPC mayo 2024.2. Apoyo en la elaboración del boletín EMMET mayo 2024.3. Actualización de documento inflación básica Bogotá y nación.Obligación 5:1. Reunión de equipo miércoles, 10 de julio 9:00 a. m. – 10:00 a. m.2. FET viernes, 19 de julio 2:00 p. m. – 3:30 p. m..Obligación 6:1. Proyecciones PIB martes, 2 de julio 9:30 a. m. – 10:00 a. m.2. Modelo pronóstico - Series y primera estimación viernes, 5 de julio3:00 p. m. – 4:00 p. m.3. Proyección modelo VAR PIB 2024 lunes, 8 de julio 3:30 p. m. – 4:00 p.m.4. Modelo pronóstico PIB. Resultados miércoles, 10 de julio 10:00 a. m.– 11:00 a. m.5. Proyección Licencias jueves, 11 de julio 4:00 p. m. – 4:30 p. m.6. Proyección de Licencias de Construcción viernes, 12 de julio 10:30 a.m. – 11:00 a. m.7. MEGC – DEEF jueves, 18 de julio 10:00 a. m. – 11:00 a. m. 8. ModeloVAR PIB - Resultados y pronósticos viernes, 19 de julio 11:00 a.m. –12:00 p. m.9. Modelo VAR PIB Bogotá 2024 lunes, 22 de julio 4:00 p. m. – 5:00 p. m.10. Revisión resultados modelo pronóstico miércoles, 24 de julio 2:30 p.m. – 3:30 p. m.11. Resultados modelo pronóstico - con ajustes jueves, 25 de julio 2:30p. m. –3:30 p. m.Obligación 7:No aplica para este periodo."/>
    <d v="2024-01-23T00:00:00"/>
    <d v="2024-01-25T00:00:00"/>
    <s v="6  Mes(es)"/>
    <d v="2024-07-25T00:00:00"/>
    <n v="23400000"/>
    <n v="100"/>
    <n v="87"/>
    <n v="23400000"/>
    <n v="0"/>
    <n v="0"/>
    <n v="0"/>
    <n v="23400000"/>
    <s v="6  Mes(es)"/>
  </r>
  <r>
    <x v="5"/>
    <n v="240491"/>
    <x v="1"/>
    <s v="https://community.secop.gov.co/Public/Tendering/OpportunityDetail/Index?noticeUID=CO1.NTC.5867497&amp;isFromPublicArea=True&amp;isModal=true&amp;asPopupView=true"/>
    <x v="5"/>
    <s v="Prestación de Servicios"/>
    <s v="OF. OPERACION SISTEMA GESTION DOCUMENTAL"/>
    <s v="0111-01 - Secretaría Distrital de Hacienda"/>
    <s v="Proveer el servicio de soporte y mantenimiento del software Eyes &lt;(&gt;&amp;&lt;)&gt;Hands for FORMS de propiedad de la Secretaría Distrital de Hacienda"/>
    <n v="900583318"/>
    <s v="E CAPTURE SAS"/>
    <s v="PROFESIONAL ESPECIALIZADO - OF. OPERACION SISTEMA GESTION DOCUMENTAL"/>
    <s v=""/>
    <d v="2024-07-01T00:00:00"/>
    <d v="2024-07-31T00:00:00"/>
    <s v="El contratista E CAPTURE SAS dio cumplimiento a las obligacionesgenerales estipuladas en los documentos integrantes del contrato."/>
    <s v="Del 01 al 31 de julio de 2024 se realizó mantenimiento y backup a lasdiferentes bases de datos de Eyes and Hands Forms que se encuentran enproducción en la SDH.Se llevó a cabo la visita mensual técnica N° 2 con el fin de adelantarel seguimiento al uso y adecuado funcionamiento del aplicativo deacuerdo con los parámetros establecidos dentro del contrato y losdesarrollos que se tienen en producción en la SDH.El propósito de la visita fue dar mantenimiento preventivo al software,para lo cual se adelantaron las siguientes acciones:-Mantenimiento de las Bases de datos.-Verificación del correcto funcionamiento de FORMS, DLL y aplicativos yanexos.-Depuración de la información histórica.-Monitoreo y verificación del funcionamiento de las Estadísticas deproducción generadas por fecha y usuario de los módulos de Scan,lnterpret y Verify, garantizando que las mismas se puedan consultar enla plataforma Eyes and Hands forms.Los entregables mensuales fueron:-Estadísticas Línea Principal-Estadísticas Línea Alterna-Información del mantenimiento de la base de datos(anexos)A partir de los anteriores productos entregados, se puede evidenciar:El contratista ha dado cumplimiento con lo establecido en los términosde referencia del respectivo contrato.El contratista prestó la asesoría necesaria para verificar que estéfuncionando correctamente la línea de procesamiento de los documentostributarios para la vigencia 2024.Cuando se ha requerido el soporte respectivo para solucionarinconvenientes con la línea de producción, el contratista ha dadocumplimiento en los tiempos establecidos.El contratista presentó oportunamente el acta No. 2, con el reporte yanexos del mantenimiento realizado a las bases de datos."/>
    <d v="2024-04-29T00:00:00"/>
    <d v="2024-05-23T00:00:00"/>
    <s v="12  Mes(es)"/>
    <d v="2025-05-23T00:00:00"/>
    <n v="62341810"/>
    <n v="19"/>
    <n v="0"/>
    <n v="11775675"/>
    <n v="50566135"/>
    <n v="0"/>
    <n v="0"/>
    <n v="62341810"/>
    <s v="12  Mes(es)"/>
  </r>
  <r>
    <x v="5"/>
    <n v="240225"/>
    <x v="1"/>
    <s v="https://community.secop.gov.co/Public/Tendering/OpportunityDetail/Index?noticeUID=CO1.NTC.5553900&amp;isFromPublicArea=True&amp;isModal=true&amp;asPopupView=true"/>
    <x v="6"/>
    <s v="Prestación Servicios Profesionales"/>
    <s v="DESPACHO DIR. ESTAD. Y ESTUDIOS FISCALES"/>
    <s v="0111-01 - Secretaría Distrital de Hacienda"/>
    <s v="Prestar servicios profesionales al Observatorio Fiscal del Distrito enlos contenidos (informes, boletines, piezas gráficas, portal web, entreotros) que requieran la generación y redacción de textos -español einglés-; apoyando la labor de difusión, conforme a las pautas delenguaje claro estipulados por los gobiernos nacional y distrital,acorde con el cumplimiento de los lineamientos de gobierno en línea."/>
    <n v="1022370269"/>
    <s v="NESTOR EDUARDO ESCOBAR ALFONSO"/>
    <s v="ASESOR - DESPACHO SECRETARIO DISTRITAL DE HDA."/>
    <s v=""/>
    <d v="2024-07-01T00:00:00"/>
    <d v="2024-07-31T00:00:00"/>
    <s v="El contratista dio cumplimiento a las obligaciones generales pactadas enel presente contrato."/>
    <s v="De acuerdo con las obligaciones establecidas en el Contrato 240225, parala Secretaria Distrital de Hacienda, durante el periodo comprendidoentre el 01/07/2024 al 31/07/2024.Obligación 1:1.No aplica para este periodo.Obligación 2:1. Gestión revisiones ficha técnica tablero de información PIB.2. Ajustes propuesta ficha técnica tablero de impuestos.3. Información piezas mercado laboral (abril 2024).4. Información piezas mercado laboral (mayo 2024).5. Información piezas IPC (mayo 2024).6. Información piezas IPC (junio 2024).7. Ajustes textos indicadores fiscales web OFD.8. Ajustes textos indicadores macroeconómicos web OFD.9. Gestión revisiones ficha técnica resultados fiscales.Obligación 3:1. Traducciones textos páginas portal OFD 3.0: Inicio; Quiénes somos;Indicadores (landing); Informes análisis y estudios (incluye Informacióndestacada, Documentos de análisis y Piezas gráficas); Recursosmultimedia (incluye Cursos y seminarios, y Videos recomendados).2. Información bilingüe piezas mercado laboral (abril 2024).3. Información bilingüe piezas mercado laboral (mayo 2024).4. Información bilingüe piezas IPC (mayo 2024).5. Información bilingüe IPC (junio 2024)Obligación 4:1. Ajustes documento preparación de guion, sección video desafíos DEEF.Obligación 5:No aplica para este periodo.Obligación 6:1.No aplica para este periodo.Obligación 7:1. Actualización base de correos electrónicos, partes interesadas en elgrupo focal OFD.Obligación 8:1. Reunión elaboración campaña publicitaria tablero gestión de pagos.2. Reunión revisión sobre video de la DEEF (incluye Despacho,Subdirección de Análisis Fiscal y Subdirección de Análisis Sectorial).3. Reuniones seguimiento campaña publicitaria tablero gestión de pagos.4. Reunión preparatoria despacho DEEF.5. Reunión revisión ficha PIB.6. Reunión seguimiento DEEF.7. Reunión revisión formato fichas técnicas.8. Reunión gestión focus group OFD.Obligación 9:1. No aplica para este periodo."/>
    <d v="2024-01-31T00:00:00"/>
    <d v="2024-02-07T00:00:00"/>
    <s v="6  Mes(es)"/>
    <d v="2024-11-06T00:00:00"/>
    <n v="29400000"/>
    <n v="64"/>
    <n v="53"/>
    <n v="28420000"/>
    <n v="15680000"/>
    <n v="1"/>
    <n v="14700000"/>
    <n v="44100000"/>
    <s v="   9  Mes(es)"/>
  </r>
  <r>
    <x v="5"/>
    <n v="240537"/>
    <x v="1"/>
    <s v="https://community.secop.gov.co/Public/Tendering/OpportunityDetail/Index?noticeUID=CO1.NTC.5960843&amp;isFromPublicArea=True&amp;isModal=true&amp;asPopupView=true"/>
    <x v="5"/>
    <s v="Prestación de Servicios"/>
    <s v="SUBD. ADMINISTRATIVA Y FINANCIERA"/>
    <s v="0111-01 - Secretaría Distrital de Hacienda"/>
    <s v="PRESTAR LOS SERVICIOS DE MANTENIMIENTO PREVENTIVO Y CORRECTIVO PARA LASCAJAS FUERTES DE LA SECRETARÍA DISTRITAL DE HACIENDA"/>
    <n v="901520694"/>
    <s v="INDULTEC SOLUCIONES INTEGRALES S.A.S."/>
    <s v="TECNICO OPERATIVO - SUBD. ADMINISTRATIVA Y FINANCIERA"/>
    <s v=""/>
    <d v="2024-07-01T00:00:00"/>
    <d v="2024-07-31T00:00:00"/>
    <s v="Durante el periodo comprendido del 01 al 31 de julio, el contratistacumplió con las condiciones y obligaciones del contrato y de lasespecificaciones técnicas."/>
    <s v="Durante el periodo del informe, el contratista cumplió con losmantenimientos preventivos solicitados."/>
    <d v="2024-05-03T00:00:00"/>
    <d v="2024-05-20T00:00:00"/>
    <s v="8  Mes(es)"/>
    <d v="2025-01-20T00:00:00"/>
    <n v="5186180"/>
    <n v="9"/>
    <n v="0"/>
    <n v="483023"/>
    <n v="4703157"/>
    <n v="0"/>
    <n v="0"/>
    <n v="5186180"/>
    <s v="8  Mes(es)"/>
  </r>
  <r>
    <x v="5"/>
    <n v="240648"/>
    <x v="1"/>
    <s v="https://community.secop.gov.co/Public/Tendering/OpportunityDetail/Index?noticeUID=CO1.NTC.6430506&amp;isFromPublicArea=True&amp;isModal=False"/>
    <x v="6"/>
    <s v="Prestación Servicios Profesionales"/>
    <s v="OF. ASESORA DE PLANEACION"/>
    <s v="0111-01 - Secretaría Distrital de Hacienda"/>
    <s v="Prestar servicios profesionales en la Oficina Asesora de Planeación dela Secretaría Distrital de Hacienda, para el seguimiento y ejecución deactividades y metas asociadas a los proyectos y al direccionamientoestratégico de la entidad."/>
    <n v="80818926"/>
    <s v="OSCAR ALONSO GONZALEZ RODRIGUEZ"/>
    <s v="JEFE DE OFICINA ASESORA - OF. ASESORA DE PLANEACION"/>
    <s v=""/>
    <d v="2024-07-23T00:00:00"/>
    <d v="2024-07-31T00:00:00"/>
    <s v="Se ha dado cumplimiento a las obligaciones generales respectivas."/>
    <s v="Participar en las sesiones de trabajo desarrolladas con las diferentesdependencias de la entidad requeridas en la estructuración de laPlaneación estratégica de la entidad.Evidencia: Se asiste a la reunión relacionada con el nuevo proyecto deinversión sobre calidad de gasto.Reunión que se llevó a cabo con los equipos de presupuesto yestadísticas y estudios fiscales. En el marco de esta reunión se defineuna eventual gerencia por parte de la DEEF, y la formulación delproyecto de inversión por parte de la OAP.Apoyar en el diseño, formulación, seguimiento y evaluación de las metaso proyectos asociados al plan estratégico de la entidad y elaborar losinformes o reportes requeridos.Evidencia: No se desarrollaron actividades en este periodo.Apoyar a la OAP en el seguimiento de los planes de acción de la SHD.Evidencia: Se asiste a reunión sobre planes el avance de planesinstitucionales; y se establecen lineamientos generales para:Cierre de Plan de Actual Vigente y ajuste con la planeación estratégica,Rol de la OAP y seguimiento a los planes institucionales.Revisión documental de los elementos de planeación y mecanismos vigentesde seguimiento.Generar informes consolidados relacionados con la gestión de la OAP.Evidencia: No se desarrollaron actividades en este periodo.Generar recomendaciones y alertas tempranas a la OAP orientadas a laimplementación de acciones que garanticen el mejoramiento institucional.Evidencia: Se participa en reunión relacionada con la segunda fase de laimplementación planeación estratégica de manera conjunta con la oficinade comunicaciones en la cual se propone una etapa de seguimiento antesdel comité directivo y después del comité directivo mediante del mes deagosto.Realizar seguimiento a los indicadores de gestión de la OAP de acuerdocon los lineamientos del Sistema de Gestión.Evidencia: Se asiste a reunión del sistema de gestión de la OficinaAsesora de Planeación denominado MIGEMA, en el cual se presentanrecomendaciones o nuevos requerimientos para que sean revisados ypermitan mejorar la operación, reporte y seguimiento.Elaborar, consolidar y revisar los informes y respuestas a lassolicitudes de información internas y/o externas, que le sean asignadaspor el/la supervisor/a del contrato.Evidencia: Se revisa respuesta a derecho de petición sobre elCumplimiento del artículo 249 del Acuerdo 927 de 2024 por el cual se adopta el PDD BCS.Asistir, preparar y participar en las reuniones, comités, comisiones,mesas y demás instancias que le sean delegadas por la supervisión delcontrato.Evidencia: No se desarrollaron actividades en este periodo.Orientar a las distintas áreas de la SHD en materia de diseño,seguimiento y evaluación de los indicadores de gestión.Evidencia: No se desarrollaron actividades en este periodoAnalizar la información presupuestal y de proyectos de inversión paragenerar informes solicitados.Se asiste a reunión sobre los lineamientos de presupuesto anteproyecto2025.Espacio en el que se establecen los elementos relevantes que debenincluir las entidades del sector así como las áreas de la SDH, pararemisión a la OAP y a la SAF.Realizar las demás actividades relacionadas con el objeto contractualque le sean asignados por el/la supervisor/a del contrato.No se desarrollaron actividades en este periodo."/>
    <d v="2024-07-22T00:00:00"/>
    <d v="2024-07-23T00:00:00"/>
    <s v="6  Mes(es)"/>
    <d v="2024-12-31T00:00:00"/>
    <n v="67200000"/>
    <n v="5"/>
    <n v="0"/>
    <n v="3360000"/>
    <n v="63840000"/>
    <n v="0"/>
    <n v="0"/>
    <n v="67200000"/>
    <s v="6  Mes(es)"/>
  </r>
  <r>
    <x v="5"/>
    <n v="240380"/>
    <x v="1"/>
    <s v="https://community.secop.gov.co/Public/Tendering/OpportunityDetail/Index?noticeUID=CO1.NTC.5670868&amp;isFromPublicArea=True&amp;isModal=true&amp;asPopupView=true"/>
    <x v="6"/>
    <s v="Prestación Servicios Profesionales"/>
    <s v="OF. TECNICA SISTEMA GESTION DOCUMENTAL"/>
    <s v="0111-01 - Secretaría Distrital de Hacienda"/>
    <s v="Prestar servicios profesionales para la implementación del SIC, en elcomponente Conservación de Documentos de archivo de la SecretaríaDistrital de Hacienda, para las actividades a ejecutar en el plan detrabajo de la vigencia."/>
    <n v="80180468"/>
    <s v="DANIEL  ISAACS CORAL"/>
    <s v="PROFESIONAL UNIVERSITARIO - SUBD. GESTION DOCUMENTAL"/>
    <s v=""/>
    <d v="2024-07-01T00:00:00"/>
    <d v="2024-07-30T00:00:00"/>
    <s v="El contratista durante el periodo dio cumplimiento con la ejecución delas obligaciones generales del contrato"/>
    <s v="El contratista durante el periodo dio cumplimiento con la ejecución delas obligaciones especiales del contrato con la realización de lassiguientes actividades:1.Realizó la capacitación &quot;Actividades de conservación paramaterial documental afectado por deterioro, incluidos los casos deemergencia&quot; al personal de la Oficina de Operación del Sistema deGestión Documental el día 10 de julio en la sede CAD.2.Realizó la solicitud de datos de los equipos termohigrómetrosdatalogger.3.Transfirió los datos a las hojas de registro de datos decondiciones ambientales, para los módulos de archivo de las sedes CAD yCarrera 32.4.Realizó la compilación de datos recibidos del formato 120-F.50&quot;Inspección de unidades de almacenamiento&quot;, y elaboró un informe sobrela inspección de unidades de almacenamiento5.Realizó las visitas de inspección de instalaciones y sistemas dealmacenamiento a los módulos de archivo en las sedes CAD y Carrera 326.Diligenció los formatos de Inspección de Instalaciones Físicas eInspección de sistemas de almacenamiento, para los módulos de archivo enlas sedes CAD y Carrera 32.7.Presentó el proyecto de Informe de inspección de lainfraestructura y mobiliarios, describiendo las situaciones encontradasen la sede CAD. Queda pendiente la descripción de situaciones de losmódulos en la sede Carrera 32 para el mes de agosto.8. Presentó el documento final del informe de avance del Plan deConservación Documental frente al Modelo Integrado de Gestión Documentaly Archivos – MIGDA, y adjuntó diligenciada la Matriz del SIC en elcomponente de Plan de Conservación Documental.9.Presentó el informe de revisión de las actividades de atención dedesastres para el material documental, y adjuntó la actualización de la&quot;Guía para la Atención del Material Documental Afectado en Situacionesde Emergencia&quot;, para ser revisada e incluida en el Sistema de Gestión deCalidad.10.Realizó la revisión de actividades de implementación del Plan deConservación Documental y proyectó parcialmente el Informe de avance deimplementación del Plan de Conservación Documental, quedando pendientesu finalización en el mes de agosto.11.Presentó el informe de actividades del periodo correspondiente del 1de julio al 31 de julio de 2024.12.Participó en la reunión Revisión ajustes proceso 8236mantenimiento archivos rodantes, el 5 de julio13.Participó en la reunión Seguimiento SIC, el día 19 de julio.14.Participó en la reunión Cotización bolsa de repuestosarchivadores rodantes, el 23 de julio.15.Participó en la reunión Revisión y Respuesta a observaciónproceso de embalaje de documentos de archivo, el día 24 de julio16.Participó en la reunión Evaluación ofertas proceso SDH-SMINC-0032-2024 suministro equipo de monitoreo, el 25 de julio.17.Participó en la capacitación Uso de las nuevas plantillasinstitucionales en Word, el 26 de julio18.Participó en la reunión Evaluación oferta de menor valor Embalaje dedocumentos de archivo, el 29 de julio19.Participó en la reunión Proyección presupuesto vigencia 2025, el día30 de julio20.Participó en la reunión Verificación segunda oferta suministro deequipo de monitoreo el día 30 de julio.21.Participó en la reunión continuación solicitud rodantes, el día 31 dejulio22.Realizó la revisión y compilación de documentos de buenasprácticas para la construcción y/o adecuación de edificios paraalmacenamiento de archivos y se compartió al señor Edward Romero de laSAF, como cumplimiento al compromiso de la reunión sostenida en el mesde junio.23.Asistió y apoyó en la visita de aliados para la revisión deestantería en las sedes Carrera 32 y CAD, el 10 de julio.24.Realizó la actualización de bienes y rentas, y conflicto de interésgeneral del SIDEAP."/>
    <d v="2024-02-16T00:00:00"/>
    <d v="2024-02-20T00:00:00"/>
    <s v="6  Mes(es)"/>
    <d v="2024-08-20T00:00:00"/>
    <n v="29400000"/>
    <n v="89"/>
    <n v="72"/>
    <n v="26133333"/>
    <n v="3266667"/>
    <n v="0"/>
    <n v="0"/>
    <n v="29400000"/>
    <s v="6  Mes(es)"/>
  </r>
  <r>
    <x v="5"/>
    <n v="240180"/>
    <x v="1"/>
    <s v="https://community.secop.gov.co/Public/Tendering/OpportunityDetail/Index?noticeUID=CO1.NTC.5532693&amp;isFromPublicArea=True&amp;isModal=true&amp;asPopupView=true"/>
    <x v="6"/>
    <s v="Prestación Servicios Profesionales"/>
    <s v="OF. ASESORA DE PLANEACION"/>
    <s v="0111-01 - Secretaría Distrital de Hacienda"/>
    <s v="Prestar los servicios profesionales para brindar soporte a lasostenibilidad del Sistema de Gestión de la SDH, a través de la implementación y articulación de mejoras en los procesos y el fortalecimiento de las políticas de gestión y desempeño del MIPG ."/>
    <n v="1032386156"/>
    <s v="ANGELA TATIANA LAGOS CARDENAS"/>
    <s v="JEFE DE OFICINA ASESORA - OF. ASESORA DE PLANEACION"/>
    <s v=""/>
    <d v="2024-07-01T00:00:00"/>
    <d v="2024-07-31T00:00:00"/>
    <s v="Se ha dado cumplimiento a las obligaciones generales respectivas."/>
    <s v="Asesorar y acompañar la(s) dependencias(s) asignada(s), en temasrelacionados con la gestión y desempeño de los procesos, seguimiento aldesarrollo de planes institucionales y cumplimiento de los lineamientosdel modelo integrado de planeación y gestión – MIPG, así como, realizarretroalimentación a los reportes de gestión, en línea con los requisitosdel Sistema de Gestión de la SDH.Evidencia: Se realizó revisión y trámite de actualización del normogramadel CPR105 y CPR 124 Se remite retroalimentación sobre la gestión delsegundo trimestre de la vigencia a la DIB.Contribuir con la definición e implementación de mecanismos para elseguimiento y control del desempeño institucional; así como el diseño deestrategias dirigidas al fortalecimiento y apropiación de las políticasde gestión y desempeño, en el marco de la normatividad aplicable y loslineamientos de cada una establecido en el MIPG, buscando mayorefectividad en el análisis de avances en la gestión y logro de losresultados.Evidencia: Respecto a la implementación de las políticas MIPG y conformeal liderazgo en la política de racionalización de trámites, serealizaron mesas con la Dirección de impuestos en las cuales se logró laactualización del trámite de loterías foráneas, facilidades de pagoobligaciones tributarias.Realizar acompañamiento a la Oficina Asesora de Planeación en laimplementación de mejoras, adecuación de procesos y actualización de ladocumentación asociada del Sistema de Gestión en el marco de laoptimización de modelo de operación y la transición tecnológica de laEntidad.Evidencia: Se revisaron y aprobaron solicitudes de actualizacióndocumental del proceso CRP- 124 en MIGEMA.Apoyar en el diseño y desarrollo de acciones dirigidas a lasostenibilidad del Sistema de Gestión, con el fin de afianzar la cultura de la calidad y el mejoramiento de los productos y servicios de los procesos de la SDH.Evidencia: Se realizo revisión y aprobación de la actividad a cumplir enjulio de la mejora AM -0033.Participar en las actividades de planeación e implementación delejercicio de medición de los niveles de satisfacción de los grupos devalor de la SDH respecto a los productos y servicios brindados por losdiferentes procesos de la entidad.Evidencia: No se presentó o requirió actividad alguna para estaobligación.Ejecutar cada una de las actividades y entrega de los productos segúnlas condiciones y calidad solicitadas por el supervisor del contrato enlos tiempos y plazos establecidos.Evidencia: Se entregan soportes de cada una de las actividadesrealizadas entre el 1 y 31 de julio, de acuerdo con la solicitud delsupervisor del contrato.Entregar un (1) informe mensual con una descripción de la ejecución decada obligación contractual con su respectiva evidencia. a partir delinicio del contrato.Evidencia: Se elaboró informe de actividades ejecutadas entre el 1 y 31de julio de 2024.Las demás que se desprendan de la naturaleza del contrato y su objeto.Evidencia: Se realizó mesa de trabajo para trabajar la propuesta deMisión y Visión desde la OAP."/>
    <d v="2024-01-30T00:00:00"/>
    <d v="2024-02-01T00:00:00"/>
    <s v="6  Mes(es)"/>
    <d v="2024-07-31T00:00:00"/>
    <n v="63600000"/>
    <n v="100"/>
    <n v="83"/>
    <n v="63600000"/>
    <n v="0"/>
    <n v="0"/>
    <n v="0"/>
    <n v="63600000"/>
    <s v="6  Mes(es)"/>
  </r>
  <r>
    <x v="5"/>
    <n v="240377"/>
    <x v="1"/>
    <s v="https://community.secop.gov.co/Public/Tendering/OpportunityDetail/Index?noticeUID=CO1.NTC.5674222&amp;isFromPublicArea=True&amp;isModal=true&amp;asPopupView=true"/>
    <x v="6"/>
    <s v="Prestación Servicio Apoyo a la Gestión"/>
    <s v="OF. TECNICA SISTEMA GESTION DOCUMENTAL"/>
    <s v="0111-01 - Secretaría Distrital de Hacienda"/>
    <s v="Prestar servicios profesionales para la implementación del SIC en sucomponente Plan de Preservación de Documentos Electrónicos de laSecretaria Distrital de Hacienda, para las actividades a ejecutar en  elplan de trabajo de la vigencia."/>
    <n v="79797614"/>
    <s v="CARLOS ALBERTO CASTELLANOS MEDINA"/>
    <s v="PROFESIONAL UNIVERSITARIO - SUBD. GESTION DOCUMENTAL"/>
    <s v=""/>
    <d v="2024-07-01T00:00:00"/>
    <d v="2024-07-31T00:00:00"/>
    <s v="El contratista durante el periodo dio cumplimiento con la ejecución delas obligaciones generales del contrato"/>
    <s v="El contratista durante el periodo dio cumplimiento con la ejecución delas obligaciones especiales del contrato con la realización de lassiguientes actividades:Realizó las actividades en el marco del apoyo a las actividades deimplementación de un repositorio de preservación como enlace con laSubdirección de Soluciones de TIC.Participó en la revisión de la presentación en WCC del módulo depreservación, creó un almacenamiento de preservación como ejercicio ymovió una caja para validar la posible funcionalidad del módulo.Participó en el seguimiento con la oficina de soluciones TIC, donde serevisaron las actividades de implementación de las funcionalidades conque debe contar el módulo de preservación digital en WCC de acuerdo conel ejercicio realizado en la funcionalidad de almacenamiento.Participó en la reunión presencial en la sede kra. 32, archivo Centralde revisión del esquema de metadatos PREMIS con el fin de indicarle alIngeniero Dangond los metadatos que se deben ver en el módulo,identificando los ya existentes y las nuevas necesidades.Realizó capacitación sobre gestión de documentos electrónicos ypreservación digital al equipo de la Oficina de Notificaciones y Documentación Fiscal de la Subdirección de Educación Tributaria y Servicio.Presentó el informe de actividades entre el 1 y el 31 de julio de 2024Realizó reunión de seguimiento de las actividades del Sistema Integradode Conservación. SIC el día 19/07/2024."/>
    <d v="2024-02-19T00:00:00"/>
    <d v="2024-02-20T00:00:00"/>
    <s v="6  Mes(es)"/>
    <d v="2024-08-20T00:00:00"/>
    <n v="29400000"/>
    <n v="89"/>
    <n v="72"/>
    <n v="26133333"/>
    <n v="3266667"/>
    <n v="0"/>
    <n v="0"/>
    <n v="29400000"/>
    <s v="6  Mes(es)"/>
  </r>
  <r>
    <x v="5"/>
    <n v="240024"/>
    <x v="1"/>
    <s v="https://community.secop.gov.co/Public/Tendering/OpportunityDetail/Index?noticeUID=CO1.NTC.5461313&amp;isFromPublicArea=True&amp;isModal=true&amp;asPopupView=true"/>
    <x v="6"/>
    <s v="Prestación Servicios Profesionales"/>
    <s v="SUBD. CONSOLIDACION, GESTION E INVEST."/>
    <s v="0111-01 - Secretaría Distrital de Hacienda"/>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n v="1033711669"/>
    <s v="ADRIANA  PEREZ COLORADO"/>
    <s v="SUBDIRECTOR TECNICO - SUBD. CONSOLIDACION, GESTION E INVEST."/>
    <s v=""/>
    <d v="2024-07-01T00:00:00"/>
    <d v="2024-07-31T00:00:00"/>
    <s v="La contratista dió cumplimiento a cada una de las obligaciones generalespre - contractuales acordadas para la ejecución del contrato."/>
    <s v="Durante el mes de julio la contratista asistió a reunión de cronogramade cierre del segundo trimestre de 2024, realizó las solicitudes deinformación a los Entes a cargo sobre las inconsistencias en operacionesrecíprocas presentadas, las cuales se socializaron en las reuniones conla SCGI y la DDC. En temas de investigación asistió a la reunión derevisión del documento de Guías transversales para su correspondientemodificación."/>
    <d v="2024-01-18T00:00:00"/>
    <d v="2024-02-01T00:00:00"/>
    <s v="6  Mes(es)"/>
    <d v="2024-10-01T00:00:00"/>
    <n v="49200000"/>
    <n v="75"/>
    <n v="63"/>
    <n v="49200000"/>
    <n v="16400000"/>
    <n v="1"/>
    <n v="16400000"/>
    <n v="65600000"/>
    <s v="   8  Mes(es)"/>
  </r>
  <r>
    <x v="5"/>
    <n v="240023"/>
    <x v="1"/>
    <s v="https://community.secop.gov.co/Public/Tendering/OpportunityDetail/Index?noticeUID=CO1.NTC.5461313&amp;isFromPublicArea=True&amp;isModal=true&amp;asPopupView=true"/>
    <x v="6"/>
    <s v="Prestación Servicios Profesionales"/>
    <s v="SUBD. CONSOLIDACION, GESTION E INVEST."/>
    <s v="0111-01 - Secretaría Distrital de Hacienda"/>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n v="1030587612"/>
    <s v="MARIA JULIANA CORTES ALZATE"/>
    <s v="SUBDIRECTOR TECNICO - SUBD. CONSOLIDACION, GESTION E INVEST."/>
    <s v=""/>
    <d v="2024-07-01T00:00:00"/>
    <d v="2024-07-31T00:00:00"/>
    <s v="La contratista dió cumplimiento a cada una de las obligaciones generalespre - contractuales acordadas para la ejecución del contrato."/>
    <s v="Durante el mes de julio la contratista realizó la primera visita poroferta para el FDL Engativá, IDRD, Secretaría Distrital de Gobierno,Secretaría General e IDU. Apoyó el proceso de consolidación de la ECPBogotá D.C. para junio 2024, asistió a las reuniones para la revisión deoperaciones recíprocas con la Subdirectora y Directora y realizó partede las variaciones trimestrales a junio 2024. Atendió inquietudes deíndole técnico contable para la Secretaría de Cultura y FDL Engativá,apoyó en SAP-BPC a Canal Capital y FDL Engativá y solicitó actualizaciónde datos en el sistema de los entes y entidades a cargo. Acompañó endistintas mesas de trabajo sostenidas con IDU, Secretaría Distrital deCultura, Secretaría Distrital de Ambiente, DADEP, Secretaría General ySecretaría de Educación. Hizo parte de las reuniones de seguimiento delas actividades de la DDC y jornadas convocadas por parte de laSubdirectora de Consolidación, Gestión e Investigación relacionadas conlas jornadas de retroalimentación y sensibilización y el proceso de auditoría interna de calidad y la segunda jornada de sensibilización y retroalimentación de cara a la prestación del servicio DDC"/>
    <d v="2024-01-18T00:00:00"/>
    <d v="2024-02-01T00:00:00"/>
    <s v="6  Mes(es)"/>
    <d v="2024-10-01T00:00:00"/>
    <n v="49200000"/>
    <n v="75"/>
    <n v="63"/>
    <n v="49200000"/>
    <n v="16400000"/>
    <n v="1"/>
    <n v="16400000"/>
    <n v="65600000"/>
    <s v="   8  Mes(es)"/>
  </r>
  <r>
    <x v="5"/>
    <n v="240274"/>
    <x v="1"/>
    <s v="https://community.secop.gov.co/Public/Tendering/OpportunityDetail/Index?noticeUID=CO1.NTC.5586842&amp;isFromPublicArea=True&amp;isModal=true&amp;asPopupView=true"/>
    <x v="6"/>
    <s v="Prestación Servicios Profesionales"/>
    <s v="SUBD. CONSOLIDACION, GESTION E INVEST."/>
    <s v="0111-01 - Secretaría Distrital de Hacienda"/>
    <s v="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
    <n v="1030653843"/>
    <s v="NATY ALEJANDRA RAMIREZ AVENDAÑO"/>
    <s v="SUBDIRECTOR TECNICO - SUBD. CONSOLIDACION, GESTION E INVEST."/>
    <s v=""/>
    <d v="2024-07-01T00:00:00"/>
    <d v="2024-07-31T00:00:00"/>
    <s v="La contratista dió cumplimiento a cada una de las obligaciones generalespre - contractuales acordadas para la ejecución del contrato."/>
    <s v="Durante el mes de julio la contratista cumplió con las actividadesprogramadas en el contrato como la ejecución de acompañamiento virtual aentidades de Bogotá D.C. para realizar el cargué de formularios en laplataforma BPC, realizó validaciones de reportes como CGN2015-001,CGN2015-002 y Estados Financieros en las plataformas BPC Consolidación yBO del sector Bogotá, para el trimestre de junio 2024 y por consiguientese generaron los reportes en formato PDF para firma de los Directivos.Apoyó la elaboración y modificación de manuales de BPC Consolidación yparticipó activamente en capacitaciones y sesiones programadas para lamejora continua de los procesos. Cumplió con la presentación de informesrequeridos para la supervisión del contrato y organizó el archivodocumental conforme a las normativas establecidas."/>
    <d v="2024-02-05T00:00:00"/>
    <d v="2024-02-07T00:00:00"/>
    <s v="6  Mes(es)"/>
    <d v="2024-10-07T00:00:00"/>
    <n v="49200000"/>
    <n v="73"/>
    <n v="60"/>
    <n v="47560000"/>
    <n v="18040000"/>
    <n v="1"/>
    <n v="16400000"/>
    <n v="65600000"/>
    <s v="   8  Mes(es)"/>
  </r>
  <r>
    <x v="5"/>
    <n v="240378"/>
    <x v="1"/>
    <s v="https://community.secop.gov.co/Public/Tendering/OpportunityDetail/Index?noticeUID=CO1.NTC.5671204&amp;isFromPublicArea=True&amp;isModal=true&amp;asPopupView=true"/>
    <x v="6"/>
    <s v="Prestación Servicio Apoyo a la Gestión"/>
    <s v="OF. TECNICA SISTEMA GESTION DOCUMENTAL"/>
    <s v="0111-01 - Secretaría Distrital de Hacienda"/>
    <s v="Prestar servicios profesionales para participar en los procesos detransferencias secundarias y descripción documental de la SecretaríaDistrital de Hacienda"/>
    <n v="79988469"/>
    <s v="GUSTAVO ADOLFO FORERO CARRILLO"/>
    <s v="PROFESIONAL UNIVERSITARIO - SUBD. GESTION DOCUMENTAL"/>
    <s v=""/>
    <d v="2024-07-01T00:00:00"/>
    <d v="2024-07-31T00:00:00"/>
    <s v="El contratista durante el período dio cumplimiento con la ejecución delas obligaciones generales del contrato."/>
    <s v="El contratista dio cumplimiento durante el período con la ejecución delas obligaciones especiales del contrato, con la realización de losiguiente:Participó a 15 mesas de trabajo para identificar y valorar posiblesagrupaciones documentales a nivel de series y subseries documentales quesurjan dentro del proceso de actualización de las TRD.Proyectó las actas correspondientes a cada una de las mesas de trabajo.Participó en la actualización del documento: “PLAN DE DESCRIPCIÓN YTRANSFERENCIA DOCUMENTAL SECUNDARIA DE LA SECRETARÍA DISTRITAL DEHACIENDA”, para la vigencia 2023-2024.Presentó el informe mensual No. 6, de las actividades desarrolladas deconformidad con el objeto y las obligaciones del contrato, correspondiente al periodo del 1 al 31 de julio de 2024."/>
    <d v="2024-02-19T00:00:00"/>
    <d v="2024-02-20T00:00:00"/>
    <s v="6  Mes(es)"/>
    <d v="2024-08-20T00:00:00"/>
    <n v="29400000"/>
    <n v="89"/>
    <n v="72"/>
    <n v="26133333"/>
    <n v="3266667"/>
    <n v="0"/>
    <n v="0"/>
    <n v="29400000"/>
    <s v="6  Mes(es)"/>
  </r>
  <r>
    <x v="5"/>
    <n v="240166"/>
    <x v="1"/>
    <s v="https://community.secop.gov.co/Public/Tendering/OpportunityDetail/Index?noticeUID=CO1.NTC.5531966&amp;isFromPublicArea=True&amp;isModal=true&amp;asPopupView=true"/>
    <x v="6"/>
    <s v="Prestación Servicios Profesionales"/>
    <s v="SUBD. EDUCACION TRIBUTARIA Y SERVICIO"/>
    <s v="0111-01 - Secretaría Distrital de Hacienda"/>
    <s v="Prestar servicios profesionales para la realización de actividadesadministrativas a cargo de la Oficina de Notificaciones y DocumentaciónFiscal, que se generen con ocasión a la notificación de actosadministrativos emitidos por la Secretaria Distrital de Hacienda."/>
    <n v="1067866395"/>
    <s v="KATIA SOFIA SENA BERROCAL"/>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1-29T00:00:00"/>
    <d v="2024-02-01T00:00:00"/>
    <s v="6  Mes(es)"/>
    <d v="2024-07-31T00:00:00"/>
    <n v="26400000"/>
    <n v="100"/>
    <n v="83"/>
    <n v="26400000"/>
    <n v="0"/>
    <n v="0"/>
    <n v="0"/>
    <n v="26400000"/>
    <s v="6  Mes(es)"/>
  </r>
  <r>
    <x v="5"/>
    <n v="240236"/>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80853667"/>
    <s v="CRISTIAN CAMILO CASTRILLON VANEGAS"/>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1T00:00:00"/>
    <d v="2024-02-06T00:00:00"/>
    <s v="6  Mes(es)"/>
    <d v="2024-08-06T00:00:00"/>
    <n v="13800000"/>
    <n v="97"/>
    <n v="81"/>
    <n v="13416667"/>
    <n v="383333"/>
    <n v="0"/>
    <n v="0"/>
    <n v="13800000"/>
    <s v="6  Mes(es)"/>
  </r>
  <r>
    <x v="5"/>
    <n v="240237"/>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58845140"/>
    <s v="HUBER ALONSO BETANCUR RAMIREZ"/>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1T00:00:00"/>
    <d v="2024-02-06T00:00:00"/>
    <s v="6  Mes(es)"/>
    <d v="2024-08-06T00:00:00"/>
    <n v="13800000"/>
    <n v="97"/>
    <n v="81"/>
    <n v="13416667"/>
    <n v="383333"/>
    <n v="0"/>
    <n v="0"/>
    <n v="13800000"/>
    <s v="6  Mes(es)"/>
  </r>
  <r>
    <x v="5"/>
    <n v="240247"/>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52744076"/>
    <s v="LADY VIVIANA LEGARDA RODRIGUEZ"/>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1T00:00:00"/>
    <d v="2024-02-06T00:00:00"/>
    <s v="6  Mes(es)"/>
    <d v="2024-08-06T00:00:00"/>
    <n v="13800000"/>
    <n v="97"/>
    <n v="81"/>
    <n v="13416667"/>
    <n v="383333"/>
    <n v="0"/>
    <n v="0"/>
    <n v="13800000"/>
    <s v="6  Mes(es)"/>
  </r>
  <r>
    <x v="5"/>
    <n v="240263"/>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12409702"/>
    <s v="JHONNY HARVEY CALDERON PITA"/>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2T00:00:00"/>
    <d v="2024-02-06T00:00:00"/>
    <s v="6  Mes(es)"/>
    <d v="2024-08-06T00:00:00"/>
    <n v="13800000"/>
    <n v="97"/>
    <n v="81"/>
    <n v="13416667"/>
    <n v="383333"/>
    <n v="0"/>
    <n v="0"/>
    <n v="13800000"/>
    <s v="6  Mes(es)"/>
  </r>
  <r>
    <x v="5"/>
    <n v="240302"/>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40039932"/>
    <s v="SANDRA PATRICIA MORENO MORENO"/>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7T00:00:00"/>
    <d v="2024-02-19T00:00:00"/>
    <s v="6  Mes(es)"/>
    <d v="2024-08-19T00:00:00"/>
    <n v="13800000"/>
    <n v="90"/>
    <n v="73"/>
    <n v="12420000"/>
    <n v="1380000"/>
    <n v="0"/>
    <n v="0"/>
    <n v="13800000"/>
    <s v="6  Mes(es)"/>
  </r>
  <r>
    <x v="5"/>
    <n v="240303"/>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22980943"/>
    <s v="IVONNE MARITZA MOSQUERA BARRIOS"/>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7T00:00:00"/>
    <d v="2024-02-19T00:00:00"/>
    <s v="6  Mes(es)"/>
    <d v="2024-08-19T00:00:00"/>
    <n v="13800000"/>
    <n v="90"/>
    <n v="73"/>
    <n v="12420000"/>
    <n v="1380000"/>
    <n v="0"/>
    <n v="0"/>
    <n v="13800000"/>
    <s v="6  Mes(es)"/>
  </r>
  <r>
    <x v="5"/>
    <n v="240309"/>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52353398"/>
    <s v="MARTHA ISABEL RUEDA URBINA"/>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8T00:00:00"/>
    <d v="2024-02-19T00:00:00"/>
    <s v="6  Mes(es)"/>
    <d v="2024-08-19T00:00:00"/>
    <n v="13800000"/>
    <n v="90"/>
    <n v="73"/>
    <n v="12420000"/>
    <n v="1380000"/>
    <n v="0"/>
    <n v="0"/>
    <n v="13800000"/>
    <s v="6  Mes(es)"/>
  </r>
  <r>
    <x v="5"/>
    <n v="240337"/>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52656666"/>
    <s v="LILIANA  URREGO HERRERA"/>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2T00:00:00"/>
    <d v="2024-02-19T00:00:00"/>
    <s v="6  Mes(es)"/>
    <d v="2024-08-19T00:00:00"/>
    <n v="13800000"/>
    <n v="90"/>
    <n v="73"/>
    <n v="12420000"/>
    <n v="1380000"/>
    <n v="0"/>
    <n v="0"/>
    <n v="13800000"/>
    <s v="6  Mes(es)"/>
  </r>
  <r>
    <x v="5"/>
    <n v="240347"/>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18468898"/>
    <s v="JONATHAN ANDRES SANCHEZ GONZALEZ"/>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3T00:00:00"/>
    <d v="2024-02-19T00:00:00"/>
    <s v="6  Mes(es)"/>
    <d v="2024-08-19T00:00:00"/>
    <n v="13800000"/>
    <n v="90"/>
    <n v="73"/>
    <n v="12420000"/>
    <n v="1380000"/>
    <n v="0"/>
    <n v="0"/>
    <n v="13800000"/>
    <s v="6  Mes(es)"/>
  </r>
  <r>
    <x v="5"/>
    <n v="240348"/>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07698573"/>
    <s v="NATALIA  RAMIREZ ORTEGA"/>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3T00:00:00"/>
    <d v="2024-02-19T00:00:00"/>
    <s v="6  Mes(es)"/>
    <d v="2024-08-19T00:00:00"/>
    <n v="13800000"/>
    <n v="90"/>
    <n v="73"/>
    <n v="12420000"/>
    <n v="1380000"/>
    <n v="0"/>
    <n v="0"/>
    <n v="13800000"/>
    <s v="6  Mes(es)"/>
  </r>
  <r>
    <x v="5"/>
    <n v="240349"/>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18479130"/>
    <s v="SORAIDA  MEDINA VERA"/>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3T00:00:00"/>
    <d v="2024-02-19T00:00:00"/>
    <s v="6  Mes(es)"/>
    <d v="2024-08-19T00:00:00"/>
    <n v="13800000"/>
    <n v="90"/>
    <n v="73"/>
    <n v="12420000"/>
    <n v="1380000"/>
    <n v="0"/>
    <n v="0"/>
    <n v="13800000"/>
    <s v="6  Mes(es)"/>
  </r>
  <r>
    <x v="5"/>
    <n v="240361"/>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23943639"/>
    <s v="ANGELICA  RIVERA AVILES"/>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4T00:00:00"/>
    <d v="2024-02-19T00:00:00"/>
    <s v="6  Mes(es)"/>
    <d v="2024-08-19T00:00:00"/>
    <n v="13800000"/>
    <n v="90"/>
    <n v="52"/>
    <n v="12420000"/>
    <n v="1380000"/>
    <n v="0"/>
    <n v="0"/>
    <n v="13800000"/>
    <s v="6  Mes(es)"/>
  </r>
  <r>
    <x v="5"/>
    <n v="240365"/>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23178259"/>
    <s v="MALGIN ESTHER MEDEZ AIRIARTE"/>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5T00:00:00"/>
    <d v="2024-02-19T00:00:00"/>
    <s v="6  Mes(es)"/>
    <d v="2024-08-19T00:00:00"/>
    <n v="13800000"/>
    <n v="90"/>
    <n v="73"/>
    <n v="12420000"/>
    <n v="1380000"/>
    <n v="0"/>
    <n v="0"/>
    <n v="13800000"/>
    <s v="6  Mes(es)"/>
  </r>
  <r>
    <x v="5"/>
    <n v="240382"/>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32457638"/>
    <s v="KELLY ASCENETH DEMOYA CORREAL"/>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6T00:00:00"/>
    <d v="2024-02-19T00:00:00"/>
    <s v="6  Mes(es)"/>
    <d v="2024-08-19T00:00:00"/>
    <n v="13800000"/>
    <n v="90"/>
    <n v="73"/>
    <n v="12420000"/>
    <n v="1380000"/>
    <n v="0"/>
    <n v="0"/>
    <n v="13800000"/>
    <s v="6  Mes(es)"/>
  </r>
  <r>
    <x v="5"/>
    <n v="240385"/>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18485928"/>
    <s v="AHIRTON MICHEL PINZON HERNANDEZ"/>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6T00:00:00"/>
    <d v="2024-02-19T00:00:00"/>
    <s v="6  Mes(es)"/>
    <d v="2024-08-19T00:00:00"/>
    <n v="13800000"/>
    <n v="90"/>
    <n v="73"/>
    <n v="12420000"/>
    <n v="1380000"/>
    <n v="0"/>
    <n v="0"/>
    <n v="13800000"/>
    <s v="6  Mes(es)"/>
  </r>
  <r>
    <x v="5"/>
    <n v="240392"/>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10050570"/>
    <s v="JUAN ESTEBAN PINEDA CAMACHO"/>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20T00:00:00"/>
    <d v="2024-02-22T00:00:00"/>
    <s v="6  Mes(es)"/>
    <d v="2024-08-22T00:00:00"/>
    <n v="13800000"/>
    <n v="88"/>
    <n v="72"/>
    <n v="12190000"/>
    <n v="1610000"/>
    <n v="0"/>
    <n v="0"/>
    <n v="13800000"/>
    <s v="6  Mes(es)"/>
  </r>
  <r>
    <x v="5"/>
    <n v="240394"/>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80879967"/>
    <s v="SERGIO  RODRIGUEZ VIDAL"/>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20T00:00:00"/>
    <d v="2024-02-22T00:00:00"/>
    <s v="6  Mes(es)"/>
    <d v="2024-08-22T00:00:00"/>
    <n v="13800000"/>
    <n v="88"/>
    <n v="72"/>
    <n v="12190000"/>
    <n v="1610000"/>
    <n v="0"/>
    <n v="0"/>
    <n v="13800000"/>
    <s v="6  Mes(es)"/>
  </r>
  <r>
    <x v="5"/>
    <n v="240395"/>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20790916"/>
    <s v="OSCAR JAVIER SUAREZ GUERRERO"/>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20T00:00:00"/>
    <d v="2024-02-22T00:00:00"/>
    <s v="6  Mes(es)"/>
    <d v="2024-08-22T00:00:00"/>
    <n v="13800000"/>
    <n v="88"/>
    <n v="72"/>
    <n v="12190000"/>
    <n v="1610000"/>
    <n v="0"/>
    <n v="0"/>
    <n v="13800000"/>
    <s v="6  Mes(es)"/>
  </r>
  <r>
    <x v="5"/>
    <n v="240396"/>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18457902"/>
    <s v="LINA ALEJANDRA PATIÑO LEAL"/>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20T00:00:00"/>
    <d v="2024-02-22T00:00:00"/>
    <s v="6  Mes(es)"/>
    <d v="2024-08-22T00:00:00"/>
    <n v="13800000"/>
    <n v="88"/>
    <n v="72"/>
    <n v="12190000"/>
    <n v="1610000"/>
    <n v="0"/>
    <n v="0"/>
    <n v="13800000"/>
    <s v="6  Mes(es)"/>
  </r>
  <r>
    <x v="5"/>
    <n v="240399"/>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2257212"/>
    <s v="ARLEY  RAMIREZ ESQUIVEL"/>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20T00:00:00"/>
    <d v="2024-02-22T00:00:00"/>
    <s v="6  Mes(es)"/>
    <d v="2024-08-22T00:00:00"/>
    <n v="13800000"/>
    <n v="88"/>
    <n v="72"/>
    <n v="12190000"/>
    <n v="1610000"/>
    <n v="0"/>
    <n v="0"/>
    <n v="13800000"/>
    <s v="6  Mes(es)"/>
  </r>
  <r>
    <x v="5"/>
    <n v="240246"/>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52501527"/>
    <s v="MARIA CONSUELO ARAGON BARRERA"/>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1T00:00:00"/>
    <d v="2024-02-06T00:00:00"/>
    <s v="6  Mes(es)"/>
    <d v="2024-08-06T00:00:00"/>
    <n v="13800000"/>
    <n v="97"/>
    <n v="81"/>
    <n v="13416667"/>
    <n v="383333"/>
    <n v="0"/>
    <n v="0"/>
    <n v="13800000"/>
    <s v="6  Mes(es)"/>
  </r>
  <r>
    <x v="5"/>
    <n v="240600"/>
    <x v="1"/>
    <s v="https://community.secop.gov.co/Public/Tendering/OpportunityDetail/Index?noticeUID=CO1.NTC.6069068&amp;isFromPublicArea=True&amp;isModal=true&amp;asPopupView=true"/>
    <x v="4"/>
    <s v="Prestación de Servicios"/>
    <s v="SUBD. SERVICIOS TIC"/>
    <s v="0111-01 - Secretaría Distrital de Hacienda"/>
    <s v="Prestar los servicios de actualización, soporte y mantenimiento dellicenciamiento antivirus Kaspersky para la SHD."/>
    <n v="900418656"/>
    <s v="GRUPO MICROSISTEMAS COLOMBIA SAS"/>
    <s v="SUBDIRECTOR TECNICO - SUBD. SERVICIOS TIC"/>
    <s v=""/>
    <d v="2024-07-20T00:00:00"/>
    <d v="2024-07-31T00:00:00"/>
    <s v="Se certifica el cumplimiento de las obligaciones generales para elperíodo reportado."/>
    <s v="Se certifica el cumplimiento de las obligaciones especiales para elperíodo reportado."/>
    <d v="2024-06-17T00:00:00"/>
    <d v="2024-07-20T00:00:00"/>
    <s v="12  Mes(es)"/>
    <d v="2025-07-20T00:00:00"/>
    <n v="146821248"/>
    <n v="0"/>
    <n v="0"/>
    <n v="0"/>
    <n v="146821247"/>
    <n v="0"/>
    <n v="0"/>
    <n v="146821248"/>
    <s v="12  Mes(es)"/>
  </r>
  <r>
    <x v="5"/>
    <n v="240265"/>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19096064"/>
    <s v="KATHY GISSEL MEJIA TORRES"/>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2T00:00:00"/>
    <d v="2024-02-06T00:00:00"/>
    <s v="6  Mes(es)"/>
    <d v="2024-08-06T00:00:00"/>
    <n v="13800000"/>
    <n v="97"/>
    <n v="81"/>
    <n v="13416667"/>
    <n v="383333"/>
    <n v="0"/>
    <n v="0"/>
    <n v="13800000"/>
    <s v="6  Mes(es)"/>
  </r>
  <r>
    <x v="5"/>
    <n v="240323"/>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10210255"/>
    <s v="ANDRES FELIPE CANO MARIÑO"/>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9T00:00:00"/>
    <d v="2024-02-19T00:00:00"/>
    <s v="6  Mes(es)"/>
    <d v="2024-08-19T00:00:00"/>
    <n v="13800000"/>
    <n v="90"/>
    <n v="73"/>
    <n v="12420000"/>
    <n v="1380000"/>
    <n v="0"/>
    <n v="0"/>
    <n v="13800000"/>
    <s v="6  Mes(es)"/>
  </r>
  <r>
    <x v="5"/>
    <n v="240325"/>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52395925"/>
    <s v="CAROLINA  AVILA FLOREZ"/>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9T00:00:00"/>
    <d v="2024-02-19T00:00:00"/>
    <s v="6  Mes(es)"/>
    <d v="2024-08-19T00:00:00"/>
    <n v="13800000"/>
    <n v="90"/>
    <n v="73"/>
    <n v="12420000"/>
    <n v="1380000"/>
    <n v="0"/>
    <n v="0"/>
    <n v="13800000"/>
    <s v="6  Mes(es)"/>
  </r>
  <r>
    <x v="5"/>
    <n v="240336"/>
    <x v="1"/>
    <s v="https://community.secop.gov.co/Public/Tendering/OpportunityDetail/Index?noticeUID=CO1.NTC.5546106&amp;isFromPublicArea=True&amp;isModal=true&amp;asPopupView=true"/>
    <x v="6"/>
    <s v="Prestación Servicio Apoyo a la Gestión"/>
    <s v="SUBD. EDUCACION TRIBUTARIA Y SERVICIO"/>
    <s v="0111-01 - Secretaría Distrital de Hacienda"/>
    <s v="Prestar servicios de apoyo operativo en las respuestas a peticionesciudadanas, atención presencial en la RED CADE, radicaciones virtuales yrealización de informes conforme a los lineamientos de la entidad."/>
    <n v="1000801925"/>
    <s v="KAREN DAYANA DIAZ DIAZ"/>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2T00:00:00"/>
    <d v="2024-02-19T00:00:00"/>
    <s v="6  Mes(es)"/>
    <d v="2024-08-19T00:00:00"/>
    <n v="13800000"/>
    <n v="90"/>
    <n v="73"/>
    <n v="12420000"/>
    <n v="1380000"/>
    <n v="0"/>
    <n v="0"/>
    <n v="13800000"/>
    <s v="6  Mes(es)"/>
  </r>
  <r>
    <x v="5"/>
    <n v="240201"/>
    <x v="1"/>
    <s v="https://community.secop.gov.co/Public/Tendering/OpportunityDetail/Index?noticeUID=CO1.NTC.5544000&amp;isFromPublicArea=True&amp;isModal=true&amp;asPopupView=true"/>
    <x v="6"/>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1933372"/>
    <s v="ALEJANDRA  CHAVES GARCIA"/>
    <s v="JEFE DE OFICINA - OF. CONTROL MASIVO"/>
    <s v=""/>
    <d v="2024-07-01T00:00:00"/>
    <d v="2024-07-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1-30T00:00:00"/>
    <d v="2024-02-02T00:00:00"/>
    <s v="6  Mes(es)"/>
    <d v="2024-08-02T00:00:00"/>
    <n v="26400000"/>
    <n v="99"/>
    <n v="83"/>
    <n v="26253333"/>
    <n v="146667"/>
    <n v="0"/>
    <n v="0"/>
    <n v="26400000"/>
    <s v="6  Mes(es)"/>
  </r>
  <r>
    <x v="5"/>
    <n v="240209"/>
    <x v="1"/>
    <s v="https://community.secop.gov.co/Public/Tendering/OpportunityDetail/Index?noticeUID=CO1.NTC.5544000&amp;isFromPublicArea=True&amp;isModal=False"/>
    <x v="6"/>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2011724"/>
    <s v="ANA IRMA SABOGAL JACOME"/>
    <s v="JEFE DE OFICINA - OF. CONTROL MASIVO"/>
    <s v=""/>
    <d v="2024-07-01T00:00:00"/>
    <d v="2024-07-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1-30T00:00:00"/>
    <d v="2024-02-01T00:00:00"/>
    <s v="6  Mes(es)"/>
    <d v="2024-07-31T00:00:00"/>
    <n v="26400000"/>
    <n v="100"/>
    <n v="83"/>
    <n v="26400000"/>
    <n v="0"/>
    <n v="0"/>
    <n v="0"/>
    <n v="26400000"/>
    <s v="6  Mes(es)"/>
  </r>
  <r>
    <x v="5"/>
    <n v="240219"/>
    <x v="1"/>
    <s v="https://community.secop.gov.co/Public/Tendering/OpportunityDetail/Index?noticeUID=CO1.NTC.5544000&amp;isFromPublicArea=True&amp;isModal=true&amp;asPopupView=true"/>
    <x v="6"/>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2823549"/>
    <s v="NADIA CAROLA LEMUS BOLAÑOS"/>
    <s v="JEFE DE OFICINA - OF. CONTROL MASIVO"/>
    <s v=""/>
    <d v="2024-07-01T00:00:00"/>
    <d v="2024-07-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1-30T00:00:00"/>
    <d v="2024-02-01T00:00:00"/>
    <s v="6  Mes(es)"/>
    <d v="2024-07-31T00:00:00"/>
    <n v="26400000"/>
    <n v="100"/>
    <n v="83"/>
    <n v="26400000"/>
    <n v="0"/>
    <n v="0"/>
    <n v="0"/>
    <n v="26400000"/>
    <s v="6  Mes(es)"/>
  </r>
  <r>
    <x v="5"/>
    <n v="240216"/>
    <x v="1"/>
    <s v="https://community.secop.gov.co/Public/Tendering/OpportunityDetail/Index?noticeUID=CO1.NTC.5544000&amp;isFromPublicArea=True&amp;isModal=False"/>
    <x v="6"/>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1013642128"/>
    <s v="KAREN ANDREA CALDERON SANABRIA"/>
    <s v="JEFE DE OFICINA - OF. CONTROL MASIVO"/>
    <s v=""/>
    <d v="2024-07-01T00:00:00"/>
    <d v="2024-07-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1-30T00:00:00"/>
    <d v="2024-02-01T00:00:00"/>
    <s v="6  Mes(es)"/>
    <d v="2024-07-31T00:00:00"/>
    <n v="26400000"/>
    <n v="100"/>
    <n v="83"/>
    <n v="26400000"/>
    <n v="0"/>
    <n v="0"/>
    <n v="0"/>
    <n v="26400000"/>
    <s v="6  Mes(es)"/>
  </r>
  <r>
    <x v="5"/>
    <n v="240168"/>
    <x v="1"/>
    <s v="https://community.secop.gov.co/Public/Tendering/OpportunityDetail/Index?noticeUID=CO1.NTC.5533252&amp;isFromPublicArea=True&amp;isModal=true&amp;asPopupView=true"/>
    <x v="6"/>
    <s v="Prestación Servicios Profesionales"/>
    <s v="SUBD. PLANEACION E INTELIGENCIA TRIB"/>
    <s v="0111-01 - Secretaría Distrital de Hacienda"/>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79379744"/>
    <s v="JUAN CARLOS GONZALEZ SANCHEZ"/>
    <s v="SUBDIRECTOR TECNICO - SUBD. PLANEACION E INTELIGENCIA TRIB"/>
    <s v=""/>
    <d v="2024-07-01T00:00:00"/>
    <d v="2024-07-31T00:00:00"/>
    <s v="En la ejecución del contrato 240168 el contratista cumplió con susobligaciones generales durante el periodo del 01 de julio al 31 de juliode 2024."/>
    <s v="En la ejecución del contrato 240168 el contratista cumplió con susobligaciones especiales durante el periodo del 01 de julio al 31 dejulio de 2024."/>
    <d v="2024-01-29T00:00:00"/>
    <d v="2024-02-01T00:00:00"/>
    <s v="6  Mes(es)"/>
    <d v="2024-08-01T00:00:00"/>
    <n v="60000000"/>
    <n v="100"/>
    <n v="83"/>
    <n v="60000000"/>
    <n v="0"/>
    <n v="0"/>
    <n v="0"/>
    <n v="60000000"/>
    <s v="6  Mes(es)"/>
  </r>
  <r>
    <x v="5"/>
    <n v="240170"/>
    <x v="1"/>
    <s v="https://community.secop.gov.co/Public/Tendering/OpportunityDetail/Index?noticeUID=CO1.NTC.5533252&amp;isFromPublicArea=True&amp;isModal=true&amp;asPopupView=true"/>
    <x v="6"/>
    <s v="Prestación Servicios Profesionales"/>
    <s v="SUBD. PLANEACION E INTELIGENCIA TRIB"/>
    <s v="0111-01 - Secretaría Distrital de Hacienda"/>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1010160547"/>
    <s v="LILIAM ANDREA PATIÑO SOSA"/>
    <s v="SUBDIRECTOR TECNICO - SUBD. PLANEACION E INTELIGENCIA TRIB"/>
    <s v=""/>
    <d v="2024-07-01T00:00:00"/>
    <d v="2024-07-31T00:00:00"/>
    <s v="En la ejecución del contrato 240170 el contratista cumplió con susobligaciones generales durante el periodo del 01 de julio al 31 de juliode 2024."/>
    <s v="En la ejecución del contrato 240170 el contratista cumplió con susobligaciones especiales durante el periodo del  01 de julio al 31 dejulio de 2024."/>
    <d v="2024-01-29T00:00:00"/>
    <d v="2024-02-01T00:00:00"/>
    <s v="6  Mes(es)"/>
    <d v="2024-08-01T00:00:00"/>
    <n v="60000000"/>
    <n v="100"/>
    <n v="83"/>
    <n v="60000000"/>
    <n v="0"/>
    <n v="0"/>
    <n v="0"/>
    <n v="60000000"/>
    <s v="6  Mes(es)"/>
  </r>
  <r>
    <x v="5"/>
    <n v="240171"/>
    <x v="1"/>
    <s v="https://community.secop.gov.co/Public/Tendering/OpportunityDetail/Index?noticeUID=CO1.NTC.5533252&amp;isFromPublicArea=True&amp;isModal=true&amp;asPopupView=true"/>
    <x v="6"/>
    <s v="Prestación Servicios Profesionales"/>
    <s v="SUBD. PLANEACION E INTELIGENCIA TRIB"/>
    <s v="0111-01 - Secretaría Distrital de Hacienda"/>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79967082"/>
    <s v="CAMILO ANDRES JARAMILLO PARRA"/>
    <s v="SUBDIRECTOR TECNICO - SUBD. PLANEACION E INTELIGENCIA TRIB"/>
    <s v=""/>
    <d v="2024-07-01T00:00:00"/>
    <d v="2024-07-31T00:00:00"/>
    <s v="En la ejecución del contrato 240171 el contratista cumplió con susobligaciones generales durante el periodo del  01 de julio al 31 dejulio de 2024."/>
    <s v="En la ejecución del contrato 240171 el contratista cumplió con susobligaciones especiales durante el periodo del  01 de julio al 31 dejulio de 2024."/>
    <d v="2024-01-29T00:00:00"/>
    <d v="2024-02-01T00:00:00"/>
    <s v="6  Mes(es)"/>
    <d v="2024-08-01T00:00:00"/>
    <n v="60000000"/>
    <n v="100"/>
    <n v="83"/>
    <n v="60000000"/>
    <n v="0"/>
    <n v="0"/>
    <n v="0"/>
    <n v="60000000"/>
    <s v="6  Mes(es)"/>
  </r>
  <r>
    <x v="5"/>
    <n v="240172"/>
    <x v="1"/>
    <s v="https://community.secop.gov.co/Public/Tendering/OpportunityDetail/Index?noticeUID=CO1.NTC.5533252&amp;isFromPublicArea=True&amp;isModal=true&amp;asPopupView=true"/>
    <x v="6"/>
    <s v="Prestación Servicios Profesionales"/>
    <s v="SUBD. PLANEACION E INTELIGENCIA TRIB"/>
    <s v="0111-01 - Secretaría Distrital de Hacienda"/>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27682336"/>
    <s v="MARTA CECILIA JAUREGUI ACEVEDO"/>
    <s v="SUBDIRECTOR TECNICO - SUBD. PLANEACION E INTELIGENCIA TRIB"/>
    <s v=""/>
    <d v="2024-07-01T00:00:00"/>
    <d v="2024-07-31T00:00:00"/>
    <s v="En la ejecución del contrato 240172 el contratista cumplió con susobligaciones generales durante el periodo del  01 de julio al 31 dejulio de 2024."/>
    <s v="En la ejecución del contrato 240172 el contratista cumplió con susobligaciones especiales durante el periodo del  01 de julio al 31 dejulio de 2024."/>
    <d v="2024-01-29T00:00:00"/>
    <d v="2024-02-01T00:00:00"/>
    <s v="6  Mes(es)"/>
    <d v="2024-08-01T00:00:00"/>
    <n v="60000000"/>
    <n v="100"/>
    <n v="83"/>
    <n v="60000000"/>
    <n v="0"/>
    <n v="0"/>
    <n v="0"/>
    <n v="60000000"/>
    <s v="6  Mes(es)"/>
  </r>
  <r>
    <x v="5"/>
    <n v="240174"/>
    <x v="1"/>
    <s v="https://community.secop.gov.co/Public/Tendering/OpportunityDetail/Index?noticeUID=CO1.NTC.5533252&amp;isFromPublicArea=True&amp;isModal=true&amp;asPopupView=true"/>
    <x v="6"/>
    <s v="Prestación Servicios Profesionales"/>
    <s v="SUBD. PLANEACION E INTELIGENCIA TRIB"/>
    <s v="0111-01 - Secretaría Distrital de Hacienda"/>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33272906"/>
    <s v="MARCELA TERESA ARRIETA TAPIA"/>
    <s v="SUBDIRECTOR TECNICO - SUBD. PLANEACION E INTELIGENCIA TRIB"/>
    <s v=""/>
    <d v="2024-07-01T00:00:00"/>
    <d v="2024-07-31T00:00:00"/>
    <s v="En la ejecución del contrato 240174 el contratista cumplió con susobligaciones generales durante el periodo del  01 de julio al 31 dejulio de 2024."/>
    <s v="En la ejecución del contrato 240174 el contratista cumplió con susobligaciones especiales durante el periodo del 01 de julio al 31 dejulio de 2024."/>
    <d v="2024-01-29T00:00:00"/>
    <d v="2024-02-01T00:00:00"/>
    <s v="6  Mes(es)"/>
    <d v="2024-08-01T00:00:00"/>
    <n v="60000000"/>
    <n v="100"/>
    <n v="83"/>
    <n v="60000000"/>
    <n v="0"/>
    <n v="0"/>
    <n v="0"/>
    <n v="60000000"/>
    <s v="6  Mes(es)"/>
  </r>
  <r>
    <x v="5"/>
    <n v="240175"/>
    <x v="1"/>
    <s v="https://community.secop.gov.co/Public/Tendering/OpportunityDetail/Index?noticeUID=CO1.NTC.5533252&amp;isFromPublicArea=True&amp;isModal=true&amp;asPopupView=true"/>
    <x v="6"/>
    <s v="Prestación Servicios Profesionales"/>
    <s v="SUBD. PLANEACION E INTELIGENCIA TRIB"/>
    <s v="0111-01 - Secretaría Distrital de Hacienda"/>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65781980"/>
    <s v="CLAUDIA PATRICIA RODRIGUEZ DIAZ"/>
    <s v="SUBDIRECTOR TECNICO - SUBD. PLANEACION E INTELIGENCIA TRIB"/>
    <s v=""/>
    <d v="2024-07-01T00:00:00"/>
    <d v="2024-07-31T00:00:00"/>
    <s v="En la ejecución del contrato 240175 el contratista cumplió con susobligaciones generales durante el periodo del  01 de julio al 31 dejulio de 2024."/>
    <s v="En la ejecución del contrato 240175 el contratista cumplió con susobligaciones especiales durante el periodo del  01 de julio al 31 dejulio de 2024."/>
    <d v="2024-01-29T00:00:00"/>
    <d v="2024-02-01T00:00:00"/>
    <s v="6  Mes(es)"/>
    <d v="2024-08-01T00:00:00"/>
    <n v="60000000"/>
    <n v="100"/>
    <n v="83"/>
    <n v="60000000"/>
    <n v="0"/>
    <n v="0"/>
    <n v="0"/>
    <n v="60000000"/>
    <s v="6  Mes(es)"/>
  </r>
  <r>
    <x v="5"/>
    <n v="240342"/>
    <x v="1"/>
    <s v="https://community.secop.gov.co/Public/Tendering/OpportunityDetail/Index?noticeUID=CO1.NTC.5533252&amp;isFromPublicArea=True&amp;isModal=true&amp;asPopupView=true"/>
    <x v="6"/>
    <s v="Prestación Servicios Profesionales"/>
    <s v="SUBD. PLANEACION E INTELIGENCIA TRIB"/>
    <s v="0111-01 - Secretaría Distrital de Hacienda"/>
    <s v="Prestar servicios profesionales especializados para el análisis yespecificación de requerimientos, soporte y gestión de incidentes de los módulos y funcionalidades del Core Tributario del Sistema BogData ensus diferentes niveles de implementación desde el diseño,especificación, estabilización, soporte y mejora continua."/>
    <n v="80852432"/>
    <s v="NICOLAS  RAMIREZ ORTIZ"/>
    <s v="SUBDIRECTOR TECNICO - SUBD. PLANEACION E INTELIGENCIA TRIB"/>
    <s v=""/>
    <d v="2024-07-01T00:00:00"/>
    <d v="2024-07-31T00:00:00"/>
    <s v="En la ejecución del contrato 240342 el contratista cumplió con susobligaciones generales durante el periodo del 01 de julio al 31 de juliode 2024."/>
    <s v="En la ejecución del contrato 240342 el contratista cumplió con susobligaciones especiales durante el periodo del 01 de julio al 31 dejulio de 2024."/>
    <d v="2024-02-13T00:00:00"/>
    <d v="2024-02-15T00:00:00"/>
    <s v="6  Mes(es)"/>
    <d v="2024-08-15T00:00:00"/>
    <n v="60000000"/>
    <n v="92"/>
    <n v="75"/>
    <n v="55000000"/>
    <n v="5000000"/>
    <n v="0"/>
    <n v="0"/>
    <n v="60000000"/>
    <s v="6  Mes(es)"/>
  </r>
  <r>
    <x v="5"/>
    <n v="240319"/>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32372601"/>
    <s v="LUIS ANGEL ACEVEDO ACEVEDO"/>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9T00:00:00"/>
    <d v="2024-02-12T00:00:00"/>
    <s v="6  Mes(es)"/>
    <d v="2024-08-12T00:00:00"/>
    <n v="10200000"/>
    <n v="94"/>
    <n v="77"/>
    <n v="9576667"/>
    <n v="623333"/>
    <n v="0"/>
    <n v="0"/>
    <n v="10200000"/>
    <s v="6  Mes(es)"/>
  </r>
  <r>
    <x v="5"/>
    <n v="240321"/>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22357296"/>
    <s v="LUIS DAVID SANCHEZ LEON"/>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9T00:00:00"/>
    <d v="2024-02-12T00:00:00"/>
    <s v="6  Mes(es)"/>
    <d v="2024-08-12T00:00:00"/>
    <n v="10200000"/>
    <n v="94"/>
    <n v="77"/>
    <n v="9576667"/>
    <n v="623333"/>
    <n v="0"/>
    <n v="0"/>
    <n v="10200000"/>
    <s v="6  Mes(es)"/>
  </r>
  <r>
    <x v="5"/>
    <n v="240351"/>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51964871"/>
    <s v="MARIVEL  PARRADO RODRIGUEZ"/>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3T00:00:00"/>
    <d v="2024-02-15T00:00:00"/>
    <s v="6  Mes(es)"/>
    <d v="2024-08-15T00:00:00"/>
    <n v="10200000"/>
    <n v="92"/>
    <n v="76"/>
    <n v="9406667"/>
    <n v="793333"/>
    <n v="0"/>
    <n v="0"/>
    <n v="10200000"/>
    <s v="6  Mes(es)"/>
  </r>
  <r>
    <x v="5"/>
    <n v="240014"/>
    <x v="1"/>
    <s v="https://community.secop.gov.co/Public/Tendering/OpportunityDetail/Index?noticeUID=CO1.NTC.5456665&amp;isFromPublicArea=True&amp;isModal=true&amp;asPopupView=true"/>
    <x v="6"/>
    <s v="Prestación Servicios Profesionales"/>
    <s v="OF. GESTION DE COBRO"/>
    <s v="0111-01 - Secretaría Distrital de Hacienda"/>
    <s v="Prestar servicios profesionales para la administración del sistema decobro coactivo, generar informes, cruzar información de los diferentesmódulos para su consolidación, análisis de bases de datos."/>
    <n v="1014215214"/>
    <s v="FRANCY  GONZALEZ SANCHEZ"/>
    <s v="JEFE DE OFICINA - OF. GESTION DE COBRO"/>
    <s v=""/>
    <d v="2024-07-01T00:00:00"/>
    <d v="2024-07-18T00:00:00"/>
    <s v="La contratista dio cumplimiento con la ejecución de las obligacionesgenerales durante el periodo certificado."/>
    <s v="La contratista dio cumplimiento con la ejecución de las obligacionesespeciales durante el periodo certificado."/>
    <d v="2024-01-18T00:00:00"/>
    <d v="2024-01-19T00:00:00"/>
    <s v="6  Mes(es)"/>
    <d v="2024-07-18T00:00:00"/>
    <n v="45600000"/>
    <n v="100"/>
    <n v="90"/>
    <n v="45600000"/>
    <n v="0"/>
    <n v="0"/>
    <n v="0"/>
    <n v="45600000"/>
    <s v="6  Mes(es)"/>
  </r>
  <r>
    <x v="5"/>
    <n v="240353"/>
    <x v="1"/>
    <s v="https://community.secop.gov.co/Public/Tendering/OpportunityDetail/Index?noticeUID=CO1.NTC.5613599&amp;isFromPublicArea=True&amp;isModal=true&amp;asPopupView=true"/>
    <x v="6"/>
    <s v="Prestación Servicio Apoyo a la Gestión"/>
    <s v="OF. GESTION DE COBRO"/>
    <s v="0111-01 - Secretaría Distrital de Hacienda"/>
    <s v="Prestar servicios de apoyo para la creación, actualización,diligenciamiento de manejo de base de datos, organización de información, manejo de expedientes, organización de archivo, apoyo a los sistemas técnicos y contables con los que cuenta la Oficina deGestión de Cobro, emisión y entrega de recibos y documentos necesariasal interior de los procesos y atención a los deudores de la Oficina deGestión de Cobro."/>
    <n v="1090381635"/>
    <s v="ELICED FERNANDA AFANADOR MONTAÑEZ"/>
    <s v="JEFE DE OFICINA - OF. GESTION DE COBRO"/>
    <s v=""/>
    <d v="2024-07-01T00:00:00"/>
    <d v="2024-07-31T00:00:00"/>
    <s v="La contratista dio cumplimiento con la ejecución de las obligacionesgenerales durante el periodo certificado."/>
    <s v="La contratista dio cumplimiento con la ejecución de las obligacionesespeciales durante el periodo certificado."/>
    <d v="2024-02-13T00:00:00"/>
    <d v="2024-02-15T00:00:00"/>
    <s v="6  Mes(es)"/>
    <d v="2024-08-14T00:00:00"/>
    <n v="15600000"/>
    <n v="92"/>
    <n v="76"/>
    <n v="14386667"/>
    <n v="1213333"/>
    <n v="0"/>
    <n v="0"/>
    <n v="15600000"/>
    <s v="6  Mes(es)"/>
  </r>
  <r>
    <x v="5"/>
    <n v="240374"/>
    <x v="1"/>
    <s v="https://community.secop.gov.co/Public/Tendering/OpportunityDetail/Index?noticeUID=CO1.NTC.5440535&amp;isFromPublicArea=True&amp;isModal=true&amp;asPopupView=true"/>
    <x v="6"/>
    <s v="Prestación Servicios Profesionales"/>
    <s v="OF. GESTION DE COBRO"/>
    <s v="0111-01 - Secretaría Distrital de Hacienda"/>
    <s v="Prestar los servicios profesionales para el desarrollo de actividadesrelacionadas con la proyección de actos administrativos, respuestas aderechos de petición de usuarios internos y externos y atención detutelas, seguimiento a la gestión, apoyo operativo de las actividadesencargadas, atención de usuarios, actualización de los sistemas degestión, liquidación, emisión y generación de recibos de pago,aplicación fraccionamiento y devolución de títulos de depósito judicial,apoyo en la actualización de los sistemas de contratación y en generalcualquier actividad enmarcada en los procesos de cobro que adelante laOficina de Gestión de Cobro. Así como el procesamiento, actualización,selección, limpieza, seguimiento, organización de información, emisión,revisión y análisis cuali cuantitativo en los informes que se obtienende los sistemas de información para la gestión de la Cartera NoTributaria en aras de lograr las metas establecidas en el PlanOperativo."/>
    <n v="46678497"/>
    <s v="CLAUDIA MARCELA ZAMBRANO"/>
    <s v="JEFE DE OFICINA - OF. GESTION DE COBRO"/>
    <s v=""/>
    <d v="2024-07-01T00:00:00"/>
    <d v="2024-07-18T00:00:00"/>
    <s v="La contratista dio cumplimiento con la ejecución de las obligacionesgenerales durante el periodo certificado."/>
    <s v="La contratista dio cumplimiento con la ejecución de las obligacionesespeciales durante el periodo certificado."/>
    <d v="2024-02-16T00:00:00"/>
    <d v="2024-02-19T00:00:00"/>
    <s v="5  Mes(es)"/>
    <d v="2024-07-18T00:00:00"/>
    <n v="27000000"/>
    <n v="100"/>
    <n v="68"/>
    <n v="27000000"/>
    <n v="0"/>
    <n v="0"/>
    <n v="0"/>
    <n v="27000000"/>
    <s v="5  Mes(es)"/>
  </r>
  <r>
    <x v="5"/>
    <n v="240341"/>
    <x v="1"/>
    <s v="https://community.secop.gov.co/Public/Tendering/OpportunityDetail/Index?noticeUID=CO1.NTC.5613599&amp;isFromPublicArea=True&amp;isModal=true&amp;asPopupView=true"/>
    <x v="6"/>
    <s v="Prestación Servicio Apoyo a la Gestión"/>
    <s v="OF. GESTION DE COBRO"/>
    <s v="0111-01 - Secretaría Distrital de Hacienda"/>
    <s v="Prestar servicios de apoyo para la creación, actualización,diligenciamiento de manejo de base de datos, organización de información, manejo de expedientes, organización de archivo, apoyo a los sistemas técnicos y contables con los que cuenta la Oficina deGestión de Cobro, emisión y entrega de recibos y documentos necesariasal interior de los procesos y atención a los deudores de la Oficina deGestión de Cobro."/>
    <n v="1077857490"/>
    <s v="ANGIE ALEJANDRA SIERRA DIAZ"/>
    <s v="JEFE DE OFICINA - OF. GESTION DE COBRO"/>
    <s v=""/>
    <d v="2024-07-01T00:00:00"/>
    <d v="2024-07-31T00:00:00"/>
    <s v="El contratista dio cumplimiento con la ejecución de las obligacionesgenerales durante el periodo certificado."/>
    <s v="La contratista dio cumplimiento con la ejecución de las obligacionesespeciales durante el periodo certificado."/>
    <d v="2024-02-13T00:00:00"/>
    <d v="2024-02-15T00:00:00"/>
    <s v="6  Mes(es)"/>
    <d v="2024-08-14T00:00:00"/>
    <n v="15600000"/>
    <n v="92"/>
    <n v="76"/>
    <n v="14386667"/>
    <n v="1213333"/>
    <n v="0"/>
    <n v="0"/>
    <n v="15600000"/>
    <s v="6  Mes(es)"/>
  </r>
  <r>
    <x v="5"/>
    <n v="240307"/>
    <x v="1"/>
    <s v="https://community.secop.gov.co/Public/Tendering/OpportunityDetail/Index?noticeUID=CO1.NTC.5613599&amp;isFromPublicArea=True&amp;isModal=true&amp;asPopupView=true"/>
    <x v="6"/>
    <s v="Prestación Servicio Apoyo a la Gestión"/>
    <s v="OF. GESTION DE COBRO"/>
    <s v="0111-01 - Secretaría Distrital de Hacienda"/>
    <s v="Prestar servicios de apoyo para la creación, actualización,diligenciamiento de manejo de base de datos, organización de información, manejo de expedientes, organización de archivo, apoyo a los sistemas técnicos y contables con los que cuenta la Oficina deGestión de Cobro, emisión y entrega de recibos y documentos necesariasal interior de los procesos y atención a los deudores de la Oficina deGestión de Cobro."/>
    <n v="52795580"/>
    <s v="MONICA YIZET GUALDRON TOSSE"/>
    <s v="JEFE DE OFICINA - OF. GESTION DE COBRO"/>
    <s v=""/>
    <d v="2024-07-01T00:00:00"/>
    <d v="2024-07-31T00:00:00"/>
    <s v="La contratista dio cumplimiento con la ejecución de las obligacionesgenerales durante el periodo certificado."/>
    <s v="El contratista dio cumplimiento con la ejecución de las obligacionesespeciales durante el periodo certificado."/>
    <d v="2024-02-08T00:00:00"/>
    <d v="2024-02-12T00:00:00"/>
    <s v="6  Mes(es)"/>
    <d v="2024-08-11T00:00:00"/>
    <n v="15600000"/>
    <n v="94"/>
    <n v="77"/>
    <n v="14646667"/>
    <n v="953333"/>
    <n v="0"/>
    <n v="0"/>
    <n v="15600000"/>
    <s v="6  Mes(es)"/>
  </r>
  <r>
    <x v="5"/>
    <n v="240407"/>
    <x v="1"/>
    <s v="https://community.secop.gov.co/Public/Tendering/OpportunityDetail/Index?noticeUID=CO1.NTC.5613599&amp;isFromPublicArea=True&amp;isModal=true&amp;asPopupView=true"/>
    <x v="6"/>
    <s v="Prestación Servicio Apoyo a la Gestión"/>
    <s v="OF. GESTION DE COBRO"/>
    <s v="0111-01 - Secretaría Distrital de Hacienda"/>
    <s v="Prestar servicios de apoyo para la creación, actualización,diligenciamiento de manejo de base de datos, organización de información, manejo de expedientes, organización de archivo, apoyo a los sistemas técnicos y contables con los que cuenta la Oficina deGestión de Cobro, emisión y entrega de recibos y documentos necesariasal interior de los procesos y atención a los deudores de la Oficina deGestión de Cobro."/>
    <n v="1012376909"/>
    <s v="MARIA CLAUDIA RAMIREZ QUIJANO"/>
    <s v="JEFE DE OFICINA - OF. GESTION DE COBRO"/>
    <s v=""/>
    <d v="2024-07-01T00:00:00"/>
    <d v="2024-07-31T00:00:00"/>
    <s v="La contratista dio cumplimiento con la ejecución de las obligacionesgenerales durante el periodo certificado."/>
    <s v="La contratista dio cumplimiento con la ejecución de las obligacionesespeciales durante el periodo certificado."/>
    <d v="2024-02-22T00:00:00"/>
    <d v="2024-02-27T00:00:00"/>
    <s v="6  Mes(es)"/>
    <d v="2024-08-26T00:00:00"/>
    <n v="15600000"/>
    <n v="86"/>
    <n v="69"/>
    <n v="13346667"/>
    <n v="2253333"/>
    <n v="0"/>
    <n v="0"/>
    <n v="15600000"/>
    <s v="6  Mes(es)"/>
  </r>
  <r>
    <x v="5"/>
    <n v="240369"/>
    <x v="1"/>
    <s v="https://community.secop.gov.co/Public/Tendering/OpportunityDetail/Index?noticeUID=CO1.NTC.5440535&amp;isFromPublicArea=True&amp;isModal=true&amp;asPopupView=true"/>
    <x v="6"/>
    <s v="Prestación Servicios Profesionales"/>
    <s v="OF. GESTION DE COBRO"/>
    <s v="0111-01 - Secretaría Distrital de Hacienda"/>
    <s v="Prestar los servicios profesionales para el desarrollo de actividadesrelacionadas con la proyección de actos administrativos, respuestas aderechos de petición de usuarios internos y externos y atención detutelas, seguimiento a la gestión, apoyo operativo de las actividadesencargadas, atención de usuarios, actualización de los sistemas degestión, liquidación, emisión y generación de recibos de pago,aplicación fraccionamiento y devolución de títulos de depósito judicial,apoyo en la actualización de los sistemas de contratación y en generalcualquier actividad enmarcada en los procesos de cobro que adelante laOficina de Gestión de Cobro. Así como el procesamiento, actualización,selección, limpieza, seguimiento, organización de información, emisión,revisión y análisis cuali cuantitativo en los informes que se obtienende los sistemas de información para la gestión de la Cartera NoTributaria en aras de lograr las metas establecidas en el PlanOperativo."/>
    <n v="79822530"/>
    <s v="ROBERT MAURICIO GUTIERREZ HERRERA"/>
    <s v="JEFE DE OFICINA - OF. GESTION DE COBRO"/>
    <s v=""/>
    <d v="2024-07-01T00:00:00"/>
    <d v="2024-07-18T00:00:00"/>
    <s v="El contratista dio cumplimiento con la ejecución de las obligacionesgenerales durante el periodo certificado."/>
    <s v="El contratista dio cumplimiento con la ejecución de las obligacionesespeciales durante el periodo certificado."/>
    <d v="2024-02-15T00:00:00"/>
    <d v="2024-02-19T00:00:00"/>
    <s v="5  Mes(es)"/>
    <d v="2024-07-18T00:00:00"/>
    <n v="27000000"/>
    <n v="100"/>
    <n v="88"/>
    <n v="27000000"/>
    <n v="0"/>
    <n v="0"/>
    <n v="0"/>
    <n v="27000000"/>
    <s v="5  Mes(es)"/>
  </r>
  <r>
    <x v="5"/>
    <n v="240197"/>
    <x v="1"/>
    <s v="https://community.secop.gov.co/Public/Tendering/OpportunityDetail/Index?noticeUID=CO1.NTC.5539262&amp;isFromPublicArea=True&amp;isModal=true&amp;asPopupView=true"/>
    <x v="6"/>
    <s v="Prestación Servicios Profesionales"/>
    <s v="SUBD. ANALISIS FISCAL"/>
    <s v="0111-01 - Secretaría Distrital de Hacienda"/>
    <s v="Prestar servicios profesionales para adelantar por parte de la DEEFpropuestas para la implementación de medidas que permitan la gestión deinformación fiscal del Distrito, y de instrumentos de medidas quepermitan analizar y mejorar la calidad de gasto"/>
    <n v="80133008"/>
    <s v="CAMILO ALEJANDRO ESPITIA PEREZ"/>
    <s v="DIRECTOR TECNICO - DESPACHO DIR. ESTAD. Y ESTUDIOS FISCALES"/>
    <s v=""/>
    <d v="2024-07-01T00:00:00"/>
    <d v="2024-07-31T00:00:00"/>
    <s v="El contratista dio cumplimiento a las obligaciones pactadas y estudiosprevios del presente contrato."/>
    <s v="Actividad 1: Como parte del apoyo a la Dirección de Estadísticas yEstudios Fiscales, el contratista llevó a cabo diversas actividadesrelacionadas con la revisión y elaboración de propuestas para laimplementación de medidas destinadas a la gestión de la informaciónfiscal del Distrito. El 4 de julio, se definió la agenda para laestrategia de socialización del trazador ÉPICO. Esta agenda sedesarrolló con el fin de establecer un plan de acción claro y eficientepara la difusión y comprensión de la herramienta por parte de lasdiferentes dependencias del Distrito. En este contexto, se determinaronlos siguientes pasos a seguir:1. Esquema de Presentación de las Sesiones: Se diseñó un esquemadetallado para las presentaciones, con el fin de asegurar una comunicación efectiva y coherente en cada sesión de socialización. 2. Entidades a Visitar: Se identificaron las entidades clave quedeben ser visitadas para la socialización de la herramienta,garantizando una cobertura amplia y adecuada. 3. Material a Presentar:Se elaboró un conjunto de materiales de apoyo, incluyendopresentaciones, documentos explicativos y ejemplos prácticos, parafacilitar la comprensión de la herramienta ÉPICO. 4. Orden dePresentación: Se estableció un orden lógico y secuencial para laspresentaciones, asegurando que cada entidad reciba la información en elmomento adecuado y en el contexto apropiado. 5. Conclusiones yResultados Esperados: Se definieron las conclusiones y los resultadosesperados de cada sesión de socialización, con el objetivo de medir elimpacto y la efectividad de la estrategia. Además, se construyó unapresentación específica para la socialización de las sesiones. Estapresentación incluye los siguientes elementos: • Objetivos de laHerramienta: Se describieron claramente los objetivos de la herramientaÉPICO, destacando su importancia para la gestión de la informaciónfiscal del Distrito. • Esquema de Funcionamiento: Se explicó el esquemade funcionamiento de la herramienta, proporcionando una visión detalladade cómo opera y cómo puede ser utilizada por las dependencias. •Articulación de Resultados: Se mostró cómo los resultados obtenidos através de la herramienta pueden ser articulados y utilizados paramejorar la gestión fiscal del Distrito.Actividad 2: Como parte de la identificación de oportunidades de mejoraen las herramientas que faciliten el análisis de la calidad del gasto,en el contexto de la elaboración del Plan Distrital de Desarrollo, elcontratista llevó a cabo una presentación dirigida a los enlaces con lasentidades distritales de la Dirección de Presupuesto sobre laherramienta ÉPICO. Durante esta presentación, se abordaron lossiguientes aspectos: • Metodología de Cálculo de la Herramienta: Seexplicó detalladamente la metodología utilizada para calcular losindicadores de la herramienta ÉPICO, proporcionando una base sólida paraentender los resultados que genera. • Resultados Obtenidos: Sepresentaron los diversos resultados que se pueden obtener a través de laherramienta, destacando su relevancia para el análisis y mejora de lacalidad del gasto. • Interpretación y Uso de Datos: Se ofreció una guíasobre cómo interpretar y utilizar los datos proporcionados por ÉPICO,asegurando que los enlaces con las entidades distritales comprendanplenamente su aplicación práctica. Como resultado de la presentación, serecibieron valiosos comentarios y sugerencias para la mejora de laherramienta ÉPICO. Entre las recomendaciones más destacadas seencuentran: Asignación de Puntaje a la Alineación entre Recursos Giradosy Cumplimiento de Metas: Se sugirió la posibilidad de asignar un puntajeque refleje la alineación entre los recursos financieros girados y elgrado de cumplimiento de las metas establecidas. Esta mejora permitiríauna evaluación más precisa del uso eficiente de los recursos. • Revisióndel Criterio de Asignación de Puntaje: Se propuso revisar la posibilidadde reemplazar la circular de la Secretaría de Hacienda como criteriopara la asignación de puntaje. Esta revisión tiene como objetivogarantizar que los criterios de evaluación sean más justos y relevantespara el análisis de la calidad del gasto.Actividad 3: Como parte del apoyo en el análisis de estudios económicosy fiscales que influyen en la elaboración del Plan Distrital deDesarrollo, el contratista realizó la difusión de la estrategia ÉPICO.Durante las reuniones, se presentaron los resultados para cada sector yse identificaron los productos en los que se pueden hacer ajustespresupuestales para un manejo más eficiente de los recursos. Lossectores con los que se realizaron reuniones se reseñan a continuación:• 10 de julio: Reunión con la Secretaría de la Mujer • 12 de julio:Reunión con la Secretaría de la Mujer • 12 de julio: Reunión con elsector Cultura • 16 de julio: Reunión con el sector Hacienda • 16 dejulio: Reunión con el sector Ambiente • 17 de julio: Reunión con elsector Gobierno • 17 de julio: Reunión con el sector Planeación • 18 dejulio: Reunión con el sector Desarrollo.Actividad 4: Como parte del apoyo a la articulación con entidades delorden distrital y nacional, la academia y organismos multilaterales, yel análisis para el diseño e implementación de políticas públicasdistritales relacionadas con aspectos fiscales, se llevó a cabo unareunión con el Programa de las Naciones Unidas para el Desarrollo (PNUD)el 25 de julio. Durante esta reunión, se presentaron las herramientas decalidad del gasto desarrolladas por la Dirección de Estadísticas yEstudios Fiscales, con un énfasis particular en la herramienta ÉPICO. Lapresentación incluyó una explicación detallada de la metodología de laherramienta, sus aplicaciones prácticas y los beneficios que ofrece parala gestión fiscal del Distrito. Como parte de la reunión, se recibió laretroalimentación por parte del PNUD sobre la herramienta ÉPICO. Porotro lado, el PNUD presentó su estrategia de cálculo de costos para losObjetivos de Desarrollo Sostenible (ODS). Esta estrategia proporciona unmarco integral para evaluar y gestionar los costos asociados con laimplementación de los ODS, lo cual es crucial para la planificación yasignación de recursos. Producto de esta reunión, se inició laexploración de posibles caminos para incluir los costos de los ODS comoparte de los productos del Plan de Mejoramiento de Resultados (PMR)distrital. Esta integración permitirá al Distrito tener una visión máscompleta y precisa de los recursos necesarios para cumplir con los ODS,facilitando una gestión fiscal más eficiente y orientada a resultadosPor otro lado, el 29 de julio se asistió a reunión con Ministerio deHacienda sobre diferentes dudas de la medición y forma de contabilidadde los temas fiscales del distrito. Producto de la reunión se recibióretroalimentación sobre el Marco Fiscal de Mediano plazo del Distrito.Actividad 5: No se realizaron actividades de Elaboración y revisión deinformes y documentos formulados por entes de control u organismos deorden distrital y nacional, funcionarios de SHD.Actividad 6: Se participó en las siguientes reuniones: • 04 de julioreunión con la Dirección de presupuesto para describir la estrategia desocialización de la herramienta ÉPICO • 10 de julio reunión con lasecretaría de la mujer presentación de resultados de ÉPICO • 11 de julioreunión con enlaces sectoriales dirección de presupuesto explicaciónÉPICO • 12 de julio reunión con Secretaría de la Mujer ´presentación deresultados ÉPICO • 12 de julio reunión con sector Cultura ´presentaciónde resultados ÉPICO • 12 de julio reunión con sector Cultura´presentación de resultados ÉPICO • 16 de julio reunión con sectorHacienda presentación de resultados ÉPICO • 16 de julio reunión consector Ambiente presentación de resultados ÉPICO • 17 de julio reunióncon sector Gobierno presentación de resultados ÉPICO • 17 de julioreunión con sector Planeación presentación de resultados ÉPICO • 18 dejulio reunión con sector Desarrollo presentación de resultados ÉPICO •18 de julio reunión con sector Hábitat presentación de resultados ÉPICO• 19 de julio reunión con sector Integración social presentación deresultados ÉPICO • 22 de julio reunión con sector Jurídica presentaciónde resultados ÉPICO • 23 de julio reunión con sector Secretaría generalpresentación de resultados ÉPICO • 24 de julio reunión con sector Saludpresentación de resultados ÉPICO • 25 de julio reunión con sectorseguridad presentación de resultados ÉPICO 25 de julio reuniónpresentación herramientas de revisión de gasto al PNUD • 29 de julioreunión con Ministerio de Hacienda sobre temas fiscales.Actividad 7: No se realizaron actividades adicionales"/>
    <d v="2024-01-30T00:00:00"/>
    <d v="2024-02-05T00:00:00"/>
    <s v="6  Mes(es)"/>
    <d v="2024-11-04T00:00:00"/>
    <n v="49200000"/>
    <n v="65"/>
    <n v="54"/>
    <n v="48106667"/>
    <n v="25693333"/>
    <n v="1"/>
    <n v="24600000"/>
    <n v="73800000"/>
    <s v="   9  Mes(es)"/>
  </r>
  <r>
    <x v="5"/>
    <n v="240106"/>
    <x v="1"/>
    <s v="https://community.secop.gov.co/Public/Tendering/OpportunityDetail/Index?noticeUID=CO1.NTC.5504414&amp;isFromPublicArea=True&amp;isModal=true&amp;asPopupView=true"/>
    <x v="6"/>
    <s v="Prestación Servicios Profesionales"/>
    <s v="SUBD. ANALISIS FISCAL"/>
    <s v="0111-01 - Secretaría Distrital de Hacienda"/>
    <s v="Prestar servicios profesionales en la DEEF para realizar la revisión yconsolidación de normativa nacional y territorial que impacten losingresos distritales, así como el procesamiento de bases de datos quepermitan fortalecer el seguimiento, análisis, y la proyección de losingresos corrientes."/>
    <n v="1026266743"/>
    <s v="LAURA ELENA SALAS NOGUERA"/>
    <s v="DIRECTOR TECNICO - DESPACHO DIR. ESTAD. Y ESTUDIOS FISCALES"/>
    <s v=""/>
    <d v="2024-07-01T00:00:00"/>
    <d v="2024-07-31T00:00:00"/>
    <s v="El contratista dio cumplimiento a las obligaciones pactadas y estudiosprevios del presente contrato."/>
    <s v="Actividad 1: *En este periodo se avanzó en la búsqueda de casos deaplicación TIF en otras ciudades del mundo y se incluyó en el documentode resultado del contratp *Se hicieron avances en el documento asociadoa este producto con base en la información recolectada.Actividad 2: *Cálculos de proyecciones MFMP cierre 2024 y 2025 para lossiguientes conceptos: ICA; Delineación Urbana, aprovechamiento espaciopúblico, cargas urbanísticas, plusvalía, contraprestación aeroportuaria.*Los ejercicios se incorporaron en el documento sobre análisis defuentes.Actividad 3: *En este periodo hubo participación en las reunionesrelacionadas con la aprobación del artículo 282 de seguimiento a ingresos no tributarios (19 y 26 de julio).Actividad 4: En este periodo no se requirió esta actividad.Actividad 5: En este periodo no se requirió esta actividad.Actividad 6: *Reuniones para revisar proyecciones de ingresos SAF-DEEF(4, 11, 25 y 29 de julio). *Reuniones internas con miembros del equipopara revisar los cálculos de los ingresos a cargo (4, 10, 12, 15, 17,22, 24 de julio) *Reunión para análisis de ICA y Vehículos Secretaria deHacienda (3 de julio) *Reunión para revisar proyecciones de viviendas yefectos subsidios de vivienda (4 y 11 de julio). *Reunión sobre temas decargas urbanísticas (9, 11, 31 de julio) *Reunión revisión del Informede Viabilidad Fiscal Bogotá (16 de julio) *Revisión de avances en lasrespuestas frente a las solicitudes de MFMP (26 de junio). *Revisión derespuestas sobre solicitudes de aprovechamiento y planeación de uso dela información (3 de julio).Actividad 7: *No se requirió esta actividad"/>
    <d v="2024-01-25T00:00:00"/>
    <d v="2024-02-01T00:00:00"/>
    <s v="6  Mes(es)"/>
    <d v="2024-10-31T00:00:00"/>
    <n v="49200000"/>
    <n v="67"/>
    <n v="56"/>
    <n v="49200000"/>
    <n v="24600000"/>
    <n v="1"/>
    <n v="24600000"/>
    <n v="73800000"/>
    <s v="   9  Mes(es)"/>
  </r>
  <r>
    <x v="5"/>
    <n v="240414"/>
    <x v="1"/>
    <s v="https://community.secop.gov.co/Public/Tendering/OpportunityDetail/Index?noticeUID=CO1.NTC.5573354&amp;isFromPublicArea=True&amp;isModal=true&amp;asPopupView=true"/>
    <x v="5"/>
    <s v="Prestación de Servicios"/>
    <s v="SUBD. ADMINISTRATIVA Y FINANCIERA"/>
    <s v="0111-01 - Secretaría Distrital de Hacienda"/>
    <s v="PRESTAR LOS SERVICIOS DE MANTENIMIENTO PREVENTIVO Y CORRECTIVO A LAIMPRESORA DE CARNÉ CON REFERENCIA FARGO DTC 4500E AL SERVICIO DE LASUBDIRECCIÓN ADMINISTRATIVA Y FINANCIERA, AL IGUAL QUE EL SUMINISTRO DELOS MATERIALES"/>
    <n v="800199498"/>
    <s v="IDENTICO S A S"/>
    <s v="TECNICO OPERATIVO - SUBD. ADMINISTRATIVA Y FINANCIERA"/>
    <s v=""/>
    <d v="2024-07-01T00:00:00"/>
    <d v="2024-07-31T00:00:00"/>
    <s v="El contratista ha dado cumplimiento a las obligaciones generales dentrodel periodo reportado en el presente informe."/>
    <s v="Para el periodo reportado en el presente informe no se requirieronactividades y/o servicios por parte del contratista."/>
    <d v="2024-02-27T00:00:00"/>
    <d v="2024-03-13T00:00:00"/>
    <s v="10  Mes(es)  15  Día(s)"/>
    <d v="2025-01-28T00:00:00"/>
    <n v="11575500"/>
    <n v="88"/>
    <n v="88"/>
    <n v="10202050"/>
    <n v="1373450"/>
    <n v="0"/>
    <n v="0"/>
    <n v="11575500"/>
    <s v="10  Mes(es)  15  Día(s)"/>
  </r>
  <r>
    <x v="5"/>
    <n v="240279"/>
    <x v="1"/>
    <s v="https://community.secop.gov.co/Public/Tendering/OpportunityDetail/Index?noticeUID=CO1.NTC.5592836&amp;isFromPublicArea=True&amp;isModal=true&amp;asPopupView=true"/>
    <x v="6"/>
    <s v="Prestación Servicios Profesionales"/>
    <s v="SUBD. ADMINISTRATIVA Y FINANCIERA"/>
    <s v="0111-01 - Secretaría Distrital de Hacienda"/>
    <s v="Prestar servicios profesionales de apoyo a la subdirecciónadministrativa y financiera para soporte en el sistema BogData engestion de incidentes presupuestales, conciliaciones con los diferentesmodulos transaccionales y liquidación de saldos de contratos de conformidad a los procedimientos, guias y normatividad vigentes."/>
    <n v="52065214"/>
    <s v="FANNY YANETH TORRES MESA"/>
    <s v="SUBDIRECTOR TECNICO - SUBD. ADMINISTRATIVA Y FINANCIERA"/>
    <s v=""/>
    <d v="2024-07-01T00:00:00"/>
    <d v="2024-07-31T00:00:00"/>
    <s v="El Contratista ha dado cumplimiento a las obligaciones contractuales."/>
    <s v="El Contratista ha dado cumplimiento a las obligaciones contractuales."/>
    <d v="2024-02-05T00:00:00"/>
    <d v="2024-02-08T00:00:00"/>
    <s v="6  Mes(es)"/>
    <d v="2024-08-08T00:00:00"/>
    <n v="45600000"/>
    <n v="96"/>
    <n v="79"/>
    <n v="43826667"/>
    <n v="1773333"/>
    <n v="0"/>
    <n v="0"/>
    <n v="45600000"/>
    <s v="6  Mes(es)"/>
  </r>
  <r>
    <x v="5"/>
    <n v="240253"/>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52146724"/>
    <s v="ANGELA PATRICIA CASTAÑEDA APONTE"/>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5T00:00:00"/>
    <d v="2024-02-12T00:00:00"/>
    <s v="6  Mes(es)"/>
    <d v="2024-08-12T00:00:00"/>
    <n v="10200000"/>
    <n v="94"/>
    <n v="77"/>
    <n v="9576667"/>
    <n v="623333"/>
    <n v="0"/>
    <n v="0"/>
    <n v="10200000"/>
    <s v="6  Mes(es)"/>
  </r>
  <r>
    <x v="5"/>
    <n v="240261"/>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52165580"/>
    <s v="SUSSY MARYBEL IBAGUE SANCHEZ"/>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5T00:00:00"/>
    <d v="2024-02-12T00:00:00"/>
    <s v="6  Mes(es)"/>
    <d v="2024-08-12T00:00:00"/>
    <n v="10200000"/>
    <n v="94"/>
    <n v="77"/>
    <n v="9576667"/>
    <n v="623333"/>
    <n v="0"/>
    <n v="0"/>
    <n v="10200000"/>
    <s v="6  Mes(es)"/>
  </r>
  <r>
    <x v="5"/>
    <n v="240284"/>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52173954"/>
    <s v="DAISY CONSUELO RODRIGUEZ YATE"/>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6T00:00:00"/>
    <d v="2024-02-12T00:00:00"/>
    <s v="6  Mes(es)"/>
    <d v="2024-08-12T00:00:00"/>
    <n v="10200000"/>
    <n v="94"/>
    <n v="77"/>
    <n v="9576667"/>
    <n v="623333"/>
    <n v="0"/>
    <n v="0"/>
    <n v="10200000"/>
    <s v="6  Mes(es)"/>
  </r>
  <r>
    <x v="5"/>
    <n v="240288"/>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15410514"/>
    <s v="DIANA MARCELA TIQUE"/>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6T00:00:00"/>
    <d v="2024-02-12T00:00:00"/>
    <s v="6  Mes(es)"/>
    <d v="2024-08-12T00:00:00"/>
    <n v="10200000"/>
    <n v="94"/>
    <n v="77"/>
    <n v="9576667"/>
    <n v="623333"/>
    <n v="0"/>
    <n v="0"/>
    <n v="10200000"/>
    <s v="6  Mes(es)"/>
  </r>
  <r>
    <x v="5"/>
    <n v="240289"/>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12444536"/>
    <s v="GINA PAOLA RAMIREZ MARTINEZ"/>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7T00:00:00"/>
    <d v="2024-02-13T00:00:00"/>
    <s v="6  Mes(es)"/>
    <d v="2024-08-13T00:00:00"/>
    <n v="10200000"/>
    <n v="93"/>
    <n v="77"/>
    <n v="9520000"/>
    <n v="680000"/>
    <n v="0"/>
    <n v="0"/>
    <n v="10200000"/>
    <s v="6  Mes(es)"/>
  </r>
  <r>
    <x v="5"/>
    <n v="240304"/>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30657041"/>
    <s v="GISELLY KARINA MALPITA VANEGAS"/>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8T00:00:00"/>
    <d v="2024-02-12T00:00:00"/>
    <s v="6  Mes(es)"/>
    <d v="2024-08-12T00:00:00"/>
    <n v="10200000"/>
    <n v="94"/>
    <n v="77"/>
    <n v="9576667"/>
    <n v="623333"/>
    <n v="0"/>
    <n v="0"/>
    <n v="10200000"/>
    <s v="6  Mes(es)"/>
  </r>
  <r>
    <x v="5"/>
    <n v="240305"/>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13659274"/>
    <s v="KAREN GISETH ORTEGA NAVIA"/>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8T00:00:00"/>
    <d v="2024-02-12T00:00:00"/>
    <s v="6  Mes(es)"/>
    <d v="2024-08-12T00:00:00"/>
    <n v="10200000"/>
    <n v="94"/>
    <n v="77"/>
    <n v="9576667"/>
    <n v="623333"/>
    <n v="0"/>
    <n v="0"/>
    <n v="10200000"/>
    <s v="6  Mes(es)"/>
  </r>
  <r>
    <x v="5"/>
    <n v="240306"/>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00033015"/>
    <s v="LAURA ALEJANDRA MUÑOZ CONTRERAS"/>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8T00:00:00"/>
    <d v="2024-02-12T00:00:00"/>
    <s v="6  Mes(es)"/>
    <d v="2024-08-12T00:00:00"/>
    <n v="10200000"/>
    <n v="94"/>
    <n v="77"/>
    <n v="9576667"/>
    <n v="623333"/>
    <n v="0"/>
    <n v="0"/>
    <n v="10200000"/>
    <s v="6  Mes(es)"/>
  </r>
  <r>
    <x v="5"/>
    <n v="240322"/>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52345982"/>
    <s v="MARIA GUADALUPE GONZALEZ LOPEZ"/>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9T00:00:00"/>
    <d v="2024-02-12T00:00:00"/>
    <s v="6  Mes(es)"/>
    <d v="2024-08-12T00:00:00"/>
    <n v="10200000"/>
    <n v="94"/>
    <n v="77"/>
    <n v="9576667"/>
    <n v="623333"/>
    <n v="0"/>
    <n v="0"/>
    <n v="10200000"/>
    <s v="6  Mes(es)"/>
  </r>
  <r>
    <x v="5"/>
    <n v="240339"/>
    <x v="1"/>
    <s v="https://community.secop.gov.co/Public/Tendering/OpportunityDetail/Index?noticeUID=CO1.NTC.5588392&amp;isFromPublicArea=True&amp;isModal=true&amp;asPopupView=true"/>
    <x v="6"/>
    <s v="Prestación Servicio Apoyo a la Gestión"/>
    <s v="SUBD. EDUCACION TRIBUTARIA Y SERVICIO"/>
    <s v="0111-01 - Secretaría Distrital de Hacienda"/>
    <s v="Prestar los servicios de apoyo operativo para clasificar conformar yactualizar los expedientes de archivo propios de la Oficina deNotificaciones y Documentación Fiscal, y en general para cubrir lassolicitudes de las áreas de la Dirección Distrital de Impuestos deBogotá."/>
    <n v="1024508992"/>
    <s v="LINA YOHANNA ALAPE ALFONSO"/>
    <s v="JEFE DE OFICINA - OF. NOTIFICACIONES Y DOC. FISCAL"/>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12T00:00:00"/>
    <d v="2024-02-15T00:00:00"/>
    <s v="6  Mes(es)"/>
    <d v="2024-08-15T00:00:00"/>
    <n v="10200000"/>
    <n v="92"/>
    <n v="76"/>
    <n v="9406667"/>
    <n v="793333"/>
    <n v="0"/>
    <n v="0"/>
    <n v="10200000"/>
    <s v="6  Mes(es)"/>
  </r>
  <r>
    <x v="5"/>
    <n v="240063"/>
    <x v="1"/>
    <s v="https://community.secop.gov.co/Public/Tendering/OpportunityDetail/Index?noticeUID=CO1.NTC.5492258&amp;isFromPublicArea=True&amp;isModal=true&amp;asPopupView=true"/>
    <x v="6"/>
    <s v="Prestación Servicios Profesionales"/>
    <s v="SUBD. EDUCACION TRIBUTARIA Y SERVICIO"/>
    <s v="0111-01 - Secretaría Distrital de Hacienda"/>
    <s v="Prestar los servicios profesionales para la realización de actividadestransversales entre la Subdirección y Oficinas responsables para laejecución de planes, programas y modelo de servicio y educacióntributaria, así como el soporte, respuesta y seguimiento de lasactividades previstas para la vigencia."/>
    <n v="14398194"/>
    <s v="JOHN FREDY RAMIREZ"/>
    <s v="SUBDIRECTOR TECNICO - SUBD. EDUCACION TRIBUTARIA Y SERVICIO"/>
    <s v=""/>
    <d v="2024-07-01T00:00:00"/>
    <d v="2024-07-25T00:00:00"/>
    <s v="Durante el mes de julio de 2024, el contratista cumplió con lasobligaciones generales estipuladas en los estudios previos."/>
    <s v="Durante el mes de julio de 2024, el contratista cumplió con lasobligaciones especiales estipuladas en los estudios previos."/>
    <d v="2024-01-23T00:00:00"/>
    <d v="2024-01-25T00:00:00"/>
    <s v="6  Mes(es)"/>
    <d v="2024-07-25T00:00:00"/>
    <n v="35400000"/>
    <n v="100"/>
    <n v="87"/>
    <n v="35400000"/>
    <n v="0"/>
    <n v="0"/>
    <n v="0"/>
    <n v="35400000"/>
    <s v="6  Mes(es)"/>
  </r>
  <r>
    <x v="5"/>
    <n v="240326"/>
    <x v="1"/>
    <s v="https://community.secop.gov.co/Public/Tendering/OpportunityDetail/Index?noticeUID=CO1.NTC.5625424&amp;isFromPublicArea=True&amp;isModal=true&amp;asPopupView=true"/>
    <x v="6"/>
    <s v="Prestación Servicios Profesionales"/>
    <s v="SUBD. EDUCACION TRIBUTARIA Y SERVICIO"/>
    <s v="0111-01 - Secretaría Distrital de Hacienda"/>
    <s v="Prestar los servicios profesionales de fortalecimiento de la atención ala ciudadanía mediante herramientas tecnológicas indispensables para lagestión del proceso tributario, conforme a los lineamientos de serviciode la Secretaria Distrital de Hacienda."/>
    <n v="1072745055"/>
    <s v="OSCAR  GONZALEZ HERRERA"/>
    <s v="SUBDIRECTOR TECNICO - SUBD. EDUCACION TRIBUTARIA Y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9T00:00:00"/>
    <d v="2024-02-14T00:00:00"/>
    <s v="6  Mes(es)"/>
    <d v="2024-08-14T00:00:00"/>
    <n v="26400000"/>
    <n v="93"/>
    <n v="76"/>
    <n v="24493333"/>
    <n v="1906667"/>
    <n v="0"/>
    <n v="0"/>
    <n v="26400000"/>
    <s v="6  Mes(es)"/>
  </r>
  <r>
    <x v="5"/>
    <n v="240099"/>
    <x v="1"/>
    <s v="https://community.secop.gov.co/Public/Tendering/OpportunityDetail/Index?noticeUID=CO1.NTC.5466344&amp;isFromPublicArea=True&amp;isModal=true&amp;asPopupView=true"/>
    <x v="6"/>
    <s v="Prestación Servicio Apoyo a la Gestión"/>
    <s v="SUBD. EDUCACION TRIBUTARIA Y SERVICIO"/>
    <s v="0111-01 - Secretaría Distrital de Hacienda"/>
    <s v="Prestar los servicios de apoyo operativo para las actividades propias dela Subdirección de Educación Tributaria y Servicio, elaboración deinformes y en general para cubrir las solicitudes realizadas por laSubdirección."/>
    <n v="1022429467"/>
    <s v="SAIRA ALEJANDRA MENDOZA BARON"/>
    <s v="SUBDIRECTOR TECNICO - SUBD. EDUCACION TRIBUTARIA Y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1-24T00:00:00"/>
    <d v="2024-02-01T00:00:00"/>
    <s v="6  Mes(es)"/>
    <d v="2024-07-31T00:00:00"/>
    <n v="18000000"/>
    <n v="100"/>
    <n v="83"/>
    <n v="18000000"/>
    <n v="0"/>
    <n v="0"/>
    <n v="0"/>
    <n v="18000000"/>
    <s v="6  Mes(es)"/>
  </r>
  <r>
    <x v="5"/>
    <n v="240432"/>
    <x v="1"/>
    <s v="https://community.secop.gov.co/Public/Tendering/OpportunityDetail/Index?noticeUID=CO1.NTC.5764024&amp;isFromPublicArea=True&amp;isModal=true&amp;asPopupView=true"/>
    <x v="6"/>
    <s v="Prestación Servicios Profesionales"/>
    <s v="DESPACHO DIR. DISTRITAL PRESUPUESTO"/>
    <s v="0111-01 - Secretaría Distrital de Hacienda"/>
    <s v="Prestar servicios profesionales a la Dirección Distrital de Presupuestopara apoyar actividades relacionadas con los procesos de planeación ygestión contractual de la dependencia."/>
    <n v="80058596"/>
    <s v="NEIL HERNANDO BRAVO VELANDIA"/>
    <s v="ASESOR - DESPACHO SECRETARIO DISTRITAL DE HDA."/>
    <s v=""/>
    <d v="2024-07-01T00:00:00"/>
    <d v="2024-07-31T00:00:00"/>
    <s v="El contratista acató y dio cumplimiento a las obligaciones generalesestablecidas en el contrato"/>
    <s v="El contratista cumplió a satisfacción con el objeto y las obligacionesespeciales establecidas en el contrato 240432, apoyando la gestión de laDirección Distrital de Presupuesto, durante el periodo comprendido entreel 01 al 31 de julio de 2024, en donde se realizó propuesta deactualización al Macroproceso CM-02 “Definición del PresupuestoDistrital”. Se realizó la valoración de riesgo del proceso CPR-108.Además, se brindó apoyo a la gestión contractual de la Dirección encuanto a la generación de informes de pago mensual, creación deexpediente precontractuales y seguimiento a la contratación de la DDPpara el segundo semestre."/>
    <d v="2024-03-08T00:00:00"/>
    <d v="2024-03-12T00:00:00"/>
    <s v="6  Mes(es)"/>
    <d v="2024-09-12T00:00:00"/>
    <n v="56400000"/>
    <n v="77"/>
    <n v="61"/>
    <n v="43553333"/>
    <n v="12846667"/>
    <n v="0"/>
    <n v="0"/>
    <n v="56400000"/>
    <s v="6  Mes(es)"/>
  </r>
  <r>
    <x v="5"/>
    <n v="240587"/>
    <x v="2"/>
    <s v="https://www.colombiacompra.gov.co/tienda-virtual-del-estado-colombiano/ordenes-compra/129180"/>
    <x v="3"/>
    <s v="Compraventa"/>
    <s v="SUBD. SERVICIOS TIC"/>
    <s v="0111-01 - Secretaría Distrital de Hacienda"/>
    <s v="Reposición parcial del parque computacional de la entidad, para lasáreas de la SDH y los Supercade de la ciudad."/>
    <n v="830110570"/>
    <s v="NEX COMPUTER SAS"/>
    <s v="PROFESIONAL ESPECIALIZADO - SUBD. SOLUCIONES TIC"/>
    <s v=""/>
    <d v="2024-07-01T00:00:00"/>
    <d v="2024-07-31T00:00:00"/>
    <s v="Se certifica el cumplimiento de las obligaciones generales para elperíodo reportado."/>
    <s v="Se certifica el cumplimiento de las obligaciones especiales para elperíodo reportado."/>
    <d v="2024-05-24T00:00:00"/>
    <d v="2024-06-04T00:00:00"/>
    <s v="3  Mes(es)"/>
    <d v="2024-09-04T00:00:00"/>
    <n v="2297172068"/>
    <n v="0"/>
    <n v="0"/>
    <n v="0"/>
    <n v="2297172067"/>
    <n v="0"/>
    <n v="0"/>
    <n v="2297172068"/>
    <s v="3  Mes(es)"/>
  </r>
  <r>
    <x v="5"/>
    <n v="240488"/>
    <x v="1"/>
    <s v="https://community.secop.gov.co/Public/Tendering/OpportunityDetail/Index?noticeUID=CO1.NTC.5897972&amp;isFromPublicArea=True&amp;isModal=true&amp;asPopupView=true"/>
    <x v="5"/>
    <s v="Prestación de Servicios"/>
    <s v="SUBD. ADMINISTRATIVA Y FINANCIERA"/>
    <s v="0111-01 - Secretaría Distrital de Hacienda"/>
    <s v="Prestar los servicios de mantenimiento preventivo y correctivo a laPlataforma para discapacitados ubicada en el piso 15 del CAD."/>
    <n v="1013596006"/>
    <s v="IVONNE LISETTE RODRIGUEZ GONZALEZ"/>
    <s v="PROFESIONAL UNIVERSITARIO - SUBD. ADMINISTRATIVA Y FINANCIERA"/>
    <s v=""/>
    <d v="2024-07-01T00:00:00"/>
    <d v="2024-07-31T00:00:00"/>
    <s v="El contratista ha dado cumplimiento a las obligaciones generales delcontrato."/>
    <s v="El contratista ha dado cumplimiento a las obligaciones especiales delcontrato y sus anexos."/>
    <d v="2024-04-17T00:00:00"/>
    <d v="2024-04-23T00:00:00"/>
    <s v="9  Mes(es)"/>
    <d v="2025-01-23T00:00:00"/>
    <n v="9066000"/>
    <n v="0"/>
    <n v="1"/>
    <n v="120000"/>
    <n v="9066000"/>
    <n v="0"/>
    <n v="0"/>
    <n v="9066000"/>
    <s v="9  Mes(es)"/>
  </r>
  <r>
    <x v="5"/>
    <n v="240614"/>
    <x v="1"/>
    <s v="https://community.secop.gov.co/Public/Tendering/OpportunityDetail/Index?noticeUID=CO1.NTC.6284675&amp;isFromPublicArea=True&amp;isModal=true&amp;asPopupView=true"/>
    <x v="0"/>
    <s v="Prestación de Servicios"/>
    <s v="SUBD. ADMINISTRATIVA Y FINANCIERA"/>
    <s v="0111-01 - Secretaría Distrital de Hacienda"/>
    <s v="Servicios de mantenimiento con suministro de repuestos para losascensores Schindler de la Torre A Edificio CAD"/>
    <n v="860005289"/>
    <s v="ASCENSORES SCHINDLER DE COLOMBIA S A S"/>
    <s v="PROFESIONAL UNIVERSITARIO - SUBD. ADMINISTRATIVA Y FINANCIERA"/>
    <s v=""/>
    <d v="2024-07-08T00:00:00"/>
    <d v="2024-08-08T00:00:00"/>
    <s v="El contratista ha dado cumplimiento a las obligaciones generales delcontrato."/>
    <s v="El contratista ha dado cumplimiento a las obligaciones especiales delcontrato y sus anexos."/>
    <d v="2024-06-24T00:00:00"/>
    <d v="2024-07-08T00:00:00"/>
    <s v="6  Mes(es)"/>
    <d v="2025-01-08T00:00:00"/>
    <n v="132000000"/>
    <n v="0"/>
    <n v="0"/>
    <n v="0"/>
    <n v="132000000"/>
    <n v="0"/>
    <n v="0"/>
    <n v="132000000"/>
    <s v="6  Mes(es)"/>
  </r>
  <r>
    <x v="5"/>
    <n v="240123"/>
    <x v="1"/>
    <s v="https://community.secop.gov.co/Public/Tendering/OpportunityDetail/Index?noticeUID=CO1.NTC.5507954&amp;isFromPublicArea=True&amp;isModal=true&amp;asPopupView=true"/>
    <x v="6"/>
    <s v="Prestación Servicio Apoyo a la Gestión"/>
    <s v="OF. CUENTAS CORRIENTES Y DEVOLUCIONES"/>
    <s v="0111-01 - Secretaría Distrital de Hacienda"/>
    <s v="Prestar los servicios asistenciales de apoyo operativo para la gestiónde archivo de los radicados y procesos propios de la Oficina de CuentasCorrientes y Devoluciones."/>
    <n v="1014254420"/>
    <s v="CAMILO ALEJANDRO BECERRA RODRIGUEZ"/>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13800000"/>
    <n v="100"/>
    <n v="84"/>
    <n v="13800000"/>
    <n v="0"/>
    <n v="0"/>
    <n v="0"/>
    <n v="13800000"/>
    <s v="6  Mes(es)"/>
  </r>
  <r>
    <x v="5"/>
    <n v="240122"/>
    <x v="1"/>
    <s v="https://community.secop.gov.co/Public/Tendering/OpportunityDetail/Index?noticeUID=CO1.NTC.5507954&amp;isFromPublicArea=True&amp;isModal=true&amp;asPopupView=true"/>
    <x v="6"/>
    <s v="Prestación Servicio Apoyo a la Gestión"/>
    <s v="OF. CUENTAS CORRIENTES Y DEVOLUCIONES"/>
    <s v="0111-01 - Secretaría Distrital de Hacienda"/>
    <s v="Prestar los servicios asistenciales de apoyo operativo para la gestiónde archivo de los radicados y procesos propios de la Oficina de CuentasCorrientes y Devoluciones."/>
    <n v="1001198871"/>
    <s v="JUAN PABLO TORRES ABAUNZA"/>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6T00:00:00"/>
    <d v="2024-01-29T00:00:00"/>
    <s v="6  Mes(es)"/>
    <d v="2024-07-29T00:00:00"/>
    <n v="13800000"/>
    <n v="100"/>
    <n v="84"/>
    <n v="13800000"/>
    <n v="0"/>
    <n v="0"/>
    <n v="0"/>
    <n v="13800000"/>
    <s v="6  Mes(es)"/>
  </r>
  <r>
    <x v="5"/>
    <n v="240120"/>
    <x v="1"/>
    <s v="https://community.secop.gov.co/Public/Tendering/OpportunityDetail/Index?noticeUID=CO1.NTC.5507954&amp;isFromPublicArea=True&amp;isModal=true&amp;asPopupView=true"/>
    <x v="6"/>
    <s v="Prestación Servicio Apoyo a la Gestión"/>
    <s v="OF. CUENTAS CORRIENTES Y DEVOLUCIONES"/>
    <s v="0111-01 - Secretaría Distrital de Hacienda"/>
    <s v="Prestar los servicios asistenciales de apoyo operativo para la gestiónde archivo de los radicados y procesos propios de la Oficina de CuentasCorrientes y Devoluciones."/>
    <n v="1023919893"/>
    <s v="MILLER ARTURO BALLESTEROS MARTINEZ"/>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13800000"/>
    <n v="100"/>
    <n v="84"/>
    <n v="13800000"/>
    <n v="0"/>
    <n v="0"/>
    <n v="0"/>
    <n v="13800000"/>
    <s v="6  Mes(es)"/>
  </r>
  <r>
    <x v="5"/>
    <n v="240119"/>
    <x v="1"/>
    <s v="https://community.secop.gov.co/Public/Tendering/OpportunityDetail/Index?noticeUID=CO1.NTC.5507954&amp;isFromPublicArea=True&amp;isModal=true&amp;asPopupView=true"/>
    <x v="6"/>
    <s v="Prestación Servicio Apoyo a la Gestión"/>
    <s v="OF. CUENTAS CORRIENTES Y DEVOLUCIONES"/>
    <s v="0111-01 - Secretaría Distrital de Hacienda"/>
    <s v="Prestar los servicios asistenciales de apoyo operativo para la gestiónde archivo de los radicados y procesos propios de la Oficina de CuentasCorrientes y Devoluciones."/>
    <n v="1026299580"/>
    <s v="HEDY CATHERINE ANTONIO CORTES"/>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13800000"/>
    <n v="100"/>
    <n v="84"/>
    <n v="13800000"/>
    <n v="0"/>
    <n v="0"/>
    <n v="0"/>
    <n v="13800000"/>
    <s v="6  Mes(es)"/>
  </r>
  <r>
    <x v="5"/>
    <n v="240117"/>
    <x v="1"/>
    <s v="https://community.secop.gov.co/Public/Tendering/OpportunityDetail/Index?noticeUID=CO1.NTC.5507954&amp;isFromPublicArea=True&amp;isModal=true&amp;asPopupView=true"/>
    <x v="6"/>
    <s v="Prestación Servicio Apoyo a la Gestión"/>
    <s v="OF. CUENTAS CORRIENTES Y DEVOLUCIONES"/>
    <s v="0111-01 - Secretaría Distrital de Hacienda"/>
    <s v="Prestar los servicios asistenciales de apoyo operativo para la gestiónde archivo de los radicados y procesos propios de la Oficina de CuentasCorrientes y Devoluciones."/>
    <n v="79649735"/>
    <s v="LUIS EDUARDO TIBADUISA DAZA"/>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13800000"/>
    <n v="100"/>
    <n v="84"/>
    <n v="13800000"/>
    <n v="0"/>
    <n v="0"/>
    <n v="0"/>
    <n v="13800000"/>
    <s v="6  Mes(es)"/>
  </r>
  <r>
    <x v="5"/>
    <n v="240259"/>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110466578"/>
    <s v="VIVIANA XIMENA PATARROYO ARCILA"/>
    <s v="JEFE DE OFICINA - OF. CUENTAS CORRIENTES Y DEVOLUCIONES"/>
    <s v=""/>
    <d v="2024-07-01T00:00:00"/>
    <d v="2024-07-31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2-02T00:00:00"/>
    <d v="2024-02-06T00:00:00"/>
    <s v="6  Mes(es)"/>
    <d v="2024-08-06T00:00:00"/>
    <n v="26400000"/>
    <n v="97"/>
    <n v="81"/>
    <n v="25666667"/>
    <n v="733333"/>
    <n v="0"/>
    <n v="0"/>
    <n v="26400000"/>
    <s v="6  Mes(es)"/>
  </r>
  <r>
    <x v="5"/>
    <n v="240151"/>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049579"/>
    <s v="MARIA ISABEL RAMOS DIAZ"/>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6T00:00:00"/>
    <d v="2024-01-29T00:00:00"/>
    <s v="6  Mes(es)"/>
    <d v="2024-07-29T00:00:00"/>
    <n v="26400000"/>
    <n v="100"/>
    <n v="84"/>
    <n v="26400000"/>
    <n v="0"/>
    <n v="0"/>
    <n v="0"/>
    <n v="26400000"/>
    <s v="6  Mes(es)"/>
  </r>
  <r>
    <x v="5"/>
    <n v="240130"/>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145788"/>
    <s v="MONICA XIMENA SILVIA ERIKA ACERO ESCOBAR"/>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26400000"/>
    <n v="100"/>
    <n v="84"/>
    <n v="26400000"/>
    <n v="0"/>
    <n v="0"/>
    <n v="0"/>
    <n v="26400000"/>
    <s v="6  Mes(es)"/>
  </r>
  <r>
    <x v="5"/>
    <n v="240097"/>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712024"/>
    <s v="YINA PAOLA GONZALEZ TRIANA"/>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121"/>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106394648"/>
    <s v="SINDY MARCELA GONZALEZ GAITAN"/>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019"/>
    <x v="1"/>
    <s v="https://community.secop.gov.co/Public/Tendering/OpportunityDetail/Index?noticeUID=CO1.NTC.5458053&amp;isFromPublicArea=True&amp;isModal=true&amp;asPopupView=true"/>
    <x v="6"/>
    <s v="Prestación Servicios Profesionales"/>
    <s v="SUBD. GESTION CONTABLE HACIENDA"/>
    <s v="0111-01 - Secretaría Distrital de Hacienda"/>
    <s v="Prestar servicios profesionales para adelantar los procesos de gestión ydepuración de información de terceros en el módulo BP de Bogdata."/>
    <n v="1032444254"/>
    <s v="ANDRES FELIPE SANCHEZ ESPINOSA"/>
    <s v="SUBDIRECTOR TECNICO - SUBD. GESTION CONTABLE HACIENDA"/>
    <s v=""/>
    <d v="2024-07-01T00:00:00"/>
    <d v="2024-07-31T00:00:00"/>
    <s v="El contratista cumplió a satisfacción las obligaciones generales."/>
    <s v="El contratista cumplió a satisfacción las obligaciones específicas."/>
    <d v="2024-01-18T00:00:00"/>
    <d v="2024-02-01T00:00:00"/>
    <s v="6  Mes(es)"/>
    <d v="2024-10-01T00:00:00"/>
    <n v="23400000"/>
    <n v="75"/>
    <n v="63"/>
    <n v="23400000"/>
    <n v="7800000"/>
    <n v="1"/>
    <n v="7800000"/>
    <n v="31200000"/>
    <s v="   8  Mes(es)"/>
  </r>
  <r>
    <x v="5"/>
    <n v="240066"/>
    <x v="1"/>
    <s v="https://community.secop.gov.co/Public/Tendering/OpportunityDetail/Index?noticeUID=CO1.NTC.5508556&amp;isFromPublicArea=True&amp;isModal=true&amp;asPopupView=true"/>
    <x v="6"/>
    <s v="Prestación Servicios Profesionales"/>
    <s v="SUBD. GESTION CONTABLE HACIENDA"/>
    <s v="0111-01 - Secretaría Distrital de Hacienda"/>
    <s v="Prestar servicios profesionales para adelantar procesos de conciliaciónde información contable y operaciones recíprocas necesarios en laelaboración de estados financieros, reportes e informes complementariosde la SDH en el módulo FI a cargo de la Dirección Distrital deContabilidad."/>
    <n v="1016056057"/>
    <s v="NILSON ANDRES MACIAS CARDENAS"/>
    <s v="SUBDIRECTOR TECNICO - SUBD. GESTION CONTABLE HACIENDA"/>
    <s v=""/>
    <d v="2024-07-01T00:00:00"/>
    <d v="2024-07-31T00:00:00"/>
    <s v="El contratista cumplió a satisfacción las obligaciones generales."/>
    <s v="El contratista cumplió a satisfacción las obligaciones específicas."/>
    <d v="2024-01-25T00:00:00"/>
    <d v="2024-02-01T00:00:00"/>
    <s v="6  Mes(es)"/>
    <d v="2024-10-01T00:00:00"/>
    <n v="23400000"/>
    <n v="75"/>
    <n v="63"/>
    <n v="23400000"/>
    <n v="7800000"/>
    <n v="1"/>
    <n v="7800000"/>
    <n v="31200000"/>
    <s v="   8  Mes(es)"/>
  </r>
  <r>
    <x v="5"/>
    <n v="240093"/>
    <x v="1"/>
    <s v="https://community.secop.gov.co/Public/Tendering/OpportunityDetail/Index?noticeUID=CO1.NTC.5500166&amp;isFromPublicArea=True&amp;isModal=true&amp;asPopupView=true"/>
    <x v="6"/>
    <s v="Prestación Servicios Profesionales"/>
    <s v="SUBD. GESTION CONTABLE HACIENDA"/>
    <s v="0111-01 - Secretaría Distrital de Hacienda"/>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n v="1024530851"/>
    <s v="KELLY JOHANNA SANCHEZ RAMOS"/>
    <s v="SUBDIRECTOR TECNICO - SUBD. GESTION CONTABLE HACIENDA"/>
    <s v=""/>
    <d v="2024-07-01T00:00:00"/>
    <d v="2024-07-31T00:00:00"/>
    <s v="El contratista cumplió a satisfacción las obligaciones generales."/>
    <s v="El contratista cumplió a satisfacción las obligaciones específicas."/>
    <d v="2024-01-24T00:00:00"/>
    <d v="2024-02-01T00:00:00"/>
    <s v="6  Mes(es)"/>
    <d v="2024-10-01T00:00:00"/>
    <n v="42000000"/>
    <n v="75"/>
    <n v="63"/>
    <n v="42000000"/>
    <n v="14000000"/>
    <n v="1"/>
    <n v="14000000"/>
    <n v="56000000"/>
    <s v="   8  Mes(es)"/>
  </r>
  <r>
    <x v="5"/>
    <n v="240091"/>
    <x v="1"/>
    <s v="https://community.secop.gov.co/Public/Tendering/OpportunityDetail/Index?noticeUID=CO1.NTC.5500166&amp;isFromPublicArea=True&amp;isModal=true&amp;asPopupView=true"/>
    <x v="6"/>
    <s v="Prestación Servicios Profesionales"/>
    <s v="SUBD. GESTION CONTABLE HACIENDA"/>
    <s v="0111-01 - Secretaría Distrital de Hacienda"/>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n v="1032456288"/>
    <s v="JENIFER ANDREA SALAZAR MORENO"/>
    <s v="SUBDIRECTOR TECNICO - SUBD. GESTION CONTABLE HACIENDA"/>
    <s v=""/>
    <d v="2024-07-01T00:00:00"/>
    <d v="2024-07-31T00:00:00"/>
    <s v="El contratista cumplió a satisfacción las obligaciones generales."/>
    <s v="El contratista cumplió a satisfacción las obligaciones específicas."/>
    <d v="2024-01-24T00:00:00"/>
    <d v="2024-02-01T00:00:00"/>
    <s v="6  Mes(es)"/>
    <d v="2024-10-01T00:00:00"/>
    <n v="42000000"/>
    <n v="75"/>
    <n v="63"/>
    <n v="42000000"/>
    <n v="14000000"/>
    <n v="1"/>
    <n v="14000000"/>
    <n v="56000000"/>
    <s v="   8  Mes(es)"/>
  </r>
  <r>
    <x v="5"/>
    <n v="240095"/>
    <x v="1"/>
    <s v="https://community.secop.gov.co/Public/Tendering/OpportunityDetail/Index?noticeUID=CO1.NTC.5500166&amp;isFromPublicArea=True&amp;isModal=true&amp;asPopupView=true"/>
    <x v="6"/>
    <s v="Prestación Servicios Profesionales"/>
    <s v="SUBD. GESTION CONTABLE HACIENDA"/>
    <s v="0111-01 - Secretaría Distrital de Hacienda"/>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n v="33676280"/>
    <s v="NANCY YANIRA ROA MENDOZA"/>
    <s v="SUBDIRECTOR TECNICO - SUBD. GESTION CONTABLE HACIENDA"/>
    <s v=""/>
    <d v="2024-07-01T00:00:00"/>
    <d v="2024-07-31T00:00:00"/>
    <s v="El contratista cumplió a satisfacción las obligaciones generales."/>
    <s v="El contratista cumplió a satisfacción las obligaciones específicas."/>
    <d v="2024-01-24T00:00:00"/>
    <d v="2024-02-01T00:00:00"/>
    <s v="6  Mes(es)"/>
    <d v="2024-10-01T00:00:00"/>
    <n v="42000000"/>
    <n v="75"/>
    <n v="63"/>
    <n v="42000000"/>
    <n v="14000000"/>
    <n v="1"/>
    <n v="14000000"/>
    <n v="56000000"/>
    <s v="   8  Mes(es)"/>
  </r>
  <r>
    <x v="5"/>
    <n v="240605"/>
    <x v="1"/>
    <s v="https://community.secop.gov.co/Public/Tendering/OpportunityDetail/Index?noticeUID=CO1.NTC.6261769&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60371043"/>
    <s v="DINA LISBETH ORTEGA SUESCUN"/>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6-14T00:00:00"/>
    <d v="2024-06-20T00:00:00"/>
    <s v="3  Mes(es)"/>
    <d v="2024-09-20T00:00:00"/>
    <n v="17700000"/>
    <n v="46"/>
    <n v="12"/>
    <n v="8063333"/>
    <n v="9636667"/>
    <n v="0"/>
    <n v="0"/>
    <n v="17700000"/>
    <s v="3  Mes(es)"/>
  </r>
  <r>
    <x v="5"/>
    <n v="240598"/>
    <x v="1"/>
    <s v="https://community.secop.gov.co/Public/Tendering/OpportunityDetail/Index?noticeUID=CO1.NTC.6261769&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53065804"/>
    <s v="LINA MARIA FANDIÑO PUERTO"/>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6-14T00:00:00"/>
    <d v="2024-06-19T00:00:00"/>
    <s v="3  Mes(es)"/>
    <d v="2024-09-19T00:00:00"/>
    <n v="17700000"/>
    <n v="47"/>
    <n v="13"/>
    <n v="8260000"/>
    <n v="9440000"/>
    <n v="0"/>
    <n v="0"/>
    <n v="17700000"/>
    <s v="3  Mes(es)"/>
  </r>
  <r>
    <x v="5"/>
    <n v="240350"/>
    <x v="1"/>
    <s v="https://community.secop.gov.co/Public/Tendering/OpportunityDetail/Index?noticeUID=CO1.NTC.5534332&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52622600"/>
    <s v="CLAUDIA PATRICIA ALMEIDA CASTILLO"/>
    <s v="ASESOR - DESPACHO SECRETARIO DISTRITAL DE HDA."/>
    <s v=""/>
    <d v="2024-07-01T00:00:00"/>
    <d v="2024-07-24T00:00:00"/>
    <s v="Durante el período se dio cumplimiento a las obligaciones generalesestipuladas en el contrato"/>
    <s v="Durante el período se dio cumplimiento a las obligaciones especialesestipuladas en el contrato"/>
    <d v="2024-02-13T00:00:00"/>
    <d v="2024-02-19T00:00:00"/>
    <s v="6  Mes(es)"/>
    <d v="2024-07-25T00:00:00"/>
    <n v="35400000"/>
    <n v="86"/>
    <n v="72"/>
    <n v="30286667"/>
    <n v="5113333"/>
    <n v="0"/>
    <n v="0"/>
    <n v="35400000"/>
    <s v="6  Mes(es)"/>
  </r>
  <r>
    <x v="5"/>
    <n v="240373"/>
    <x v="1"/>
    <s v="https://community.secop.gov.co/Public/Tendering/OpportunityDetail/Index?noticeUID=CO1.NTC.5534332&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33223348"/>
    <s v="MEILYS  BARRAZA PACHECO"/>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2-15T00:00:00"/>
    <d v="2024-02-19T00:00:00"/>
    <s v="6  Mes(es)"/>
    <d v="2024-08-19T00:00:00"/>
    <n v="35400000"/>
    <n v="89"/>
    <n v="72"/>
    <n v="31466667"/>
    <n v="3933333"/>
    <n v="0"/>
    <n v="0"/>
    <n v="35400000"/>
    <s v="6  Mes(es)"/>
  </r>
  <r>
    <x v="5"/>
    <n v="240355"/>
    <x v="1"/>
    <s v="https://community.secop.gov.co/Public/Tendering/OpportunityDetail/Index?noticeUID=CO1.NTC.5534332&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80072113"/>
    <s v="RONALD JOSUE BOLAÑOS VELASCO"/>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2-13T00:00:00"/>
    <d v="2024-02-19T00:00:00"/>
    <s v="6  Mes(es)"/>
    <d v="2024-08-19T00:00:00"/>
    <n v="35400000"/>
    <n v="89"/>
    <n v="72"/>
    <n v="31466667"/>
    <n v="3933333"/>
    <n v="0"/>
    <n v="0"/>
    <n v="35400000"/>
    <s v="6  Mes(es)"/>
  </r>
  <r>
    <x v="5"/>
    <n v="240310"/>
    <x v="1"/>
    <s v="https://community.secop.gov.co/Public/Tendering/OpportunityDetail/Index?noticeUID=CO1.NTC.5534332&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53068599"/>
    <s v="SANDRA PILAR BOJACA GUTIERREZ"/>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2-08T00:00:00"/>
    <d v="2024-02-09T00:00:00"/>
    <s v="6  Mes(es)"/>
    <d v="2024-08-09T00:00:00"/>
    <n v="35400000"/>
    <n v="96"/>
    <n v="79"/>
    <n v="33826667"/>
    <n v="1573333"/>
    <n v="0"/>
    <n v="0"/>
    <n v="35400000"/>
    <s v="6  Mes(es)"/>
  </r>
  <r>
    <x v="5"/>
    <n v="240268"/>
    <x v="1"/>
    <s v="https://community.secop.gov.co/Public/Tendering/OpportunityDetail/Index?noticeUID=CO1.NTC.5578678&amp;isFromPublicArea=True&amp;isModal=true&amp;asPopupView=true"/>
    <x v="6"/>
    <s v="Prestación Servicios Profesionales"/>
    <s v="SUBD. TALENTO HUMANO"/>
    <s v="0111-01 - Secretaría Distrital de Hacienda"/>
    <s v="Prestar los servicios profesionales para desarrollar y ejecutar lasactividades relacionadas con el control y seguimiento de la documentación y bases de datos que hacen parte del proceso de provisión, así como dar soporte administrativo en todas las etapas de laprovisión de la planta de personal, de la Secretaría Distrital deHacienda."/>
    <n v="52105772"/>
    <s v="LUZ DARY PALENCIA SEPULVEDA"/>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2-05T00:00:00"/>
    <d v="2024-02-06T00:00:00"/>
    <s v="6  Mes(es)"/>
    <d v="2024-08-06T00:00:00"/>
    <n v="35400000"/>
    <n v="97"/>
    <n v="81"/>
    <n v="34416667"/>
    <n v="983333"/>
    <n v="0"/>
    <n v="0"/>
    <n v="35400000"/>
    <s v="6  Mes(es)"/>
  </r>
  <r>
    <x v="5"/>
    <n v="240199"/>
    <x v="1"/>
    <s v="https://community.secop.gov.co/Public/Tendering/OpportunityDetail/Index?noticeUID=CO1.NTC.5534332&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1013646376"/>
    <s v="XIMENA ALEXANDRA AGUILLON PACHON"/>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2-01T00:00:00"/>
    <d v="2024-02-02T00:00:00"/>
    <s v="6  Mes(es)"/>
    <d v="2024-08-02T00:00:00"/>
    <n v="35400000"/>
    <n v="99"/>
    <n v="82"/>
    <n v="35006667"/>
    <n v="393333"/>
    <n v="0"/>
    <n v="0"/>
    <n v="35400000"/>
    <s v="6  Mes(es)"/>
  </r>
  <r>
    <x v="5"/>
    <n v="240455"/>
    <x v="1"/>
    <s v="https://community.secop.gov.co/Public/Tendering/OpportunityDetail/Index?noticeUID=CO1.NTC.5534332&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52309588"/>
    <s v="ADRIANA CAROLINA IBAÑEZ SUAREZ"/>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3-21T00:00:00"/>
    <d v="2024-04-02T00:00:00"/>
    <s v="6  Mes(es)"/>
    <d v="2024-10-02T00:00:00"/>
    <n v="35400000"/>
    <n v="66"/>
    <n v="49"/>
    <n v="23403333"/>
    <n v="11996667"/>
    <n v="0"/>
    <n v="0"/>
    <n v="35400000"/>
    <s v="6  Mes(es)"/>
  </r>
  <r>
    <x v="5"/>
    <n v="240186"/>
    <x v="1"/>
    <s v="https://community.secop.gov.co/Public/Tendering/OpportunityDetail/Index?noticeUID=CO1.NTC.5534332&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39618466"/>
    <s v="CLAUDIA MARGARITA PRIETO TORRES"/>
    <s v="ASESOR - DESPACHO SECRETARIO DISTRITAL DE HDA."/>
    <s v=""/>
    <d v="2024-07-01T00:00:00"/>
    <d v="2024-07-30T00:00:00"/>
    <s v="Durante el período se dio cumplimiento a las obligaciones generalesestipuladas en el contrato"/>
    <s v="Durante el período se dio cumplimiento a las obligaciones especialesestipuladas en el contrato"/>
    <d v="2024-01-29T00:00:00"/>
    <d v="2024-01-30T00:00:00"/>
    <s v="6  Mes(es)"/>
    <d v="2024-07-30T00:00:00"/>
    <n v="35400000"/>
    <n v="100"/>
    <n v="84"/>
    <n v="35400000"/>
    <n v="0"/>
    <n v="0"/>
    <n v="0"/>
    <n v="35400000"/>
    <s v="6  Mes(es)"/>
  </r>
  <r>
    <x v="5"/>
    <n v="240020"/>
    <x v="1"/>
    <s v="https://community.secop.gov.co/Public/Tendering/OpportunityDetail/Index?noticeUID=CO1.NTC.5458896&amp;isFromPublicArea=True&amp;isModal=true&amp;asPopupView=true"/>
    <x v="6"/>
    <s v="Prestación Servicios Profesionales"/>
    <s v="OF. CONTROL INTERNO"/>
    <s v="0111-01 - Secretaría Distrital de Hacienda"/>
    <s v="Prestar servicios profesionales en materia jurídica para el cumplimientoy apoyo a las funciones de la Oficina de Control Interno de laSecretaría Distrital de Hacienda, en especial en temas contractuales."/>
    <n v="1128044435"/>
    <s v="CRISTIAN CAMILO SALCEDO PIÑEROS"/>
    <s v="ASESOR - DESPACHO SECRETARIO DISTRITAL DE HDA."/>
    <s v=""/>
    <d v="2024-07-01T00:00:00"/>
    <d v="2024-08-01T00:00:00"/>
    <s v="El contratista cumplió con las obligaciones generales de acuerdo con loestipulado en los estudios previos, para el periodo comprendido entre el01-07-2024 y el 01-08-2024"/>
    <s v="Durante el periodo de ejecución el contratista dio cumplimiento a lasobligaciones especiales determinadas en los estudios previos; elresultado de las mismas se describe en los productos entregados."/>
    <d v="2024-01-18T00:00:00"/>
    <d v="2024-02-01T00:00:00"/>
    <s v="6  Mes(es)"/>
    <d v="2024-08-01T00:00:00"/>
    <n v="29400000"/>
    <n v="100"/>
    <n v="83"/>
    <n v="29400000"/>
    <n v="0"/>
    <n v="0"/>
    <n v="0"/>
    <n v="29400000"/>
    <s v="6  Mes(es)"/>
  </r>
  <r>
    <x v="5"/>
    <n v="240308"/>
    <x v="1"/>
    <s v="https://community.secop.gov.co/Public/Tendering/OpportunityDetail/Index?noticeUID=CO1.NTC.5614786&amp;isFromPublicArea=True&amp;isModal=true&amp;asPopupView=true"/>
    <x v="6"/>
    <s v="Prestación Servicios Profesionales"/>
    <s v="SUBD. TALENTO HUMANO"/>
    <s v="0111-01 - Secretaría Distrital de Hacienda"/>
    <s v="Prestar los servicios profesionales para brindar soporte en laplanificación, orientación y ejecución del proceso de provisión de empleos de la planta de personal de la Secretaría Distrital de Hacienda, a través de las diferentes modalidades de ingreso al sistemade empleo público."/>
    <n v="36066378"/>
    <s v="GENNY MERCEDES MARTINEZ LAGUNA"/>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2-08T00:00:00"/>
    <d v="2024-02-09T00:00:00"/>
    <s v="6  Mes(es)"/>
    <d v="2024-08-09T00:00:00"/>
    <n v="52800000"/>
    <n v="96"/>
    <n v="79"/>
    <n v="50453334"/>
    <n v="2346666"/>
    <n v="0"/>
    <n v="0"/>
    <n v="52800000"/>
    <s v="6  Mes(es)"/>
  </r>
  <r>
    <x v="5"/>
    <n v="240127"/>
    <x v="1"/>
    <s v="https://community.secop.gov.co/Public/Tendering/OpportunityDetail/Index?noticeUID=CO1.NTC.5506363&amp;isFromPublicArea=True&amp;isModal=true&amp;asPopupView=true"/>
    <x v="6"/>
    <s v="Prestación Servicios Profesionales"/>
    <s v="OF. CONTROL INTERNO"/>
    <s v="0111-01 - Secretaría Distrital de Hacienda"/>
    <s v="Prestar servicios profesionales para el cumplimiento y apoyo a lasfunciones de la Oficina de Control Interno de la Secretaría Distrital deHacienda, en especial en temas contables y financieros, entre otros."/>
    <n v="1013609992"/>
    <s v="VERONICA  RIOS GIRALDO"/>
    <s v="ASESOR - DESPACHO SECRETARIO DISTRITAL DE HDA."/>
    <s v=""/>
    <d v="2024-07-01T00:00:00"/>
    <d v="2024-07-31T00:00:00"/>
    <s v="El contratista cumplió con las obligaciones generales de acuerdo con loestipulado en los estudios previos, para el periodo comprendido entre el01-07-2024 y el 31-07-2024"/>
    <s v="Durante el periodo de ejecución el contratista dio cumplimiento a lasobligaciones especiales determinadas en los estudios previos; elresultado de las mismas se describe en los productos entregados."/>
    <d v="2024-01-26T00:00:00"/>
    <d v="2024-02-05T00:00:00"/>
    <s v="6  Mes(es)"/>
    <d v="2024-08-05T00:00:00"/>
    <n v="29400000"/>
    <n v="98"/>
    <n v="81"/>
    <n v="28746667"/>
    <n v="653333"/>
    <n v="0"/>
    <n v="0"/>
    <n v="29400000"/>
    <s v="6  Mes(es)"/>
  </r>
  <r>
    <x v="5"/>
    <n v="240401"/>
    <x v="1"/>
    <s v="https://community.secop.gov.co/Public/Tendering/OpportunityDetail/Index?noticeUID=CO1.NTC.5534332&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80038238"/>
    <s v="HUGO  PALACIOS ZULETA"/>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2-21T00:00:00"/>
    <d v="2024-02-26T00:00:00"/>
    <s v="6  Mes(es)"/>
    <d v="2024-08-26T00:00:00"/>
    <n v="35400000"/>
    <n v="87"/>
    <n v="70"/>
    <n v="30680000"/>
    <n v="4720000"/>
    <n v="0"/>
    <n v="0"/>
    <n v="35400000"/>
    <s v="6  Mes(es)"/>
  </r>
  <r>
    <x v="5"/>
    <n v="240389"/>
    <x v="1"/>
    <s v="https://community.secop.gov.co/Public/Tendering/OpportunityDetail/Index?noticeUID=CO1.NTC.5534332&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51988980"/>
    <s v="MYRIAM ADRIANA IDROVO CHACON"/>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2-22T00:00:00"/>
    <d v="2024-02-28T00:00:00"/>
    <s v="6  Mes(es)"/>
    <d v="2024-08-28T00:00:00"/>
    <n v="35400000"/>
    <n v="85"/>
    <n v="68"/>
    <n v="30090000"/>
    <n v="5310000"/>
    <n v="0"/>
    <n v="0"/>
    <n v="35400000"/>
    <s v="6  Mes(es)"/>
  </r>
  <r>
    <x v="5"/>
    <n v="240597"/>
    <x v="1"/>
    <s v="https://community.secop.gov.co/Public/Tendering/OpportunityDetail/Index?noticeUID=CO1.NTC.6261769&amp;isFromPublicArea=True&amp;isModal=true&amp;asPopupView=true"/>
    <x v="6"/>
    <s v="Prestación Servicios Profesionales"/>
    <s v="SUBD. TALENTO HUMANO"/>
    <s v="0111-01 - Secretaría Distrital de Hacienda"/>
    <s v="Prestar los servicios profesionales para desarrollar y ejecutar lasactividades relacionadas con el proceso de provisión de la planta depersonal de la Secretaría Distrital de Hacienda."/>
    <n v="80865734"/>
    <s v="CAMILO ANDRES MORALES RAMIREZ"/>
    <s v="ASESOR - DESPACHO SECRETARIO DISTRITAL DE HDA."/>
    <s v=""/>
    <d v="2024-07-01T00:00:00"/>
    <d v="2024-07-31T00:00:00"/>
    <s v="Durante el período se dio cumplimiento a las obligaciones generalesestipuladas en el contrato"/>
    <s v="Durante el período se dio cumplimiento a las obligaciones especialesestipuladas en el contrato"/>
    <d v="2024-06-14T00:00:00"/>
    <d v="2024-06-19T00:00:00"/>
    <s v="3  Mes(es)"/>
    <d v="2024-09-19T00:00:00"/>
    <n v="17700000"/>
    <n v="47"/>
    <n v="13"/>
    <n v="8260000"/>
    <n v="9440000"/>
    <n v="0"/>
    <n v="0"/>
    <n v="17700000"/>
    <s v="3  Mes(es)"/>
  </r>
  <r>
    <x v="5"/>
    <n v="240425"/>
    <x v="1"/>
    <s v="https://community.secop.gov.co/Public/Tendering/OpportunityDetail/Index?noticeUID=CO1.NTC.5614786&amp;isFromPublicArea=True&amp;isModal=False"/>
    <x v="6"/>
    <s v="Prestación Servicios Profesionales"/>
    <s v="SUBD. TALENTO HUMANO"/>
    <s v="0111-01 - Secretaría Distrital de Hacienda"/>
    <s v="Prestar los servicios profesionales para brindar soporte en laplanificación, orientación y ejecución del proceso de provisión de empleos de la planta de personal de la Secretaría Distrital de Hacienda, a través de las diferentes modalidades de ingreso al sistemade empleo público."/>
    <n v="29109437"/>
    <s v="CAROLINA  PAZ MANZANO"/>
    <s v="ASESOR - DESPACHO SECRETARIO DISTRITAL DE HDA."/>
    <s v=""/>
    <d v="2024-07-01T00:00:00"/>
    <d v="2024-07-14T00:00:00"/>
    <s v="Durante el período se dio cumplimiento a las obligaciones generalesestipuladas en el contrato"/>
    <s v="Durante el período se dio cumplimiento a las obligaciones especialesestipuladas en el contrato"/>
    <d v="2024-02-28T00:00:00"/>
    <d v="2024-03-06T00:00:00"/>
    <s v="6  Mes(es)"/>
    <d v="2024-10-06T00:00:00"/>
    <n v="52800000"/>
    <n v="72"/>
    <n v="64"/>
    <n v="37840000"/>
    <n v="14960000"/>
    <n v="0"/>
    <n v="0"/>
    <n v="52800000"/>
    <s v="6  Mes(es)"/>
  </r>
  <r>
    <x v="5"/>
    <n v="240252"/>
    <x v="1"/>
    <s v="https://community.secop.gov.co/Public/Tendering/OpportunityDetail/Index?noticeUID=CO1.NTC.5570291&amp;isFromPublicArea=True&amp;isModal=true&amp;asPopupView=true"/>
    <x v="6"/>
    <s v="Prestación Servicios Profesionales"/>
    <s v="OF. CONTROL INTERNO"/>
    <s v="0111-01 - Secretaría Distrital de Hacienda"/>
    <s v="Prestar servicios profesionales para el cumplimiento de los roles de laOficina de Control Interno, especialmente el de evaluación yseguimiento, y apoyo en temas a la gestión estratégica y operativapropias de la oficina."/>
    <n v="1069717453"/>
    <s v="GERMAN ALFONSO ESPINOSA SUAREZ"/>
    <s v="ASESOR - DESPACHO SECRETARIO DISTRITAL DE HDA."/>
    <s v=""/>
    <d v="2024-07-01T00:00:00"/>
    <d v="2024-07-31T00:00:00"/>
    <s v="El contratista cumplió con las obligaciones generales de acuerdo con loestipulado en los estudios previos, para el periodo comprendido entre el01-07-2024 y el 31-07-2024"/>
    <s v="Durante el periodo de ejecución el contratista dio cumplimiento a lasobligaciones especiales determinadas en los estudios previos; elresultado de las mismas se describe en los productos entregados."/>
    <d v="2024-02-02T00:00:00"/>
    <d v="2024-02-06T00:00:00"/>
    <s v="6  Mes(es)"/>
    <d v="2024-08-06T00:00:00"/>
    <n v="26400000"/>
    <n v="97"/>
    <n v="81"/>
    <n v="25666667"/>
    <n v="733333"/>
    <n v="0"/>
    <n v="0"/>
    <n v="26400000"/>
    <s v="6  Mes(es)"/>
  </r>
  <r>
    <x v="5"/>
    <n v="240096"/>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5430088"/>
    <s v="YESICA STEFANNY CONTRERAS PEÑA"/>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110"/>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79880622"/>
    <s v="OSCAR ORLANDO CASAS SOBA"/>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107"/>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45514"/>
    <s v="LINA ALEJANDRA GUACHETA DIAZ"/>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112"/>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1323020"/>
    <s v="DIEGO ALBERTO SUAREZ LOZANO"/>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109"/>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40326025"/>
    <s v="REGINA  GALOFRE SANCHEZ"/>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129"/>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79034461"/>
    <s v="YENIFER DAYANA URREGO URREGO"/>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26400000"/>
    <n v="100"/>
    <n v="84"/>
    <n v="26400000"/>
    <n v="0"/>
    <n v="0"/>
    <n v="0"/>
    <n v="26400000"/>
    <s v="6  Mes(es)"/>
  </r>
  <r>
    <x v="5"/>
    <n v="240115"/>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29318"/>
    <s v="ANA MILENA SANTAMARIA MORA"/>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105"/>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48866"/>
    <s v="ANGY LISBET PARRA ORTEGA"/>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100"/>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9053772"/>
    <s v="LINA MARIA PENAGOS VELASQUEZ"/>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104"/>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8464848"/>
    <s v="LINA FERNANDA SALAZAR ALVARADO"/>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098"/>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32453647"/>
    <s v="ANGEL MAURICIO SUAREZ LOSADA"/>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4T00:00:00"/>
    <d v="2024-01-29T00:00:00"/>
    <s v="6  Mes(es)"/>
    <d v="2024-07-29T00:00:00"/>
    <n v="26400000"/>
    <n v="100"/>
    <n v="84"/>
    <n v="26400000"/>
    <n v="0"/>
    <n v="0"/>
    <n v="0"/>
    <n v="26400000"/>
    <s v="6  Mes(es)"/>
  </r>
  <r>
    <x v="5"/>
    <n v="240124"/>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80097956"/>
    <s v="ELVERT JOHANY GALEANO ORTIZ"/>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26400000"/>
    <n v="100"/>
    <n v="84"/>
    <n v="26400000"/>
    <n v="0"/>
    <n v="0"/>
    <n v="0"/>
    <n v="26400000"/>
    <s v="6  Mes(es)"/>
  </r>
  <r>
    <x v="5"/>
    <n v="240126"/>
    <x v="1"/>
    <s v="https://community.secop.gov.co/Public/Tendering/OpportunityDetail/Index?noticeUID=CO1.NTC.5494541&amp;isFromPublicArea=True&amp;isModal=true&amp;asPopupView=true"/>
    <x v="6"/>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766384"/>
    <s v="MARLEIBY  MORENO REY"/>
    <s v="JEFE DE OFICINA - OF. CUENTAS CORRIENTES Y DEVOLUCIONES"/>
    <s v=""/>
    <d v="2024-07-01T00:00:00"/>
    <d v="2024-07-29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1-25T00:00:00"/>
    <d v="2024-01-29T00:00:00"/>
    <s v="6  Mes(es)"/>
    <d v="2024-07-29T00:00:00"/>
    <n v="26400000"/>
    <n v="100"/>
    <n v="84"/>
    <n v="26400000"/>
    <n v="0"/>
    <n v="0"/>
    <n v="0"/>
    <n v="26400000"/>
    <s v="6  Mes(es)"/>
  </r>
  <r>
    <x v="5"/>
    <n v="240439"/>
    <x v="1"/>
    <s v="https://community.secop.gov.co/Public/Tendering/OpportunityDetail/Index?noticeUID=CO1.NTC.5817487&amp;isFromPublicArea=True&amp;isModal=true&amp;asPopupView=true"/>
    <x v="6"/>
    <s v="Prestación Servicios Profesionales"/>
    <s v="SUBD. FINANZAS DISTRITALES"/>
    <s v="0111-01 - Secretaría Distrital de Hacienda"/>
    <s v="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
    <n v="1073693483"/>
    <s v="YULY PAOLA BELTRAN TORRES"/>
    <s v="SUBDIRECTOR TECNICO - SUBD. FINANZAS DISTRITALES"/>
    <s v=""/>
    <d v="2024-07-01T00:00:00"/>
    <d v="2024-07-31T00:00:00"/>
    <s v="La contratista acató y dio cumplimiento a las obligaciones generalesestablecidas en el contrato"/>
    <s v="La contratista cumplió a satisfacción con las obligaciones especialesestablecidas en el contrato, así:Participó de diferentes mesas de trabajo dirigidas a la documentación ymejoramiento de la elaboración del Plan Financiero, dentro de lasprincipales actividades realizadas se destacan las siguientes:estandarización de formatos para que la Subdirección de Análisis Fiscalentregue cifras asociadas a los ingresos corrientes, incluyendo posiciónpresupuestal y debidamente formulado para evitar reprocesos y minimizarerrores en la consolidación de información.estandarización de formato para centralizar los ingresos asociados adestinaciones específicas.En cuanto a la estrategia financiera realizada en el marco del plan dedesarrollo económico, social, ambiental y de obras públicas del distritocapital 2024-2027 “Bogotá Camina Segura”, entregó presentaciones delPlan Plurianual de Inversiones 2024-2027 a la personería de Bogotá porsolicitud realizada mediante correo electrónico.Revisó presentaciones con el nuevo cupo de endeudamiento para suplir lasdiferentes apuestas y necesidades de inversión del Plan de Desarrollo2024-2027.Apoyó en la elaboración de informe de análisis de gastos de personal porcada una de las entidades para estimar saldos para 2024. En esteejercicio se tuvo en cuenta información desde el año 2020 a 2024.Apoyó en la entrega de cifras presupuestales a la Dirección deEstadísticas y Estudios Fiscales quienes se encuentran consolidando untablero gerencial donde se centralizará la información de las diferentesdependencias de la Secretaría Distrital de Hacienda.Apoyó en la actualización de histórico con los pagos realizados porconcepto de sentencias judiciales con corte a 30 de junio de 2024 condestino a la oficina de Análisis y Control de Riesgo.Apoyó en la actualización de informe relacionado con el presupuesto deingresos y rentas desagregado por los afectables presupuestales.Apoyó en la elaboración de Proyecto de Acuerdo mediante el cual serealizan modificaciones en el Presupuesto Anual de Rentas e Ingresos yde Gastos e Inversiones del Distrito Capital, para la vigencia fiscalcomprendida entre el 1 de enero y el 31 de diciembre de 2024, enarmonización con el nuevo Plan de Desarrollo Económico, Social,Ambiental y de Obras Públicas del Distrito Capital 2024-2027 “BogotáCamina Segura”. Algunas de las actividades más relevantes realizadas eneste sentido fueron:Actualización de base de datos que contenía la información del artículo1.- Adicionar el Presupuesto Anual de Rentas e Ingresos de Bogotá,Distrito Capital, para la vigencia fiscal comprendida entre el 1 deenero y el 31 de diciembre de 2024, en la suma de $473.221.315.947.Actualización de base de datos que contenía la información del artículo2 - Adicionar el Presupuesto Anual de Gastos e Inversiones de Bogotá,Distrito Capital, para la vigencia fiscal comprendida entre el 1 deenero y el 31 de diciembre de 2024, en la suma de $690.884.448.574.Actualización de base de datos que contenía la información del artículo3 Reducir el Presupuesto Anual de Gastos e Inversiones de Bogotá,Distrito Capital, para la vigencia fiscal comprendida entre el 1 deenero y el 31 de diciembre de 2024, en la suma de $217.663.132.627.También apoyó en la elaboración de diferentes cuadros y ajustes en losdocumentos de trabajo denominados “Adición por Sector” y “Hojas detrabajo adición y armonización 2024” organizando las cifras por fuentede financiación.Apoyó en la supervisión de los contratos de prestación de servicios No.240320 y 240439.También apoyó en el proceso precontractual de la contratación delprofesional de apoyo a la gestión Jaime Zambrano, para el periodo del 12de agosto al 20 de diciembre de 2024.Apoyó en la elaboración de los retos de la Subdirección de FinanzasDistritales para la planeación estratégica.Dio cumplimiento a cada una de las solicitudes realizadas para elcorrecto desarrollo del objeto del presente contrato."/>
    <d v="2024-03-14T00:00:00"/>
    <d v="2024-03-14T00:00:00"/>
    <s v="6  Mes(es)"/>
    <d v="2024-12-14T00:00:00"/>
    <n v="42000000"/>
    <n v="76"/>
    <n v="59"/>
    <n v="31966667"/>
    <n v="10033333"/>
    <n v="1"/>
    <n v="0"/>
    <n v="42000000"/>
    <s v="   9  Mes(es)"/>
  </r>
  <r>
    <x v="5"/>
    <n v="240210"/>
    <x v="1"/>
    <s v="https://community.secop.gov.co/Public/Tendering/OpportunityDetail/Index?noticeUID=CO1.NTC.5547105&amp;isFromPublicArea=True&amp;isModal=true&amp;asPopupView=true"/>
    <x v="6"/>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1033809255"/>
    <s v="DANIELA DE LOS ANGELES SUAREZ BELTRAN"/>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1-31T00:00:00"/>
    <d v="2024-02-06T00:00:00"/>
    <s v="6  Mes(es)"/>
    <d v="2024-08-06T00:00:00"/>
    <n v="26400000"/>
    <n v="97"/>
    <n v="81"/>
    <n v="25666667"/>
    <n v="733333"/>
    <n v="0"/>
    <n v="0"/>
    <n v="26400000"/>
    <s v="6  Mes(es)"/>
  </r>
  <r>
    <x v="5"/>
    <n v="240212"/>
    <x v="1"/>
    <s v="https://community.secop.gov.co/Public/Tendering/OpportunityDetail/Index?noticeUID=CO1.NTC.5547105&amp;isFromPublicArea=True&amp;isModal=true&amp;asPopupView=true"/>
    <x v="6"/>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80729576"/>
    <s v="DAVID ALFREDO CARDENAS OROZCO"/>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1-31T00:00:00"/>
    <d v="2024-02-06T00:00:00"/>
    <s v="6  Mes(es)"/>
    <d v="2024-08-06T00:00:00"/>
    <n v="26400000"/>
    <n v="96"/>
    <n v="79"/>
    <n v="25226667"/>
    <n v="1173333"/>
    <n v="0"/>
    <n v="0"/>
    <n v="26400000"/>
    <s v="6  Mes(es)"/>
  </r>
  <r>
    <x v="5"/>
    <n v="240213"/>
    <x v="1"/>
    <s v="https://community.secop.gov.co/Public/Tendering/OpportunityDetail/Index?noticeUID=CO1.NTC.5547105&amp;isFromPublicArea=True&amp;isModal=true&amp;asPopupView=true"/>
    <x v="6"/>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53016599"/>
    <s v="JENY PATRICIA CHOLO CAMARGO"/>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1-31T00:00:00"/>
    <d v="2024-02-02T00:00:00"/>
    <s v="6  Mes(es)"/>
    <d v="2024-08-02T00:00:00"/>
    <n v="26400000"/>
    <n v="99"/>
    <n v="83"/>
    <n v="26253333"/>
    <n v="146667"/>
    <n v="0"/>
    <n v="0"/>
    <n v="26400000"/>
    <s v="6  Mes(es)"/>
  </r>
  <r>
    <x v="5"/>
    <n v="240214"/>
    <x v="1"/>
    <s v="https://community.secop.gov.co/Public/Tendering/OpportunityDetail/Index?noticeUID=CO1.NTC.5547105&amp;isFromPublicArea=True&amp;isModal=true&amp;asPopupView=true"/>
    <x v="6"/>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52198591"/>
    <s v="KARLA GIOVANNA GONZALEZ LOZANO"/>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1-31T00:00:00"/>
    <d v="2024-02-06T00:00:00"/>
    <s v="6  Mes(es)"/>
    <d v="2024-08-06T00:00:00"/>
    <n v="26400000"/>
    <n v="97"/>
    <n v="81"/>
    <n v="25666667"/>
    <n v="733333"/>
    <n v="0"/>
    <n v="0"/>
    <n v="26400000"/>
    <s v="6  Mes(es)"/>
  </r>
  <r>
    <x v="5"/>
    <n v="240215"/>
    <x v="1"/>
    <s v="https://community.secop.gov.co/Public/Tendering/OpportunityDetail/Index?noticeUID=CO1.NTC.5547105&amp;isFromPublicArea=True&amp;isModal=true&amp;asPopupView=true"/>
    <x v="6"/>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52557015"/>
    <s v="ADRIANA  ORJUELA CAÑON"/>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1-31T00:00:00"/>
    <d v="2024-02-06T00:00:00"/>
    <s v="6  Mes(es)"/>
    <d v="2024-08-06T00:00:00"/>
    <n v="26400000"/>
    <n v="97"/>
    <n v="81"/>
    <n v="25666667"/>
    <n v="733333"/>
    <n v="0"/>
    <n v="0"/>
    <n v="26400000"/>
    <s v="6  Mes(es)"/>
  </r>
  <r>
    <x v="5"/>
    <n v="240224"/>
    <x v="1"/>
    <s v="https://community.secop.gov.co/Public/Tendering/OpportunityDetail/Index?noticeUID=CO1.NTC.5547105&amp;isFromPublicArea=True&amp;isModal=true&amp;asPopupView=true"/>
    <x v="6"/>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1022438364"/>
    <s v="DANIEL FELIPE VILLARRAGA GONZALEZ"/>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1-31T00:00:00"/>
    <d v="2024-02-06T00:00:00"/>
    <s v="6  Mes(es)"/>
    <d v="2024-08-06T00:00:00"/>
    <n v="26400000"/>
    <n v="97"/>
    <n v="81"/>
    <n v="25666667"/>
    <n v="733333"/>
    <n v="0"/>
    <n v="0"/>
    <n v="26400000"/>
    <s v="6  Mes(es)"/>
  </r>
  <r>
    <x v="5"/>
    <n v="240232"/>
    <x v="1"/>
    <s v="https://community.secop.gov.co/Public/Tendering/OpportunityDetail/Index?noticeUID=CO1.NTC.5547105&amp;isFromPublicArea=True&amp;isModal=true&amp;asPopupView=true"/>
    <x v="6"/>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1022412122"/>
    <s v="SERGIO ANDRES VASQUEZ QUIROGA"/>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1-31T00:00:00"/>
    <d v="2024-02-06T00:00:00"/>
    <s v="6  Mes(es)"/>
    <d v="2024-08-06T00:00:00"/>
    <n v="26400000"/>
    <n v="97"/>
    <n v="81"/>
    <n v="25666667"/>
    <n v="733333"/>
    <n v="0"/>
    <n v="0"/>
    <n v="26400000"/>
    <s v="6  Mes(es)"/>
  </r>
  <r>
    <x v="5"/>
    <n v="240275"/>
    <x v="1"/>
    <s v="https://community.secop.gov.co/Public/Tendering/OpportunityDetail/Index?noticeUID=CO1.NTC.5547105&amp;isFromPublicArea=True&amp;isModal=true&amp;asPopupView=true"/>
    <x v="6"/>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1014306793"/>
    <s v="JUAN SEBASTIAN GARZON BUITRAGO"/>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05T00:00:00"/>
    <d v="2024-02-08T00:00:00"/>
    <s v="6  Mes(es)"/>
    <d v="2024-08-08T00:00:00"/>
    <n v="26400000"/>
    <n v="96"/>
    <n v="79"/>
    <n v="25373333"/>
    <n v="1026667"/>
    <n v="0"/>
    <n v="0"/>
    <n v="26400000"/>
    <s v="6  Mes(es)"/>
  </r>
  <r>
    <x v="5"/>
    <n v="240397"/>
    <x v="1"/>
    <s v="https://community.secop.gov.co/Public/Tendering/OpportunityDetail/Index?noticeUID=CO1.NTC.5547105&amp;isFromPublicArea=True&amp;isModal=true&amp;asPopupView=true"/>
    <x v="6"/>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79722787"/>
    <s v="EDGAR JAVIER MEDINA PINZON"/>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20T00:00:00"/>
    <d v="2024-02-22T00:00:00"/>
    <s v="6  Mes(es)"/>
    <d v="2024-08-22T00:00:00"/>
    <n v="26400000"/>
    <n v="88"/>
    <n v="72"/>
    <n v="23320000"/>
    <n v="3080000"/>
    <n v="0"/>
    <n v="0"/>
    <n v="26400000"/>
    <s v="6  Mes(es)"/>
  </r>
  <r>
    <x v="5"/>
    <n v="240398"/>
    <x v="1"/>
    <s v="https://community.secop.gov.co/Public/Tendering/OpportunityDetail/Index?noticeUID=CO1.NTC.5547105&amp;isFromPublicArea=True&amp;isModal=true&amp;asPopupView=true"/>
    <x v="6"/>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80189319"/>
    <s v="MAXIMILIANO  FLOREZ GARZON"/>
    <s v="JEFE DE OFICINA - OF. GESTION DEL SERVICIO"/>
    <s v=""/>
    <d v="2024-07-01T00:00:00"/>
    <d v="2024-07-31T00:00:00"/>
    <s v="Durante el mes de julio de 2024, el contratista cumplió con lasobligaciones generales estipuladas en los estudios previos."/>
    <s v="Durante el mes de julio de 2024, el contratista cumplió con lasobligaciones especiales estipuladas en los estudios previos."/>
    <d v="2024-02-20T00:00:00"/>
    <d v="2024-02-22T00:00:00"/>
    <s v="6  Mes(es)"/>
    <d v="2024-08-22T00:00:00"/>
    <n v="26400000"/>
    <n v="88"/>
    <n v="72"/>
    <n v="23320000"/>
    <n v="3080000"/>
    <n v="0"/>
    <n v="0"/>
    <n v="26400000"/>
    <s v="6  Mes(es)"/>
  </r>
  <r>
    <x v="5"/>
    <n v="240450"/>
    <x v="1"/>
    <s v="https://community.secop.gov.co/Public/Tendering/OpportunityDetail/Index?noticeUID=CO1.NTC.5839437&amp;isFromPublicArea=True&amp;isModal=true&amp;asPopupView=true"/>
    <x v="6"/>
    <s v="Prestación Servicios Profesionales"/>
    <s v="SUBD. SOLUCIONES TIC"/>
    <s v="0111-01 - Secretaría Distrital de Hacienda"/>
    <s v="Prestar servicios profesionales de soporte y mantenimiento de Nivel 2para los módulos BPC del ERP de la Secretaría Distrital de Hacienda."/>
    <n v="72227357"/>
    <s v="ALEX ROGERIO SARMIENTO BOHORQUEZ"/>
    <s v="ASESOR - DESPACHO SECRETARIO DISTRITAL DE HDA."/>
    <s v=""/>
    <d v="2024-07-01T00:00:00"/>
    <d v="2024-07-31T00:00:00"/>
    <s v="Ha cumplido de manera satisfactoria para el período certificado"/>
    <s v="Ha cumplido de manera satisfactoria para el período certificado"/>
    <d v="2024-03-15T00:00:00"/>
    <d v="2024-03-19T00:00:00"/>
    <s v="10  Mes(es)"/>
    <d v="2024-12-31T00:00:00"/>
    <n v="259000000"/>
    <n v="14"/>
    <n v="14"/>
    <n v="36260000"/>
    <n v="222740000"/>
    <n v="0"/>
    <n v="0"/>
    <n v="259000000"/>
    <s v="10  Mes(es)"/>
  </r>
  <r>
    <x v="5"/>
    <n v="240229"/>
    <x v="1"/>
    <s v="https://community.secop.gov.co/Public/Tendering/OpportunityDetail/Index?noticeUID=CO1.NTC.5551340&amp;isFromPublicArea=True&amp;isModal=true&amp;asPopupView=true"/>
    <x v="6"/>
    <s v="Prestación Servicios Profesionales"/>
    <s v="SUBD. INFRAESTRUCTURA TIC"/>
    <s v="0111-01 - Secretaría Distrital de Hacienda"/>
    <s v="Prestar servicios profesionales en la definición e implementación deproyectos de infraestructura de Tecnologías de la Información (TI)."/>
    <n v="79594173"/>
    <s v="MENANDRO  SERRANO SALAMANCA"/>
    <s v="PROFESIONAL UNIVERSITARIO - SUBD. SERVICIOS TIC"/>
    <s v=""/>
    <d v="2024-07-01T00:00:00"/>
    <d v="2024-07-31T00:00:00"/>
    <s v="El contratista cumplió con todas las obligaciones establecidas en elcontrato"/>
    <s v="El contratista cumplió con todas las obligaciones establecidas en elcontrato"/>
    <d v="2024-01-31T00:00:00"/>
    <d v="2024-02-05T00:00:00"/>
    <s v="6  Mes(es)"/>
    <d v="2024-10-05T00:00:00"/>
    <n v="56400000"/>
    <n v="73"/>
    <n v="60"/>
    <n v="54833333"/>
    <n v="20366667"/>
    <n v="1"/>
    <n v="18800000"/>
    <n v="75200000"/>
    <s v="   8  Mes(es)"/>
  </r>
  <r>
    <x v="5"/>
    <n v="240423"/>
    <x v="1"/>
    <s v="https://community.secop.gov.co/Public/Tendering/OpportunityDetail/Index?noticeUID=CO1.NTC.5742312&amp;isFromPublicArea=True&amp;isModal=true&amp;asPopupView=true"/>
    <x v="6"/>
    <s v="Prestación Servicios Profesionales"/>
    <s v="SUBD. ADMINISTRATIVA Y FINANCIERA"/>
    <s v="0111-01 - Secretaría Distrital de Hacienda"/>
    <s v="Prestar los servicios profesionales para el acompañamiento, soporte yapoyo técnico a la supervisión de las intervenciones requeridas a lainfraestructura de las sedes de la SDH y el CAD."/>
    <n v="80084596"/>
    <s v="EDWARD JOSE ROMERO GOMEZ"/>
    <s v="SUBDIRECTOR TECNICO - SUBD. ADMINISTRATIVA Y FINANCIERA"/>
    <s v=""/>
    <d v="2024-07-01T00:00:00"/>
    <d v="2024-07-31T00:00:00"/>
    <s v="El Contratista ha dado cumplimiento a las obligaciones contractuales."/>
    <s v="El Contratista ha dado cumplimiento a las obligaciones contractuales."/>
    <d v="2024-02-28T00:00:00"/>
    <d v="2024-03-01T00:00:00"/>
    <s v="6  Mes(es)"/>
    <d v="2024-12-01T00:00:00"/>
    <n v="49200000"/>
    <n v="83"/>
    <n v="67"/>
    <n v="41000000"/>
    <n v="8200000"/>
    <n v="1"/>
    <n v="24600000"/>
    <n v="73800000"/>
    <s v="   9  Mes(es)"/>
  </r>
  <r>
    <x v="5"/>
    <n v="240196"/>
    <x v="1"/>
    <s v="https://community.secop.gov.co/Public/Tendering/OpportunityDetail/Index?noticeUID=CO1.NTC.5538631&amp;isFromPublicArea=True&amp;isModal=true&amp;asPopupView=true"/>
    <x v="6"/>
    <s v="Prestación Servicios Profesionales"/>
    <s v="SUBD. ADMINISTRATIVA Y FINANCIERA"/>
    <s v="0111-01 - Secretaría Distrital de Hacienda"/>
    <s v="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
    <n v="80871952"/>
    <s v="GUSTAVO ALBERTO MENESES RIOS"/>
    <s v="SUBDIRECTOR TECNICO - SUBD. ADMINISTRATIVA Y FINANCIERA"/>
    <s v=""/>
    <d v="2024-07-01T00:00:00"/>
    <d v="2024-07-31T00:00:00"/>
    <s v="El Contratista ha dado cumplimiento a las obligaciones contractuales."/>
    <s v="El Contratista ha dado cumplimiento a las obligaciones contractuales."/>
    <d v="2024-01-30T00:00:00"/>
    <d v="2024-02-02T00:00:00"/>
    <s v="6  Mes(es)"/>
    <d v="2024-11-02T00:00:00"/>
    <n v="49200000"/>
    <n v="99"/>
    <n v="83"/>
    <n v="48926667"/>
    <n v="24873333"/>
    <n v="1"/>
    <n v="24600000"/>
    <n v="73800000"/>
    <s v="   9  Mes(es)"/>
  </r>
  <r>
    <x v="5"/>
    <n v="240137"/>
    <x v="1"/>
    <s v="https://community.secop.gov.co/Public/Tendering/OpportunityDetail/Index?noticeUID=CO1.NTC.5518307&amp;isFromPublicArea=True&amp;isModal=true&amp;asPopupView=true"/>
    <x v="6"/>
    <s v="Prestación Servicios Profesionales"/>
    <s v="SUBD. ADMINISTRATIVA Y FINANCIERA"/>
    <s v="0111-01 - Secretaría Distrital de Hacienda"/>
    <s v="PRESTAR SERVICIOS PROFESIONALES PARA APOYAR LAS ACTIVIDADES DE LASUBDIRECCIÓN ADMINISTRATIVA Y FINANCIERA EN LO REFERENTE A TEMAS TRIBUTARIOS, PRESUPUESTALES Y DE PAGOS DE CONFORMIDAD A LOSPROCEDIMIENTOS, GUÍAS Y NORMATIVIDAD VIGENTES"/>
    <n v="79905282"/>
    <s v="WILSON  COLMENARES ESPINOSA"/>
    <s v="SUBDIRECTOR TECNICO - SUBD. ADMINISTRATIVA Y FINANCIERA"/>
    <s v=""/>
    <d v="2024-07-01T00:00:00"/>
    <d v="2024-07-31T00:00:00"/>
    <s v="El Contratista ha dado cumplimiento a las obligaciones contractuales."/>
    <s v="El Contratista ha dado cumplimiento a las obligaciones contractuales."/>
    <d v="2024-01-26T00:00:00"/>
    <d v="2024-02-01T00:00:00"/>
    <s v="6  Mes(es)"/>
    <d v="2024-08-01T00:00:00"/>
    <n v="52800000"/>
    <n v="100"/>
    <n v="83"/>
    <n v="52800000"/>
    <n v="0"/>
    <n v="0"/>
    <n v="0"/>
    <n v="52800000"/>
    <s v="6  Mes(es)"/>
  </r>
  <r>
    <x v="5"/>
    <n v="240158"/>
    <x v="1"/>
    <s v="https://community.secop.gov.co/Public/Tendering/OpportunityDetail/Index?noticeUID=CO1.NTC.5523504&amp;isFromPublicArea=True&amp;isModal=true&amp;asPopupView=true"/>
    <x v="6"/>
    <s v="Prestación Servicios Profesionales"/>
    <s v="SUBD. ADMINISTRATIVA Y FINANCIERA"/>
    <s v="0111-01 - Secretaría Distrital de Hacienda"/>
    <s v="PRESTAR SERVICIOS PROFESIONALES PARA APOYAR LAS ACTIVIDADES RELACIONADASCON LA GESTIÓN FINANCIERA A CARGO DE LA SUBDIRECCIÓN ADMINISTRATIVA YFINANCIERA (PROGRAMACION, EJECUCION Y CIERRE PRESUPUESTAL), ASÍ COMO ELTRAMITE DE LOS TRASLADOS PRESUPUESTALES, DE CONFORMIDAD CON LOSPROCEDIMIENTOS, GUÍAS Y NORMATIVIDAD VIGENTES"/>
    <n v="1032425604"/>
    <s v="YINA MARCELA PERAFAN CAPERA"/>
    <s v="SUBDIRECTOR TECNICO - SUBD. ADMINISTRATIVA Y FINANCIERA"/>
    <s v=""/>
    <d v="2024-07-01T00:00:00"/>
    <d v="2024-07-31T00:00:00"/>
    <s v="El Contratista ha dado cumplimiento a las obligaciones contractuales."/>
    <s v="El Contratista ha dado cumplimiento a las obligaciones contractuales."/>
    <d v="2024-01-29T00:00:00"/>
    <d v="2024-02-01T00:00:00"/>
    <s v="6  Mes(es)"/>
    <d v="2024-08-01T00:00:00"/>
    <n v="52800000"/>
    <n v="100"/>
    <n v="83"/>
    <n v="52800000"/>
    <n v="0"/>
    <n v="0"/>
    <n v="0"/>
    <n v="52800000"/>
    <s v="6  Mes(es)"/>
  </r>
  <r>
    <x v="5"/>
    <n v="240255"/>
    <x v="1"/>
    <s v="https://community.secop.gov.co/Public/Tendering/OpportunityDetail/Index?noticeUID=CO1.NTC.5571857&amp;isFromPublicArea=True&amp;isModal=true&amp;asPopupView=true"/>
    <x v="6"/>
    <s v="Prestación Servicios Profesionales"/>
    <s v="SUBD. ADMINISTRATIVA Y FINANCIERA"/>
    <s v="0111-01 - Secretaría Distrital de Hacienda"/>
    <s v="PRESTAR SERVICIOS PROFESIONALES DE APOYO EN SEGUIMIENTO Y GESTIÓN DELPLAN ANUAL DE ADQUISICIONES DE LA SDH COMO EN LA EJECUCIÓN PRESUPUESTALY APOYO RELACIONADO CON EL SISTEMA DE INFORMACIÓN BOGDATA EN LO QUE LASUBDIRECCIÓN ADMINISTRATIVA Y FINANCIERA TENGA A SU CARGO, DECONFORMIDAD A LOS PROCEDIMIENTOS, GUÍAS Y NORMATIVIDAD VIGENTES."/>
    <n v="85151343"/>
    <s v="JESUS ALFREDO BALAGUERA BONITTO"/>
    <s v="SUBDIRECTOR TECNICO - SUBD. ADMINISTRATIVA Y FINANCIERA"/>
    <s v=""/>
    <d v="2024-07-01T00:00:00"/>
    <d v="2024-07-31T00:00:00"/>
    <s v="El Contratista ha dado cumplimiento a las obligaciones contractuales."/>
    <s v="El Contratista ha dado cumplimiento a las obligaciones contractuales."/>
    <d v="2024-02-02T00:00:00"/>
    <d v="2024-02-05T00:00:00"/>
    <s v="6  Mes(es)"/>
    <d v="2024-08-05T00:00:00"/>
    <n v="52800000"/>
    <n v="98"/>
    <n v="81"/>
    <n v="51626667"/>
    <n v="1173333"/>
    <n v="0"/>
    <n v="0"/>
    <n v="52800000"/>
    <s v="6  Mes(es)"/>
  </r>
  <r>
    <x v="5"/>
    <n v="240194"/>
    <x v="1"/>
    <s v="https://community.secop.gov.co/Public/Tendering/OpportunityDetail/Index?noticeUID=CO1.NTC.5535773&amp;isFromPublicArea=True&amp;isModal=true&amp;asPopupView=true"/>
    <x v="6"/>
    <s v="Prestación Servicios Profesionales"/>
    <s v="SUBD. ADMINISTRATIVA Y FINANCIERA"/>
    <s v="0111-01 - Secretaría Distrital de Hacienda"/>
    <s v="Prestar los servicios profesionales para estructurar técnicamente laetapa precontractual y apoyo a la supervisión de los contratos que seanasignados por la Subdirección Administrativa y Financiera, relacionadoscon las actividades asociadas al buen funcionamiento de los equipos yactivos que soportan la infraestructura física de la Entidad y deservicios del Centro Administrativo Distrital - CAD, de conformidad conlos procedimientos y lineamientos establecidos."/>
    <n v="72156890"/>
    <s v="GUILLERMO ALBERTO SUAREZ PARDO"/>
    <s v="SUBDIRECTOR TECNICO - SUBD. ADMINISTRATIVA Y FINANCIERA"/>
    <s v=""/>
    <d v="2024-07-01T00:00:00"/>
    <d v="2024-07-31T00:00:00"/>
    <s v="El Contratista ha dado cumplimiento a las obligaciones contractuales."/>
    <s v="El Contratista ha dado cumplimiento a las obligaciones contractuales."/>
    <d v="2024-01-29T00:00:00"/>
    <d v="2024-02-05T00:00:00"/>
    <s v="6  Mes(es)"/>
    <d v="2024-11-05T00:00:00"/>
    <n v="49200000"/>
    <n v="65"/>
    <n v="54"/>
    <n v="48106667"/>
    <n v="25693333"/>
    <n v="1"/>
    <n v="24600000"/>
    <n v="73800000"/>
    <s v="   9  Mes(es)"/>
  </r>
  <r>
    <x v="5"/>
    <n v="240446"/>
    <x v="1"/>
    <s v="https://community.secop.gov.co/Public/Tendering/OpportunityDetail/Index?noticeUID=CO1.NTC.5844694&amp;isFromPublicArea=True&amp;isModal=true&amp;asPopupView=true"/>
    <x v="6"/>
    <s v="Prestación Servicio Apoyo a la Gestión"/>
    <s v="DESPACHO DIR. DISTRITAL PRESUPUESTO"/>
    <s v="0111-01 - Secretaría Distrital de Hacienda"/>
    <s v="Prestar servicios técnicos, para apoyar la gestión operativa deorganización documental del archivo de la Dirección Distrital de Presupuesto."/>
    <n v="1049636106"/>
    <s v="DEISY YOLANDA TIUSABA RIVERA"/>
    <s v="PROFESIONAL ESPECIALIZADO - DESPACHO DIR. DISTRITAL PRESUPUESTO"/>
    <s v=""/>
    <d v="2024-07-01T00:00:00"/>
    <d v="2024-07-31T00:00:00"/>
    <s v="La contratista acató y dio cumplimiento a las obligaciones generalesestablecidas en el contrato"/>
    <s v="La contratista cumplió a satisfacción las obligaciones especialesestablecidas en el contrato, apoyando a la Dirección Distrital dePresupuesto en a revisión de las cajas y carpetas pendientes (apoyo) delDespacho de la Dirección Distrital de Presupuesto y el flujo documentalde Subdirección de análisis y sostenibilidad presupuestal y apoyo a laSubdirección de Finanzas Distritales."/>
    <d v="2024-03-18T00:00:00"/>
    <d v="2024-04-01T00:00:00"/>
    <s v="6  Mes(es)"/>
    <d v="2024-10-01T00:00:00"/>
    <n v="21600000"/>
    <n v="67"/>
    <n v="50"/>
    <n v="14400000"/>
    <n v="7200000"/>
    <n v="0"/>
    <n v="0"/>
    <n v="21600000"/>
    <s v="6  Mes(es)"/>
  </r>
  <r>
    <x v="5"/>
    <n v="240301"/>
    <x v="1"/>
    <s v="https://community.secop.gov.co/Public/Tendering/OpportunityDetail/Index?noticeUID=CO1.NTC.5605768&amp;isFromPublicArea=True&amp;isModal=true&amp;asPopupView=true"/>
    <x v="6"/>
    <s v="Prestación Servicios Profesionales"/>
    <s v="DESPACHO DIR. DISTRITAL PRESUPUESTO"/>
    <s v="0111-01 - Secretaría Distrital de Hacienda"/>
    <s v="Prestar servicios profesionales a la Dirección Distrital de Presupuesto,para apoyar el seguimiento y control a la gestión administrativa ydocumental de la dependencia."/>
    <n v="1023024436"/>
    <s v="ANGIE NATALIA MUÑOZ NIETO"/>
    <s v="PROFESIONAL ESPECIALIZADO - DESPACHO DIR. DISTRITAL PRESUPUESTO"/>
    <s v=""/>
    <d v="2024-07-01T00:00:00"/>
    <d v="2024-07-31T00:00:00"/>
    <s v="La contratista acató y dio cumplimiento a las obligaciones generalesestablecidas en el contrato"/>
    <s v="La contratista cumplió a satisfacción las obligaciones especialesestablecidas en el contrato, apoyando la gestión del Despacho de laDirección Distrital de Presupuesto en temas de cierre y seguimiento delas peticiones recibidas, acompañamiento a  mesas de trabajo en elproceso de archivo digital y archivo físico, seguimiento al estadoactual del archivo y la correspondencia actual y en rezago, cruce deinformación para identificar las diferencias en las bases de datos decorrespondencia, consolidación del informe de trámites en estadoabierto, apoyo en el cargue de documentos en la página web."/>
    <d v="2024-02-07T00:00:00"/>
    <d v="2024-02-12T00:00:00"/>
    <s v="6  Mes(es)"/>
    <d v="2024-08-12T00:00:00"/>
    <n v="29400000"/>
    <n v="93"/>
    <n v="77"/>
    <n v="27440000"/>
    <n v="1960000"/>
    <n v="0"/>
    <n v="0"/>
    <n v="29400000"/>
    <s v="6  Mes(es)"/>
  </r>
  <r>
    <x v="5"/>
    <n v="240049"/>
    <x v="1"/>
    <s v="https://community.secop.gov.co/Public/Tendering/OpportunityDetail/Index?noticeUID=CO1.NTC.5479267&amp;isFromPublicArea=True&amp;isModal=False"/>
    <x v="6"/>
    <s v="Prestación Servicios Profesionales"/>
    <s v="SUBD. ANALISIS Y SOSTENIBILIDAD PPTAL."/>
    <s v="0111-01 - Secretaría Distrital de Hacienda"/>
    <s v="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
    <n v="65631935"/>
    <s v="LEIDY KARINA OSPINA CASTAÑEDA"/>
    <s v="SUBDIRECTOR TECNICO - SUBD. ANALISIS Y SOSTENIBILIDAD PPTAL."/>
    <s v=""/>
    <d v="2024-07-01T00:00:00"/>
    <d v="2024-07-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oliza N. 11-46-101044875 para lasuscripción del contrato N. 240049.5. El contratista presentó su poliza N. 11-46-101044875 para lasuscripción del contrato N.  240049. Y estas fueron revisadas y aprobadas por la subdirección contractual.6. El contratista presentó su póliza N. 11-46-101044875 para lasuscripción del contrato N.  240049.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taista hahecho entrega de los documentos que se le han requerido."/>
    <s v="El contratista cumplió con sus obligaciones especiales, y las detalló ensu informe de actividades mensual, en particular:Durante el mes de julio el contratista en el desarrollo de su contratorealizó:Asistió y participó en la &quot;Prueba copia de Datos PMR ambienteproductivo&quot; desarrollada con el equipo SOTIC y la SASP.Asesoró y apoyó a las entidades SDJ, SDMUJER, ERU, IDPYBA  e IDPAC en elanálisis e identificación de CRPs asociados a Proyectos de Inversión quepuedan aportar a los Trazadores Presupuestales correspondiente alsegundo trimestre del 2024.Participó en la construcción y revisión del cronograma trazadorespresupuestales correspondiente al proceso de construcción de los informes a 31 de diciembre de 2023Apoyó la revisión y ajuste de la PPT lineamientos para la marcación yanálisis de la matriz consolidad del Trazador Presupuestal de Poblacióncon Discapacidad, para ser socializada en el Comité de Discapacidad.Asesoría a la entidad FONCEP y SDP en el diligenciamiento del formato LBMeta Total correspondiente a los indicadores de objetivo y de productodel 2024 al 2033. Así mismo, se   brindó asesoría a la entidad conformeal diligenciamiento de las fichas técnicas de los indicadores y seprecisaron conceptos requeridos a las naturalezas de los indicadores.Prestó asesoría a la entidad VEED en el registro de seguimientos a losindicadores de objetivo y de producto del PMR. Se explicaron lafuncionalidad de las naturalezas y atributos.Asesoría a la entidad SDP en la asignación de las Metas Plan y MetasAnuales de correspondiente al horizonte de los indicadores de productodel 2024 al 2033. 11/07/2024Apoyó la verificación de los datos presupuestales frente a los informespresupuestales generados por la SDH referente a los Sectores: Movilidad,Salud y Cultura. Se realiza entrega del archivo &quot;Épico a 30 de junio2023&quot; a la SASPApoyó el proceso de Liberación y creación de Elementos PEP para elproceso de armonización de las siguientes entidades: UAECOB, SDP,FONCEP, PERSONERÍA, CONTRALORÍA y VEEDURÍA.• Participó en los espacios en los que fue convocada así:• Plan de trabajo informes semestrales ÉPICO• Plan de trabajo Segundo Semestre equipo SASP.• Socialización Manual Operativo Calidad del Gasto y Resultados EPICO-Subdirecciones Sectoriales.• Socialización a la SDP - Marco Normativo - Regalías• Capacitaciones virtuales Cualificación del Servicio: C2. Módulo 1.Empoderado mis Habilidades para el Servicio• Socialización equipo DDP - Circular de programación 2025Presentación resultados Evaluación ÉPICO Sector Hacienda - Circularprogramación 2025Participó en la presentación resultados Evaluación ÉPICO SectorPlaneación - Circular programación 2025Consolidación, remisión y ajuste de observaciones para ser ajustadas enel formulario Regalías &quot; Formulario F23.7, F23.8, F23.9 SIRECI corte a30 de junio de 2024&quot;Realizó el proceso de trasmisión en SIRECI de los formularios “Regalíasy Obras Inconclusas&quot; y se   generaron certificaciones del proceso antela Contraloría por parte de la SDH."/>
    <d v="2024-01-22T00:00:00"/>
    <d v="2024-01-23T00:00:00"/>
    <s v="6  Mes(es)"/>
    <d v="2024-07-23T00:00:00"/>
    <n v="56400000"/>
    <n v="100"/>
    <n v="88"/>
    <n v="56400000"/>
    <n v="0"/>
    <n v="0"/>
    <n v="0"/>
    <n v="56400000"/>
    <s v="6  Mes(es)"/>
  </r>
  <r>
    <x v="5"/>
    <n v="240018"/>
    <x v="1"/>
    <s v="https://community.secop.gov.co/Public/Tendering/OpportunityDetail/Index?noticeUID=CO1.NTC.5457806&amp;isFromPublicArea=True&amp;isModal=true&amp;asPopupView=true"/>
    <x v="6"/>
    <s v="Prestación Servicios Profesionales"/>
    <s v="SUBD. ANALISIS Y SOSTENIBILIDAD PPTAL."/>
    <s v="0111-01 - Secretaría Distrital de Hacienda"/>
    <s v="Prestar servicios profesionales a la Subdirección de Análisis ySostenibilidad Presupuestal de la Dirección Distrital de Presupuesto,para apoyar la consolidación, revisión y análisis de la informaciónpresupuestal, fiscal y financiera de las entidades a cargo."/>
    <n v="1019095238"/>
    <s v="JAIRO JESUS MEDINA ROA"/>
    <s v="SUBDIRECTOR TECNICO - SUBD. ANALISIS Y SOSTENIBILIDAD PPTAL."/>
    <s v=""/>
    <d v="2024-07-01T00:00:00"/>
    <d v="2024-07-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5513 de Seguros delEstado para la suscripción de su contrato No. 2400185. El contratista presentó su póliza N. 33-46-101055513 de Seguros delEstado para la suscripción de su contrato No. 240018. Y estas fueronrevisadas y aprobadas por la subdirección contractual.6. El contratista presentó su póliza N. 33-46-101055513 de Seguros delEstado para la suscripción de su contrato No. 240018..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mes de julio el contratista en el desarrollo de su contratorealizó:Realizó el reporte correspondiente al primer semestre de la PolíticaPública para la Superación de la Pobreza de acuerdo con los productos aresponsabilidad de la Dirección Distrital de Presupuesto.Realizó seguimiento a los indicadores de objetivo y producto de lossectores de Gestión, Gobierno y Jurídica y se dieron observaciones a lasentidades competentes acorde al seguimiento de Productos, Metas yResultados.Apoyó y acompañó a las entidades asignadas en el proceso de armonizacióny se crearon los elementos PEP de Secretaría General, Secretaría deGobierno, Secretaría Jurídica, IDPAC, DADEP y DASCD en SAP, de acuerdocon las validaciones previas establecidas en la ruta crítica.Realizó la revisión de las propuestas de línea base, metas anuales ymeta total de PMR de los sectores de Gestión, Gobierno y Jurídica.Posteriormente se dieron hasta dos retroalimentaciones sobre lapropuesta de cada entidad para realizar los ajustes en el sistema.Actualizó la programación de indicadores de objetivo y producto en elsistema BPC de los sectores Gestión, Jurídica y Gobierno.Apoyó al equipo de Sostenibilidad Presupuestal en la revisión y mesastécnicas con las entidades del Distrito en la programación deindicadores de objetivo y producto del PMR.Participó en las siguientes reuniones de equipo y mesas técnicas sobrelos temas asignados detallados a continuación:a) Mesas técnicas con los sectores del Distrito durante el mes de julioen la programación de indicadores de producto y resultado.b) Mesas técnicas en la presentación de EPICO con los sectores deIntegración Social, Gobierno, Jurídica y Gestión."/>
    <d v="2024-01-18T00:00:00"/>
    <d v="2024-02-01T00:00:00"/>
    <s v="6  Mes(es)"/>
    <d v="2024-08-01T00:00:00"/>
    <n v="42000000"/>
    <n v="100"/>
    <n v="83"/>
    <n v="42000000"/>
    <n v="0"/>
    <n v="0"/>
    <n v="0"/>
    <n v="42000000"/>
    <s v="6  Mes(es)"/>
  </r>
  <r>
    <x v="5"/>
    <n v="240469"/>
    <x v="1"/>
    <s v="https://community.secop.gov.co/Public/Tendering/OpportunityDetail/Index?noticeUID=CO1.NTC.5844694&amp;isFromPublicArea=True&amp;isModal=true&amp;asPopupView=true"/>
    <x v="6"/>
    <s v="Prestación Servicio Apoyo a la Gestión"/>
    <s v="DESPACHO DIR. DISTRITAL PRESUPUESTO"/>
    <s v="0111-01 - Secretaría Distrital de Hacienda"/>
    <s v="Prestar servicios técnicos, para apoyar la gestión operativa deorganización documental del archivo de la Dirección Distrital de Presupuesto."/>
    <n v="1016066867"/>
    <s v="HECTOR ANDRES FRANCO REYES"/>
    <s v="PROFESIONAL ESPECIALIZADO - DESPACHO DIR. DISTRITAL PRESUPUESTO"/>
    <s v=""/>
    <d v="2024-07-01T00:00:00"/>
    <d v="2024-07-31T00:00:00"/>
    <s v="El contratista acató y dio cumplimiento a las obligaciones generalesestablecidas en el contrato"/>
    <s v="El contratista cumplió a satisfacción las obligaciones especialesestablecidas en el contrato, realizando la revisión al flujo documentalde Subdirección de análisis y sostenibilidad presupuestal."/>
    <d v="2024-04-05T00:00:00"/>
    <d v="2024-04-10T00:00:00"/>
    <s v="6  Mes(es)"/>
    <d v="2024-10-10T00:00:00"/>
    <n v="21600000"/>
    <n v="61"/>
    <n v="44"/>
    <n v="13200000"/>
    <n v="8400000"/>
    <n v="0"/>
    <n v="0"/>
    <n v="21600000"/>
    <s v="6  Mes(es)"/>
  </r>
  <r>
    <x v="5"/>
    <n v="240072"/>
    <x v="1"/>
    <s v="https://community.secop.gov.co/Public/Tendering/OpportunityDetail/Index?noticeUID=CO1.NTC.5492499&amp;isFromPublicArea=True&amp;isModal=true&amp;asPopupView=true"/>
    <x v="6"/>
    <s v="Prestación Servicios Profesionales"/>
    <s v="DESPACHO DIR. INFORMATICA Y TECNOLOGIA"/>
    <s v="0111-01 - Secretaría Distrital de Hacienda"/>
    <s v="Prestar los servicios profesionales en temas administrativos y degestión de competencia de la Dirección de Informática y Tecnología deconformidad a los procedimientos, guías y normas vigentes."/>
    <n v="79870079"/>
    <s v="JUAN CARLOS CHOCONTA VARGAS"/>
    <s v="ASESOR - DESPACHO SECRETARIO DISTRITAL DE HDA."/>
    <s v=""/>
    <d v="2024-07-01T00:00:00"/>
    <d v="2024-07-31T00:00:00"/>
    <s v="Ha cumplido de manera satisfactoria para el período certificado"/>
    <s v="Ha cumplido de manera satisfactoria para el período certificado"/>
    <d v="2024-01-23T00:00:00"/>
    <d v="2024-01-26T00:00:00"/>
    <s v="6  Mes(es)"/>
    <d v="2024-07-26T00:00:00"/>
    <n v="49200000"/>
    <n v="86"/>
    <n v="86"/>
    <n v="42366667"/>
    <n v="6833333"/>
    <n v="0"/>
    <n v="0"/>
    <n v="49200000"/>
    <s v="6  Mes(es)"/>
  </r>
  <r>
    <x v="5"/>
    <n v="240071"/>
    <x v="1"/>
    <s v="https://community.secop.gov.co/Public/Tendering/OpportunityDetail/Index?noticeUID=CO1.NTC.5492499&amp;isFromPublicArea=True&amp;isModal=true&amp;asPopupView=true"/>
    <x v="6"/>
    <s v="Prestación Servicios Profesionales"/>
    <s v="DESPACHO DIR. INFORMATICA Y TECNOLOGIA"/>
    <s v="0111-01 - Secretaría Distrital de Hacienda"/>
    <s v="Prestar los servicios profesionales en temas administrativos y degestión de competencia de la Dirección de Informática y Tecnología deconformidad a los procedimientos, guías y normas vigentes."/>
    <n v="23945301"/>
    <s v="NIDIA YANETH RODRIGUEZ CHAPARRO"/>
    <s v="ASESOR - DESPACHO SECRETARIO DISTRITAL DE HDA."/>
    <s v=""/>
    <d v="2024-07-01T00:00:00"/>
    <d v="2024-07-31T00:00:00"/>
    <s v="Ha cumplido de manera satisfactoria para el período certificado"/>
    <s v="Ha cumplido de manera satisfactoria para el período certificado"/>
    <d v="2024-01-23T00:00:00"/>
    <d v="2024-02-06T00:00:00"/>
    <s v="6  Mes(es)"/>
    <d v="2024-08-06T00:00:00"/>
    <n v="49200000"/>
    <n v="81"/>
    <n v="81"/>
    <n v="39633333"/>
    <n v="9566667"/>
    <n v="0"/>
    <n v="0"/>
    <n v="49200000"/>
    <s v="6  Mes(es)"/>
  </r>
  <r>
    <x v="5"/>
    <n v="240291"/>
    <x v="1"/>
    <s v="https://community.secop.gov.co/Public/Tendering/OpportunityDetail/Index?noticeUID=CO1.NTC.5600316&amp;isFromPublicArea=True&amp;isModal=true&amp;asPopupView=true"/>
    <x v="6"/>
    <s v="Prestación Servicios Profesionales"/>
    <s v="DESPACHO DIR. INFORMATICA Y TECNOLOGIA"/>
    <s v="0111-01 - Secretaría Distrital de Hacienda"/>
    <s v="Prestar los servicios profesionales de apoyo y revisión jurídica de ladocumentación derivada de preparación, ejecución y liquidación decontratos a cargo del Ordenador del Gasto de la Dirección de Informáticay Tecnología de la Secretaría Distrital de Hacienda."/>
    <n v="1023890028"/>
    <s v="CARMEN LIZETH TORRES CLAVIJO"/>
    <s v="DIRECTOR TECNICO - DESPACHO DIR. INFORMATICA Y TECNOLOGIA"/>
    <s v=""/>
    <d v="2024-07-01T00:00:00"/>
    <d v="2024-07-31T00:00:00"/>
    <s v="Ha cumplido de manera satisfactoria para el período certificado"/>
    <s v="Ha cumplido de manera satisfactoria para el período certificado"/>
    <d v="2024-02-07T00:00:00"/>
    <d v="2024-02-08T00:00:00"/>
    <s v="6  Mes(es)"/>
    <d v="2024-08-07T00:00:00"/>
    <n v="49200000"/>
    <n v="79"/>
    <n v="79"/>
    <n v="39086667"/>
    <n v="10113333"/>
    <n v="0"/>
    <n v="0"/>
    <n v="49200000"/>
    <s v="6  Mes(es)"/>
  </r>
  <r>
    <x v="5"/>
    <n v="240138"/>
    <x v="1"/>
    <s v="https://community.secop.gov.co/Public/Tendering/OpportunityDetail/Index?noticeUID=CO1.NTC.5481937&amp;isFromPublicArea=True&amp;isModal=true&amp;asPopupView=true"/>
    <x v="6"/>
    <s v="Prestación Servicios Profesionales"/>
    <s v="SUBD. ADMINISTRATIVA Y FINANCIERA"/>
    <s v="0111-01 - Secretaría Distrital de Hacienda"/>
    <s v="Prestar los servicios profesionales para la estructuración, ejecución ycierre de los proyectos de intervención de la infraestructura de lassedes de la SDH y el CAD y apoyo a la supervisión de los contratosasociados."/>
    <n v="1010160832"/>
    <s v="EDISON ALFREDO CADAVID ALARCON"/>
    <s v="SUBDIRECTOR TECNICO - SUBD. ADMINISTRATIVA Y FINANCIERA"/>
    <s v=""/>
    <d v="2024-07-01T00:00:00"/>
    <d v="2024-07-31T00:00:00"/>
    <s v="El Contratista ha dado cumplimiento a las obligaciones contractuales."/>
    <s v="El Contratista ha dado cumplimiento a las obligaciones contractuales."/>
    <d v="2024-01-31T00:00:00"/>
    <d v="2024-02-05T00:00:00"/>
    <s v="6  Mes(es)"/>
    <d v="2024-11-05T00:00:00"/>
    <n v="52800000"/>
    <n v="65"/>
    <n v="54"/>
    <n v="51626667"/>
    <n v="27573333"/>
    <n v="1"/>
    <n v="26400000"/>
    <n v="79200000"/>
    <s v="   9  Mes(es)"/>
  </r>
  <r>
    <x v="5"/>
    <n v="240312"/>
    <x v="1"/>
    <s v="https://community.secop.gov.co/Public/Tendering/OpportunityDetail/Index?noticeUID=CO1.NTC.5616667&amp;isFromPublicArea=True&amp;isModal=true&amp;asPopupView=true"/>
    <x v="6"/>
    <s v="Prestación Servicios Profesionales"/>
    <s v="OF. ANALISIS Y CONTROL RIESGO"/>
    <s v="0111-01 - Secretaría Distrital de Hacienda"/>
    <s v="Prestar servicios profesionales en gestión de continuidad de negocio."/>
    <n v="52966918"/>
    <s v="SANDRA MILENA VELASQUEZ VERA"/>
    <s v="ASESOR - DESPACHO SECRETARIO DISTRITAL DE HDA."/>
    <s v=""/>
    <d v="2024-07-01T00:00:00"/>
    <d v="2024-07-31T00:00:00"/>
    <s v="Se verifica que el contratista ha cumplido satisfactoriamente lasobligaciones generales estipuladas en el contrato 230129 prestandoservicios profesionales en gestión de continuidad en el periodocomprendido entre el 1 de julio y el 31 de julio de 2024."/>
    <s v="Se verifica que el contratista ha cumplido satisfactoriamente lasobligaciones especiales estipuladas en el contrato 230129 prestandoservicios profesionales en gestión de continuidad en el periodocomprendido entre el 1 de julio y el 31 de julio de 2024."/>
    <d v="2024-02-08T00:00:00"/>
    <d v="2024-02-13T00:00:00"/>
    <s v="6  Mes(es)"/>
    <d v="2024-11-10T00:00:00"/>
    <n v="52800000"/>
    <n v="93"/>
    <n v="77"/>
    <n v="49280000"/>
    <n v="3520000"/>
    <n v="1"/>
    <n v="25813333"/>
    <n v="78613333"/>
    <s v="   8  Mes(es)  28  Día(s)"/>
  </r>
  <r>
    <x v="5"/>
    <n v="240005"/>
    <x v="2"/>
    <s v="https://www.colombiacompra.gov.co/tienda-virtual-del-estado-colombiano/ordenes-compra/123647"/>
    <x v="3"/>
    <s v="Prestación de Servicios"/>
    <s v="SUBD. SOLUCIONES TIC"/>
    <s v="0111-01 - Secretaría Distrital de Hacienda"/>
    <s v="Prestar los servicios de soporte a la operación y funcionalidad de lasolución Bogdata en su componente Core Tributario y módulos asociados."/>
    <n v="900320612"/>
    <s v="SAP COLOMBIA SAS"/>
    <s v="ASESOR - DESPACHO SECRETARIO DISTRITAL DE HDA."/>
    <s v=""/>
    <d v="2024-07-01T00:00:00"/>
    <d v="2024-07-31T00:00:00"/>
    <s v="Ha cumplido de manera satisfactoria para el período certificado"/>
    <s v="Ha cumplido de manera satisfactoria para el período certificado"/>
    <d v="2024-01-16T00:00:00"/>
    <d v="2024-01-22T00:00:00"/>
    <s v="254  Día(s)"/>
    <d v="2024-09-30T00:00:00"/>
    <n v="14355000000"/>
    <n v="55"/>
    <n v="55"/>
    <n v="7920000000"/>
    <n v="6435000000"/>
    <n v="0"/>
    <n v="0"/>
    <n v="14355000000"/>
    <s v="254  Día(s)"/>
  </r>
  <r>
    <x v="5"/>
    <n v="240465"/>
    <x v="2"/>
    <s v="https://www.colombiacompra.gov.co/tienda-virtual-del-estado-colombiano/ordenes-compra/126569"/>
    <x v="3"/>
    <s v="Prestación de Servicios"/>
    <s v="DESPACHO DIR. INFORMATICA Y TECNOLOGIA"/>
    <s v="0111-01 - Secretaría Distrital de Hacienda"/>
    <s v="Ejecución de actividades para Explorar (Explore) la habilitación de lasrentas de ICA y RetelCA en BogData como Servicio de CapacidadesSecretaría Distrital de Hacienda de Bogotá (SDH)"/>
    <n v="900320612"/>
    <s v="SAP COLOMBIA SAS"/>
    <s v="ASESOR - DESPACHO SECRETARIO DISTRITAL DE HDA."/>
    <s v=""/>
    <d v="2024-07-01T00:00:00"/>
    <d v="2024-07-31T00:00:00"/>
    <s v="Se ha dado cumplimiento satisfactorio a estas obligaciones para elperíodo arriba indicado."/>
    <s v="Se ha dado cumplimiento satisfactorio a estas obligaciones para elperíodo arriba indicado."/>
    <d v="2024-03-26T00:00:00"/>
    <d v="2024-05-27T00:00:00"/>
    <s v="4  Mes(es)"/>
    <d v="2024-09-27T00:00:00"/>
    <n v="5117000000"/>
    <n v="16"/>
    <n v="16"/>
    <n v="818720000"/>
    <n v="4298280000"/>
    <n v="0"/>
    <n v="0"/>
    <n v="5117000000"/>
    <s v="4  Mes(es)"/>
  </r>
  <r>
    <x v="5"/>
    <n v="240420"/>
    <x v="1"/>
    <s v="https://community.secop.gov.co/Public/Tendering/OpportunityDetail/Index?noticeUID=CO1.NTC.5742277&amp;isFromPublicArea=True&amp;isModal=true&amp;asPopupView=true"/>
    <x v="6"/>
    <s v="Prestación Servicios Profesionales"/>
    <s v="SUBD. SOLUCIONES TIC"/>
    <s v="0111-01 - Secretaría Distrital de Hacienda"/>
    <s v="Prestar servicios profesionales de soporte y mantenimiento de Nivel 2para el módulo HCM del ERP de la Secretaría de Hacienda Distrital"/>
    <n v="79117072"/>
    <s v="PEDRO  GARCIA TARQUINO"/>
    <s v="ASESOR - DESPACHO SECRETARIO DISTRITAL DE HDA."/>
    <s v=""/>
    <d v="2024-07-01T00:00:00"/>
    <d v="2024-07-31T00:00:00"/>
    <s v="Ha cumplido de manera satisfactoria para el período certificado"/>
    <s v="Ha cumplido de manera satisfactoria para el período certificado"/>
    <d v="2024-02-28T00:00:00"/>
    <d v="2024-02-28T00:00:00"/>
    <s v="11  Mes(es)"/>
    <d v="2024-12-31T00:00:00"/>
    <n v="218900000"/>
    <n v="37"/>
    <n v="37"/>
    <n v="81590000"/>
    <n v="137310000"/>
    <n v="0"/>
    <n v="0"/>
    <n v="218900000"/>
    <s v="11  Mes(es)"/>
  </r>
  <r>
    <x v="5"/>
    <n v="240318"/>
    <x v="1"/>
    <s v="https://community.secop.gov.co/Public/Tendering/OpportunityDetail/Index?noticeUID=CO1.NTC.5621836&amp;isFromPublicArea=True&amp;isModal=true&amp;asPopupView=true"/>
    <x v="6"/>
    <s v="Prestación Servicios Profesionales"/>
    <s v="SUBD. SOLUCIONES TIC"/>
    <s v="0111-01 - Secretaría Distrital de Hacienda"/>
    <s v="Prestar servicios profesionales de soporte y mantenimiento de Nivel 2para el módulo BW/BO del ERP de la Secretaría Distrital de Hacienda."/>
    <n v="80124747"/>
    <s v="MAURICIO  SALINAS SANCHEZ"/>
    <s v="ASESOR - DESPACHO SECRETARIO DISTRITAL DE HDA."/>
    <s v=""/>
    <d v="2024-07-01T00:00:00"/>
    <d v="2024-07-31T00:00:00"/>
    <s v="Ha cumplido de manera satisfactoria para el período certificado"/>
    <s v="Ha cumplido de manera satisfactoria para el período certificado"/>
    <d v="2024-02-09T00:00:00"/>
    <d v="2024-02-13T00:00:00"/>
    <s v="11  Mes(es)"/>
    <d v="2025-01-13T00:00:00"/>
    <n v="218900000"/>
    <n v="42"/>
    <n v="42"/>
    <n v="91538999"/>
    <n v="127361001"/>
    <n v="0"/>
    <n v="0"/>
    <n v="218900000"/>
    <s v="11  Mes(es)"/>
  </r>
  <r>
    <x v="5"/>
    <n v="240444"/>
    <x v="1"/>
    <s v="https://community.secop.gov.co/Public/Tendering/OpportunityDetail/Index?noticeUID=CO1.NTC.5839437&amp;isFromPublicArea=True&amp;isModal=true&amp;asPopupView=true"/>
    <x v="6"/>
    <s v="Prestación Servicios Profesionales"/>
    <s v="SUBD. SOLUCIONES TIC"/>
    <s v="0111-01 - Secretaría Distrital de Hacienda"/>
    <s v="Prestar servicios profesionales de soporte y mantenimiento de Nivel 2para los módulos BPC del ERP de la Secretaría Distrital de Hacienda."/>
    <n v="77094309"/>
    <s v="ELDER SADITH COLPAS GUTIERREZ"/>
    <s v="ASESOR - DESPACHO SECRETARIO DISTRITAL DE HDA."/>
    <s v=""/>
    <d v="2024-07-01T00:00:00"/>
    <d v="2024-07-31T00:00:00"/>
    <s v="Ha cumplido de manera satisfactoria para el período certificado"/>
    <s v="Ha cumplido de manera satisfactoria para el período certificado"/>
    <d v="2024-03-15T00:00:00"/>
    <d v="2024-03-19T00:00:00"/>
    <s v="10  Mes(es)"/>
    <d v="2024-12-31T00:00:00"/>
    <n v="259000000"/>
    <n v="34"/>
    <n v="34"/>
    <n v="88060000"/>
    <n v="170940000"/>
    <n v="0"/>
    <n v="0"/>
    <n v="259000000"/>
    <s v="10  Mes(es)"/>
  </r>
  <r>
    <x v="5"/>
    <n v="240192"/>
    <x v="1"/>
    <s v="https://community.secop.gov.co/Public/Tendering/OpportunityDetail/Index?noticeUID=CO1.NTC.5535334&amp;isFromPublicArea=True&amp;isModal=true&amp;asPopupView=true"/>
    <x v="6"/>
    <s v="Prestación Servicios Profesionales"/>
    <s v="OF. ANALISIS Y CONTROL RIESGO"/>
    <s v="0111-01 - Secretaría Distrital de Hacienda"/>
    <s v="Prestar servicios profesionales en gestión de riesgos de Lavado deActivos y Financiación del Terrorismo."/>
    <n v="79910084"/>
    <s v="CARLOS ANDRES LANCHEROS ACEVEDO"/>
    <s v="JEFE DE OFICINA - OF. ANALISIS Y CONTROL RIESGO"/>
    <s v=""/>
    <d v="2024-07-01T00:00:00"/>
    <d v="2024-07-31T00:00:00"/>
    <s v="Se certifica que el contratista ha cumplido satisfactoriamente con lasobligaciones generales estipuladas en el contrato No. 240192 prestandolos servicios profesionales en gestión de riesgos de Lavado de Activos yFinanciación del Terrorismo en el periodo comprendido entre el 01-07-2024 al 31-07-2024."/>
    <s v="Se Certifica que el contratista ha cumplido satisfactoriamente con lasobligaciones especiales estipuladas en el contrato No. 240192 prestandolos servicios profesionales en gestión de riesgos de Lavado de Activos yFinanciación del Terrorismo en el periodo comprendido entre el 01-07-2024 al 31-07-2024."/>
    <d v="2024-01-29T00:00:00"/>
    <d v="2024-02-08T00:00:00"/>
    <s v="6  Mes(es)"/>
    <d v="2024-11-05T00:00:00"/>
    <n v="52800000"/>
    <n v="97"/>
    <n v="78"/>
    <n v="51333333"/>
    <n v="1466667"/>
    <n v="1"/>
    <n v="25813333"/>
    <n v="78613333"/>
    <s v="   8  Mes(es)  29  Día(s)"/>
  </r>
  <r>
    <x v="5"/>
    <n v="240069"/>
    <x v="1"/>
    <s v="https://community.secop.gov.co/Public/Tendering/OpportunityDetail/Index?noticeUID=CO1.NTC.5492458&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1012437956"/>
    <s v="JENNIFER AYLIN DIAZ TRIANA"/>
    <s v="JEFE DE OFICINA - OF. LIQUIDACION"/>
    <s v=""/>
    <d v="2024-07-01T00:00:00"/>
    <d v="2024-07-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3T00:00:00"/>
    <d v="2024-02-01T00:00:00"/>
    <s v="6  Mes(es)"/>
    <d v="2024-08-01T00:00:00"/>
    <n v="26400000"/>
    <n v="100"/>
    <n v="83"/>
    <n v="26400000"/>
    <n v="0"/>
    <n v="0"/>
    <n v="0"/>
    <n v="26400000"/>
    <s v="6  Mes(es)"/>
  </r>
  <r>
    <x v="5"/>
    <n v="240070"/>
    <x v="1"/>
    <s v="https://community.secop.gov.co/Public/Tendering/OpportunityDetail/Index?noticeUID=CO1.NTC.5492458&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51835982"/>
    <s v="BERTHA CECILIA CASTAÑEDA HERNANDEZ"/>
    <s v="JEFE DE OFICINA - OF. LIQUIDACION"/>
    <s v=""/>
    <d v="2024-07-01T00:00:00"/>
    <d v="2024-07-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3T00:00:00"/>
    <d v="2024-02-01T00:00:00"/>
    <s v="6  Mes(es)"/>
    <d v="2024-08-01T00:00:00"/>
    <n v="26400000"/>
    <n v="100"/>
    <n v="83"/>
    <n v="26400000"/>
    <n v="0"/>
    <n v="0"/>
    <n v="0"/>
    <n v="26400000"/>
    <s v="6  Mes(es)"/>
  </r>
  <r>
    <x v="5"/>
    <n v="240101"/>
    <x v="1"/>
    <s v="https://community.secop.gov.co/Public/Tendering/OpportunityDetail/Index?noticeUID=CO1.NTC.5492458&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1030661834"/>
    <s v="WENDY SAMANTHA TOVAR GARCIA"/>
    <s v="JEFE DE OFICINA - OF. LIQUIDACION"/>
    <s v=""/>
    <d v="2024-07-01T00:00:00"/>
    <d v="2024-07-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4T00:00:00"/>
    <d v="2024-02-01T00:00:00"/>
    <s v="6  Mes(es)"/>
    <d v="2024-08-01T00:00:00"/>
    <n v="26400000"/>
    <n v="100"/>
    <n v="83"/>
    <n v="26400000"/>
    <n v="0"/>
    <n v="0"/>
    <n v="0"/>
    <n v="26400000"/>
    <s v="6  Mes(es)"/>
  </r>
  <r>
    <x v="5"/>
    <n v="240102"/>
    <x v="1"/>
    <s v="https://community.secop.gov.co/Public/Tendering/OpportunityDetail/Index?noticeUID=CO1.NTC.5492458&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52410221"/>
    <s v="MARILUZ  ALDANA ALZATE"/>
    <s v="JEFE DE OFICINA - OF. LIQUIDACION"/>
    <s v=""/>
    <d v="2024-07-01T00:00:00"/>
    <d v="2024-07-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4T00:00:00"/>
    <d v="2024-02-01T00:00:00"/>
    <s v="6  Mes(es)"/>
    <d v="2024-08-01T00:00:00"/>
    <n v="26400000"/>
    <n v="100"/>
    <n v="83"/>
    <n v="26400000"/>
    <n v="0"/>
    <n v="0"/>
    <n v="0"/>
    <n v="26400000"/>
    <s v="6  Mes(es)"/>
  </r>
  <r>
    <x v="5"/>
    <n v="240103"/>
    <x v="1"/>
    <s v="https://community.secop.gov.co/Public/Tendering/OpportunityDetail/Index?noticeUID=CO1.NTC.5492458&amp;isFromPublicArea=True&amp;isModal=true&amp;asPopupView=true"/>
    <x v="6"/>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52738032"/>
    <s v="CAROLINA  DAZA IBAÑEZ"/>
    <s v="JEFE DE OFICINA - OF. LIQUIDACION"/>
    <s v=""/>
    <d v="2024-07-01T00:00:00"/>
    <d v="2024-07-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4T00:00:00"/>
    <d v="2024-02-01T00:00:00"/>
    <s v="6  Mes(es)"/>
    <d v="2024-08-01T00:00:00"/>
    <n v="26400000"/>
    <n v="100"/>
    <n v="83"/>
    <n v="26400000"/>
    <n v="0"/>
    <n v="0"/>
    <n v="0"/>
    <n v="26400000"/>
    <s v="6  Mes(es)"/>
  </r>
  <r>
    <x v="5"/>
    <n v="240048"/>
    <x v="1"/>
    <s v="https://community.secop.gov.co/Public/Tendering/OpportunityDetail/Index?noticeUID=CO1.NTC.5472603&amp;isFromPublicArea=True&amp;isModal=true&amp;asPopupView=true"/>
    <x v="6"/>
    <s v="Prestación Servicios Profesionales"/>
    <s v="SUBD. DETERMINACION"/>
    <s v="0111-01 - Secretaría Distrital de Hacienda"/>
    <s v="Prestar los servicios profesionales en la Subdireccion de Determinacionpara desarrollar actividades relacionadas con manejo de bases,generacion de insumo de informacion para requerimientos a entes decontrol, y elaboracion de informes de avances y control a la gestion."/>
    <n v="1031138930"/>
    <s v="HAROLD GIOVANNI FAJARDO PEREIRA"/>
    <s v="SUBDIRECTOR TECNICO - SUBD. DETERMINACION"/>
    <s v=""/>
    <d v="2024-07-01T00:00:00"/>
    <d v="2024-07-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22T00:00:00"/>
    <d v="2024-02-01T00:00:00"/>
    <s v="6  Mes(es)"/>
    <d v="2024-08-01T00:00:00"/>
    <n v="23400000"/>
    <n v="100"/>
    <n v="83"/>
    <n v="23400000"/>
    <n v="0"/>
    <n v="0"/>
    <n v="0"/>
    <n v="23400000"/>
    <s v="6  Mes(es)"/>
  </r>
  <r>
    <x v="5"/>
    <n v="240227"/>
    <x v="1"/>
    <s v="https://community.secop.gov.co/Public/Tendering/OpportunityDetail/Index?noticeUID=CO1.NTC.5542226&amp;isFromPublicArea=True&amp;isModal=true&amp;asPopupView=true"/>
    <x v="6"/>
    <s v="Prestación Servicios Profesionales"/>
    <s v="SUBD. DETERMINACION"/>
    <s v="0111-01 - Secretaría Distrital de Hacienda"/>
    <s v="Prestar los servicios profesionales en la Subdirección de Determinaciónpara procesos y manejo de bases de datos, que facilite el controltributario, implementación de estrategias masivas y/o semimasivas parala generación de actuaciones administrativas, generación de información,depuración, validación y disposición de bases de datos."/>
    <n v="80062179"/>
    <s v="JOHN FREDY ESPEJO RAMIREZ"/>
    <s v="SUBDIRECTOR TECNICO - SUBD. DETERMINACION"/>
    <s v=""/>
    <d v="2024-07-01T00:00:00"/>
    <d v="2024-07-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31T00:00:00"/>
    <d v="2024-02-06T00:00:00"/>
    <s v="6  Mes(es)"/>
    <d v="2024-08-06T00:00:00"/>
    <n v="26400000"/>
    <n v="97"/>
    <n v="81"/>
    <n v="25666667"/>
    <n v="733333"/>
    <n v="0"/>
    <n v="0"/>
    <n v="26400000"/>
    <s v="6  Mes(es)"/>
  </r>
  <r>
    <x v="5"/>
    <n v="240228"/>
    <x v="1"/>
    <s v="https://community.secop.gov.co/Public/Tendering/OpportunityDetail/Index?noticeUID=CO1.NTC.5542226&amp;isFromPublicArea=True&amp;isModal=true&amp;asPopupView=true"/>
    <x v="6"/>
    <s v="Prestación Servicios Profesionales"/>
    <s v="SUBD. DETERMINACION"/>
    <s v="0111-01 - Secretaría Distrital de Hacienda"/>
    <s v="Prestar los servicios profesionales en la Subdirección de Determinaciónpara procesos y manejo de bases de datos, que facilite el controltributario, implementación de estrategias masivas y/o semimasivas parala generación de actuaciones administrativas, generación de información,depuración, validación y disposición de bases de datos."/>
    <n v="1013640363"/>
    <s v="DANIEL RENE SANCHEZ MORALES"/>
    <s v="SUBDIRECTOR TECNICO - SUBD. DETERMINACION"/>
    <s v=""/>
    <d v="2024-07-01T00:00:00"/>
    <d v="2024-07-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1-31T00:00:00"/>
    <d v="2024-02-07T00:00:00"/>
    <s v="6  Mes(es)"/>
    <d v="2024-08-07T00:00:00"/>
    <n v="26400000"/>
    <n v="97"/>
    <n v="80"/>
    <n v="25520000"/>
    <n v="880000"/>
    <n v="0"/>
    <n v="0"/>
    <n v="26400000"/>
    <s v="6  Mes(es)"/>
  </r>
  <r>
    <x v="5"/>
    <n v="240352"/>
    <x v="1"/>
    <s v="https://community.secop.gov.co/Public/Tendering/OpportunityDetail/Index?noticeUID=CO1.NTC.5542226&amp;isFromPublicArea=True&amp;isModal=true&amp;asPopupView=true"/>
    <x v="6"/>
    <s v="Prestación Servicios Profesionales"/>
    <s v="SUBD. DETERMINACION"/>
    <s v="0111-01 - Secretaría Distrital de Hacienda"/>
    <s v="Prestar los servicios profesionales en la Subdirección de Determinaciónpara procesos y manejo de bases de datos, que facilite el controltributario, implementación de estrategias masivas y/o semimasivas parala generación de actuaciones administrativas, generación de información,depuración, validación y disposición de bases de datos."/>
    <n v="79361320"/>
    <s v="LUIS EDUARDO CHACON ROCHA"/>
    <s v="SUBDIRECTOR TECNICO - SUBD. DETERMINACION"/>
    <s v=""/>
    <d v="2024-07-01T00:00:00"/>
    <d v="2024-07-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2-13T00:00:00"/>
    <d v="2024-02-16T00:00:00"/>
    <s v="6  Mes(es)"/>
    <d v="2024-08-16T00:00:00"/>
    <n v="26400000"/>
    <n v="92"/>
    <n v="75"/>
    <n v="24200000"/>
    <n v="2200000"/>
    <n v="0"/>
    <n v="0"/>
    <n v="26400000"/>
    <s v="6  Mes(es)"/>
  </r>
  <r>
    <x v="5"/>
    <n v="240522"/>
    <x v="1"/>
    <s v="https://community.secop.gov.co/Public/Tendering/OpportunityDetail/Index?noticeUID=CO1.NTC.5923773&amp;isFromPublicArea=True&amp;isModal=true&amp;asPopupView=true"/>
    <x v="7"/>
    <s v="Prestación de Servicios"/>
    <s v="SUBD. DETERMINACION"/>
    <s v="0111-01 - Secretaría Distrital de Hacienda"/>
    <s v="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
    <n v="890206351"/>
    <s v="SISTEMAS Y COMPUTADORES S.A."/>
    <s v="SUBDIRECTOR TECNICO - SUBD. DETERMINACION"/>
    <s v=""/>
    <d v="2024-07-01T00:00:00"/>
    <d v="2024-07-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4-29T00:00:00"/>
    <d v="2024-05-03T00:00:00"/>
    <s v="9  Mes(es)"/>
    <d v="2025-02-03T00:00:00"/>
    <n v="588510000"/>
    <n v="20"/>
    <n v="13"/>
    <n v="120266667"/>
    <n v="468243333"/>
    <n v="0"/>
    <n v="0"/>
    <n v="588510000"/>
    <s v="9  Mes(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2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Modalidad / Clase Contrato - Conve">
  <location ref="F13:G38" firstHeaderRow="1" firstDataRow="1" firstDataCol="1"/>
  <pivotFields count="30">
    <pivotField axis="axisRow" dataField="1" showAll="0" sortType="ascending" defaultSubtotal="0">
      <items count="9">
        <item m="1" x="6"/>
        <item x="0"/>
        <item x="1"/>
        <item m="1" x="8"/>
        <item x="2"/>
        <item m="1" x="7"/>
        <item x="3"/>
        <item x="4"/>
        <item x="5"/>
      </items>
    </pivotField>
    <pivotField showAll="0" defaultSubtotal="0"/>
    <pivotField showAll="0" defaultSubtotal="0"/>
    <pivotField showAll="0" defaultSubtotal="0"/>
    <pivotField axis="axisRow" showAll="0" defaultSubtotal="0">
      <items count="14">
        <item x="2"/>
        <item x="0"/>
        <item x="6"/>
        <item x="1"/>
        <item x="5"/>
        <item x="7"/>
        <item x="4"/>
        <item x="3"/>
        <item m="1" x="13"/>
        <item m="1" x="10"/>
        <item m="1" x="11"/>
        <item m="1" x="9"/>
        <item m="1" x="12"/>
        <item m="1" x="8"/>
      </items>
    </pivotField>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2">
    <field x="0"/>
    <field x="4"/>
  </rowFields>
  <rowItems count="25">
    <i>
      <x v="1"/>
    </i>
    <i r="1">
      <x v="1"/>
    </i>
    <i>
      <x v="2"/>
    </i>
    <i r="1">
      <x v="1"/>
    </i>
    <i>
      <x v="4"/>
    </i>
    <i r="1">
      <x v="1"/>
    </i>
    <i>
      <x v="6"/>
    </i>
    <i r="1">
      <x/>
    </i>
    <i r="1">
      <x v="1"/>
    </i>
    <i r="1">
      <x v="3"/>
    </i>
    <i>
      <x v="7"/>
    </i>
    <i r="1">
      <x/>
    </i>
    <i r="1">
      <x v="1"/>
    </i>
    <i r="1">
      <x v="3"/>
    </i>
    <i r="1">
      <x v="4"/>
    </i>
    <i r="1">
      <x v="6"/>
    </i>
    <i r="1">
      <x v="7"/>
    </i>
    <i>
      <x v="8"/>
    </i>
    <i r="1">
      <x v="1"/>
    </i>
    <i r="1">
      <x v="2"/>
    </i>
    <i r="1">
      <x v="4"/>
    </i>
    <i r="1">
      <x v="5"/>
    </i>
    <i r="1">
      <x v="6"/>
    </i>
    <i r="1">
      <x v="7"/>
    </i>
    <i t="grand">
      <x/>
    </i>
  </rowItems>
  <colItems count="1">
    <i/>
  </colItems>
  <dataFields count="1">
    <dataField name="No. Contratos/Conv" fld="0" subtotal="count" baseField="0" baseItem="0"/>
  </dataFields>
  <formats count="50">
    <format dxfId="80">
      <pivotArea type="all" dataOnly="0" outline="0" fieldPosition="0"/>
    </format>
    <format dxfId="79">
      <pivotArea outline="0" collapsedLevelsAreSubtotals="1" fieldPosition="0"/>
    </format>
    <format dxfId="78">
      <pivotArea dataOnly="0" labelOnly="1" outline="0" axis="axisValues" fieldPosition="0"/>
    </format>
    <format dxfId="77">
      <pivotArea dataOnly="0" labelOnly="1" grandRow="1" outline="0" fieldPosition="0"/>
    </format>
    <format dxfId="76">
      <pivotArea dataOnly="0" labelOnly="1" outline="0" axis="axisValues" fieldPosition="0"/>
    </format>
    <format dxfId="75">
      <pivotArea dataOnly="0" labelOnly="1" grandRow="1" outline="0" fieldPosition="0"/>
    </format>
    <format dxfId="74">
      <pivotArea type="all" dataOnly="0" outline="0" fieldPosition="0"/>
    </format>
    <format dxfId="73">
      <pivotArea dataOnly="0" labelOnly="1" outline="0" axis="axisValues" fieldPosition="0"/>
    </format>
    <format dxfId="72">
      <pivotArea dataOnly="0" labelOnly="1" grandRow="1" outline="0" fieldPosition="0"/>
    </format>
    <format dxfId="71">
      <pivotArea dataOnly="0" labelOnly="1" outline="0" axis="axisValues" fieldPosition="0"/>
    </format>
    <format dxfId="70">
      <pivotArea dataOnly="0" labelOnly="1" outline="0" axis="axisValues" fieldPosition="0"/>
    </format>
    <format dxfId="69">
      <pivotArea dataOnly="0" labelOnly="1" outline="0" axis="axisValues" fieldPosition="0"/>
    </format>
    <format dxfId="68">
      <pivotArea type="all" dataOnly="0" outline="0" fieldPosition="0"/>
    </format>
    <format dxfId="67">
      <pivotArea dataOnly="0" labelOnly="1" grandRow="1" outline="0" fieldPosition="0"/>
    </format>
    <format dxfId="66">
      <pivotArea type="all" dataOnly="0" outline="0" fieldPosition="0"/>
    </format>
    <format dxfId="65">
      <pivotArea dataOnly="0" labelOnly="1" grandRow="1" outline="0" fieldPosition="0"/>
    </format>
    <format dxfId="64">
      <pivotArea dataOnly="0" labelOnly="1" fieldPosition="0">
        <references count="1">
          <reference field="4" count="0"/>
        </references>
      </pivotArea>
    </format>
    <format dxfId="63">
      <pivotArea dataOnly="0" labelOnly="1" grandRow="1" outline="0" fieldPosition="0"/>
    </format>
    <format dxfId="62">
      <pivotArea dataOnly="0" labelOnly="1" fieldPosition="0">
        <references count="1">
          <reference field="4" count="0"/>
        </references>
      </pivotArea>
    </format>
    <format dxfId="61">
      <pivotArea dataOnly="0" labelOnly="1" grandRow="1" outline="0" fieldPosition="0"/>
    </format>
    <format dxfId="60">
      <pivotArea type="all" dataOnly="0" outline="0" fieldPosition="0"/>
    </format>
    <format dxfId="59">
      <pivotArea field="4" type="button" dataOnly="0" labelOnly="1" outline="0" axis="axisRow" fieldPosition="1"/>
    </format>
    <format dxfId="58">
      <pivotArea dataOnly="0" labelOnly="1" fieldPosition="0">
        <references count="1">
          <reference field="4" count="0"/>
        </references>
      </pivotArea>
    </format>
    <format dxfId="57">
      <pivotArea dataOnly="0" labelOnly="1" fieldPosition="0">
        <references count="1">
          <reference field="0" count="0"/>
        </references>
      </pivotArea>
    </format>
    <format dxfId="56">
      <pivotArea dataOnly="0" labelOnly="1" fieldPosition="0">
        <references count="2">
          <reference field="0" count="1" selected="0">
            <x v="3"/>
          </reference>
          <reference field="4" count="1">
            <x v="0"/>
          </reference>
        </references>
      </pivotArea>
    </format>
    <format dxfId="55">
      <pivotArea dataOnly="0" labelOnly="1" fieldPosition="0">
        <references count="2">
          <reference field="0" count="1" selected="0">
            <x v="4"/>
          </reference>
          <reference field="4" count="1">
            <x v="3"/>
          </reference>
        </references>
      </pivotArea>
    </format>
    <format dxfId="54">
      <pivotArea dataOnly="0" labelOnly="1" fieldPosition="0">
        <references count="2">
          <reference field="0" count="1" selected="0">
            <x v="5"/>
          </reference>
          <reference field="4" count="8">
            <x v="0"/>
            <x v="1"/>
            <x v="2"/>
            <x v="3"/>
            <x v="4"/>
            <x v="5"/>
            <x v="6"/>
            <x v="7"/>
          </reference>
        </references>
      </pivotArea>
    </format>
    <format dxfId="53">
      <pivotArea dataOnly="0" labelOnly="1" fieldPosition="0">
        <references count="2">
          <reference field="0" count="1" selected="0">
            <x v="6"/>
          </reference>
          <reference field="4" count="0"/>
        </references>
      </pivotArea>
    </format>
    <format dxfId="52">
      <pivotArea type="all" dataOnly="0" outline="0" fieldPosition="0"/>
    </format>
    <format dxfId="51">
      <pivotArea outline="0" collapsedLevelsAreSubtotals="1" fieldPosition="0"/>
    </format>
    <format dxfId="50">
      <pivotArea field="0" type="button" dataOnly="0" labelOnly="1" outline="0" axis="axisRow" fieldPosition="0"/>
    </format>
    <format dxfId="49">
      <pivotArea dataOnly="0" labelOnly="1" fieldPosition="0">
        <references count="1">
          <reference field="0" count="0"/>
        </references>
      </pivotArea>
    </format>
    <format dxfId="48">
      <pivotArea dataOnly="0" labelOnly="1" grandRow="1" outline="0" fieldPosition="0"/>
    </format>
    <format dxfId="47">
      <pivotArea dataOnly="0" labelOnly="1" fieldPosition="0">
        <references count="2">
          <reference field="0" count="1" selected="0">
            <x v="0"/>
          </reference>
          <reference field="4" count="1">
            <x v="1"/>
          </reference>
        </references>
      </pivotArea>
    </format>
    <format dxfId="46">
      <pivotArea dataOnly="0" labelOnly="1" fieldPosition="0">
        <references count="2">
          <reference field="0" count="1" selected="0">
            <x v="1"/>
          </reference>
          <reference field="4" count="1">
            <x v="1"/>
          </reference>
        </references>
      </pivotArea>
    </format>
    <format dxfId="45">
      <pivotArea dataOnly="0" labelOnly="1" fieldPosition="0">
        <references count="2">
          <reference field="0" count="1" selected="0">
            <x v="2"/>
          </reference>
          <reference field="4" count="1">
            <x v="1"/>
          </reference>
        </references>
      </pivotArea>
    </format>
    <format dxfId="44">
      <pivotArea dataOnly="0" labelOnly="1" fieldPosition="0">
        <references count="2">
          <reference field="0" count="1" selected="0">
            <x v="3"/>
          </reference>
          <reference field="4" count="1">
            <x v="0"/>
          </reference>
        </references>
      </pivotArea>
    </format>
    <format dxfId="43">
      <pivotArea dataOnly="0" labelOnly="1" fieldPosition="0">
        <references count="2">
          <reference field="0" count="1" selected="0">
            <x v="4"/>
          </reference>
          <reference field="4" count="2">
            <x v="1"/>
            <x v="9"/>
          </reference>
        </references>
      </pivotArea>
    </format>
    <format dxfId="42">
      <pivotArea dataOnly="0" labelOnly="1" fieldPosition="0">
        <references count="2">
          <reference field="0" count="1" selected="0">
            <x v="5"/>
          </reference>
          <reference field="4" count="3">
            <x v="2"/>
            <x v="3"/>
            <x v="6"/>
          </reference>
        </references>
      </pivotArea>
    </format>
    <format dxfId="41">
      <pivotArea dataOnly="0" labelOnly="1" fieldPosition="0">
        <references count="2">
          <reference field="0" count="1" selected="0">
            <x v="6"/>
          </reference>
          <reference field="4" count="9">
            <x v="0"/>
            <x v="1"/>
            <x v="2"/>
            <x v="3"/>
            <x v="4"/>
            <x v="5"/>
            <x v="6"/>
            <x v="7"/>
            <x v="10"/>
          </reference>
        </references>
      </pivotArea>
    </format>
    <format dxfId="40">
      <pivotArea dataOnly="0" labelOnly="1" fieldPosition="0">
        <references count="2">
          <reference field="0" count="1" selected="0">
            <x v="7"/>
          </reference>
          <reference field="4" count="6">
            <x v="0"/>
            <x v="1"/>
            <x v="2"/>
            <x v="4"/>
            <x v="7"/>
            <x v="9"/>
          </reference>
        </references>
      </pivotArea>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0" type="button" dataOnly="0" labelOnly="1" outline="0" axis="axisRow" fieldPosition="0"/>
    </format>
    <format dxfId="35">
      <pivotArea dataOnly="0" labelOnly="1" fieldPosition="0">
        <references count="1">
          <reference field="0" count="0"/>
        </references>
      </pivotArea>
    </format>
    <format dxfId="34">
      <pivotArea dataOnly="0" labelOnly="1" grandRow="1" outline="0" fieldPosition="0"/>
    </format>
    <format dxfId="33">
      <pivotArea dataOnly="0" labelOnly="1" outline="0" axis="axisValues" fieldPosition="0"/>
    </format>
    <format dxfId="32">
      <pivotArea dataOnly="0" labelOnly="1" fieldPosition="0">
        <references count="2">
          <reference field="0" count="1" selected="0">
            <x v="7"/>
          </reference>
          <reference field="4" count="6">
            <x v="0"/>
            <x v="1"/>
            <x v="3"/>
            <x v="4"/>
            <x v="6"/>
            <x v="7"/>
          </reference>
        </references>
      </pivotArea>
    </format>
    <format dxfId="31">
      <pivotArea dataOnly="0" labelOnly="1" fieldPosition="0">
        <references count="2">
          <reference field="0" count="1" selected="0">
            <x v="8"/>
          </reference>
          <reference field="4" count="7">
            <x v="1"/>
            <x v="2"/>
            <x v="4"/>
            <x v="5"/>
            <x v="6"/>
            <x v="7"/>
            <x v="9"/>
          </reference>
        </references>
      </pivotArea>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2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Tipo Modificaciones">
  <location ref="C13:D17" firstHeaderRow="1" firstDataRow="1" firstDataCol="1"/>
  <pivotFields count="30">
    <pivotField dataField="1" showAll="0" defaultSubtotal="0"/>
    <pivotField showAll="0" defaultSubtotal="0"/>
    <pivotField axis="axisRow" showAll="0" defaultSubtotal="0">
      <items count="7">
        <item m="1" x="4"/>
        <item x="2"/>
        <item m="1" x="6"/>
        <item x="0"/>
        <item x="1"/>
        <item m="1" x="3"/>
        <item m="1" x="5"/>
      </items>
    </pivotField>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1">
    <field x="2"/>
  </rowFields>
  <rowItems count="4">
    <i>
      <x v="1"/>
    </i>
    <i>
      <x v="3"/>
    </i>
    <i>
      <x v="4"/>
    </i>
    <i t="grand">
      <x/>
    </i>
  </rowItems>
  <colItems count="1">
    <i/>
  </colItems>
  <dataFields count="1">
    <dataField name="No. Contratos/Conv" fld="0" subtotal="count" baseField="0" baseItem="0"/>
  </dataFields>
  <formats count="23">
    <format dxfId="103">
      <pivotArea type="all" dataOnly="0" outline="0" fieldPosition="0"/>
    </format>
    <format dxfId="102">
      <pivotArea outline="0" collapsedLevelsAreSubtotals="1" fieldPosition="0"/>
    </format>
    <format dxfId="101">
      <pivotArea dataOnly="0" labelOnly="1" outline="0" axis="axisValues" fieldPosition="0"/>
    </format>
    <format dxfId="100">
      <pivotArea dataOnly="0" labelOnly="1" grandRow="1" outline="0" fieldPosition="0"/>
    </format>
    <format dxfId="99">
      <pivotArea dataOnly="0" labelOnly="1" outline="0" axis="axisValues" fieldPosition="0"/>
    </format>
    <format dxfId="98">
      <pivotArea dataOnly="0" labelOnly="1" grandRow="1" outline="0" fieldPosition="0"/>
    </format>
    <format dxfId="97">
      <pivotArea type="all" dataOnly="0" outline="0" fieldPosition="0"/>
    </format>
    <format dxfId="96">
      <pivotArea type="all" dataOnly="0" outline="0" fieldPosition="0"/>
    </format>
    <format dxfId="95">
      <pivotArea type="all" dataOnly="0" outline="0" fieldPosition="0"/>
    </format>
    <format dxfId="94">
      <pivotArea type="all" dataOnly="0" outline="0" fieldPosition="0"/>
    </format>
    <format dxfId="93">
      <pivotArea dataOnly="0" labelOnly="1" fieldPosition="0">
        <references count="1">
          <reference field="2" count="0"/>
        </references>
      </pivotArea>
    </format>
    <format dxfId="92">
      <pivotArea type="all" dataOnly="0" outline="0" fieldPosition="0"/>
    </format>
    <format dxfId="91">
      <pivotArea outline="0" collapsedLevelsAreSubtotals="1" fieldPosition="0"/>
    </format>
    <format dxfId="90">
      <pivotArea field="2" type="button" dataOnly="0" labelOnly="1" outline="0" axis="axisRow" fieldPosition="0"/>
    </format>
    <format dxfId="89">
      <pivotArea dataOnly="0" labelOnly="1" fieldPosition="0">
        <references count="1">
          <reference field="2" count="0"/>
        </references>
      </pivotArea>
    </format>
    <format dxfId="88">
      <pivotArea dataOnly="0" labelOnly="1" grandRow="1" outline="0" fieldPosition="0"/>
    </format>
    <format dxfId="87">
      <pivotArea dataOnly="0" labelOnly="1" outline="0" axis="axisValues" fieldPosition="0"/>
    </format>
    <format dxfId="86">
      <pivotArea type="all" dataOnly="0" outline="0" fieldPosition="0"/>
    </format>
    <format dxfId="85">
      <pivotArea outline="0" collapsedLevelsAreSubtotals="1" fieldPosition="0"/>
    </format>
    <format dxfId="84">
      <pivotArea field="2" type="button" dataOnly="0" labelOnly="1" outline="0" axis="axisRow" fieldPosition="0"/>
    </format>
    <format dxfId="83">
      <pivotArea dataOnly="0" labelOnly="1" fieldPosition="0">
        <references count="1">
          <reference field="2" count="0"/>
        </references>
      </pivotArea>
    </format>
    <format dxfId="82">
      <pivotArea dataOnly="0" labelOnly="1" grandRow="1" outline="0" fieldPosition="0"/>
    </format>
    <format dxfId="81">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E210" totalsRowShown="0" headerRowDxfId="30" headerRowBorderDxfId="29">
  <autoFilter ref="B10:AE210" xr:uid="{B171AFCA-B490-482D-BDEF-711EB1A97F79}"/>
  <sortState ref="B11:AE210">
    <sortCondition ref="B10:B210"/>
  </sortState>
  <tableColumns count="30">
    <tableColumn id="1" xr3:uid="{00000000-0010-0000-0000-000001000000}" name="VIGENCIA" dataDxfId="28"/>
    <tableColumn id="13" xr3:uid="{00000000-0010-0000-0000-00000D000000}" name="NÚMERO CONTRATO"/>
    <tableColumn id="26" xr3:uid="{00000000-0010-0000-0000-00001A000000}" name="PORTAL CONTRATACION" dataDxfId="27"/>
    <tableColumn id="6" xr3:uid="{00000000-0010-0000-0000-000006000000}" name="URL SECOP" dataDxfId="26"/>
    <tableColumn id="33" xr3:uid="{00000000-0010-0000-0000-000021000000}" name="PROCESO SELECCIÓN" dataDxfId="25"/>
    <tableColumn id="32" xr3:uid="{00000000-0010-0000-0000-000020000000}" name="CLASE CONTRATO" dataDxfId="24"/>
    <tableColumn id="35" xr3:uid="{00000000-0010-0000-0000-000023000000}" name="DEPENDENCIA DESTINO" dataDxfId="23"/>
    <tableColumn id="31" xr3:uid="{00000000-0010-0000-0000-00001F000000}" name="NOMBRE UNIDAD EJECUTORA" dataDxfId="22"/>
    <tableColumn id="34" xr3:uid="{00000000-0010-0000-0000-000022000000}" name="OBJETO" dataDxfId="21"/>
    <tableColumn id="29" xr3:uid="{00000000-0010-0000-0000-00001D000000}" name="NIT CONTRATISTA" dataDxfId="20"/>
    <tableColumn id="28" xr3:uid="{00000000-0010-0000-0000-00001C000000}" name="NOMBRE CONTATISTA" dataDxfId="19"/>
    <tableColumn id="37" xr3:uid="{00000000-0010-0000-0000-000025000000}" name="SUPERVISOR INTERNO CARGO" dataDxfId="18"/>
    <tableColumn id="30" xr3:uid="{00000000-0010-0000-0000-00001E000000}" name="INTERVENTORIA EXTERNO" dataDxfId="17"/>
    <tableColumn id="2" xr3:uid="{00000000-0010-0000-0000-000002000000}" name="FECHA DESDE" dataDxfId="16"/>
    <tableColumn id="4" xr3:uid="{A22A29BA-DB9F-4FB6-80B2-90DAD000D8D0}" name="FECHA HASTA" dataDxfId="15"/>
    <tableColumn id="3" xr3:uid="{00000000-0010-0000-0000-000003000000}" name="INFORME EJECUCION_x000a_OBLIGACIONES GENERALES" dataDxfId="14"/>
    <tableColumn id="38" xr3:uid="{00000000-0010-0000-0000-000026000000}" name="INFORME EJECUCION_x000a_OBLIGACIONES ESPECIALES" dataDxfId="13"/>
    <tableColumn id="8" xr3:uid="{00000000-0010-0000-0000-000008000000}" name="Fecha de suscripción" dataDxfId="12"/>
    <tableColumn id="18" xr3:uid="{00000000-0010-0000-0000-000012000000}" name="Fecha de Inicio" dataDxfId="11"/>
    <tableColumn id="19" xr3:uid="{00000000-0010-0000-0000-000013000000}" name="Plazo Inicial " dataDxfId="10"/>
    <tableColumn id="9" xr3:uid="{00000000-0010-0000-0000-000009000000}" name="Fecha Finalizacion Programada" dataDxfId="9"/>
    <tableColumn id="10" xr3:uid="{00000000-0010-0000-0000-00000A000000}" name="Valor del Contrato_x000a_inical" dataDxfId="8" dataCellStyle="Millares"/>
    <tableColumn id="5" xr3:uid="{22EF5FEF-B93A-46C7-B78D-63380522FEE5}" name="% Ejecución Física" dataDxfId="7" dataCellStyle="Millares"/>
    <tableColumn id="11" xr3:uid="{00000000-0010-0000-0000-00000B000000}" name="% Ejecución Presupuestal" dataDxfId="6"/>
    <tableColumn id="12" xr3:uid="{00000000-0010-0000-0000-00000C000000}" name="Recursos totales Ejecutados o pagados" dataDxfId="5" dataCellStyle="Millares"/>
    <tableColumn id="21" xr3:uid="{00000000-0010-0000-0000-000015000000}" name="Recursos pendientes de ejecutar." dataDxfId="4" dataCellStyle="Millares"/>
    <tableColumn id="22" xr3:uid="{00000000-0010-0000-0000-000016000000}" name="Cantidad de Adiciones" dataDxfId="3"/>
    <tableColumn id="23" xr3:uid="{00000000-0010-0000-0000-000017000000}" name="Vr. Adiciones" dataDxfId="2" dataCellStyle="Millares"/>
    <tableColumn id="24" xr3:uid="{00000000-0010-0000-0000-000018000000}" name="Vr. Total con Adiciones" dataDxfId="1" dataCellStyle="Millares"/>
    <tableColumn id="20" xr3:uid="{00000000-0010-0000-0000-000014000000}" name="Plazo total con prorrogas " dataDxfId="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4"/>
  <sheetViews>
    <sheetView showGridLines="0" tabSelected="1" workbookViewId="0">
      <selection activeCell="F15" sqref="F15:G15 F17:G17 F19:G19 F22:G22 F26:G26 F32:G32"/>
    </sheetView>
  </sheetViews>
  <sheetFormatPr baseColWidth="10" defaultRowHeight="15" x14ac:dyDescent="0.25"/>
  <cols>
    <col min="2" max="2" width="2.7109375" customWidth="1"/>
    <col min="3" max="3" width="23.5703125" bestFit="1" customWidth="1"/>
    <col min="4" max="4" width="18.5703125" bestFit="1" customWidth="1"/>
    <col min="6" max="6" width="61.140625" bestFit="1" customWidth="1"/>
    <col min="7" max="7" width="18.5703125" bestFit="1" customWidth="1"/>
    <col min="8" max="8" width="2.7109375" customWidth="1"/>
  </cols>
  <sheetData>
    <row r="1" spans="2:8" ht="15.75" thickBot="1" x14ac:dyDescent="0.3"/>
    <row r="2" spans="2:8" x14ac:dyDescent="0.25">
      <c r="B2" s="3"/>
      <c r="C2" s="4"/>
      <c r="D2" s="4"/>
      <c r="E2" s="4"/>
      <c r="F2" s="4"/>
      <c r="G2" s="4"/>
      <c r="H2" s="5"/>
    </row>
    <row r="3" spans="2:8" ht="48.75" customHeight="1" x14ac:dyDescent="0.25">
      <c r="B3" s="6"/>
      <c r="D3" s="56" t="s">
        <v>484</v>
      </c>
      <c r="E3" s="56"/>
      <c r="F3" s="56"/>
      <c r="G3" s="56"/>
      <c r="H3" s="7"/>
    </row>
    <row r="4" spans="2:8" x14ac:dyDescent="0.25">
      <c r="B4" s="6"/>
      <c r="H4" s="7"/>
    </row>
    <row r="5" spans="2:8" x14ac:dyDescent="0.25">
      <c r="B5" s="6"/>
      <c r="H5" s="7"/>
    </row>
    <row r="6" spans="2:8" x14ac:dyDescent="0.25">
      <c r="B6" s="6"/>
      <c r="H6" s="7"/>
    </row>
    <row r="7" spans="2:8" x14ac:dyDescent="0.25">
      <c r="B7" s="6"/>
      <c r="H7" s="7"/>
    </row>
    <row r="8" spans="2:8" x14ac:dyDescent="0.25">
      <c r="B8" s="6"/>
      <c r="H8" s="7"/>
    </row>
    <row r="9" spans="2:8" x14ac:dyDescent="0.25">
      <c r="B9" s="6"/>
      <c r="H9" s="7"/>
    </row>
    <row r="10" spans="2:8" x14ac:dyDescent="0.25">
      <c r="B10" s="6"/>
      <c r="H10" s="7"/>
    </row>
    <row r="11" spans="2:8" x14ac:dyDescent="0.25">
      <c r="B11" s="6"/>
      <c r="C11" s="41"/>
      <c r="D11" s="41"/>
      <c r="E11" s="41"/>
      <c r="F11" s="41"/>
      <c r="G11" s="41"/>
      <c r="H11" s="7"/>
    </row>
    <row r="12" spans="2:8" ht="15.75" thickBot="1" x14ac:dyDescent="0.3">
      <c r="B12" s="6"/>
      <c r="H12" s="7"/>
    </row>
    <row r="13" spans="2:8" ht="15.75" thickBot="1" x14ac:dyDescent="0.3">
      <c r="B13" s="6"/>
      <c r="C13" s="22" t="s">
        <v>30</v>
      </c>
      <c r="D13" s="11" t="s">
        <v>1</v>
      </c>
      <c r="F13" s="22" t="s">
        <v>31</v>
      </c>
      <c r="G13" s="23" t="s">
        <v>1</v>
      </c>
      <c r="H13" s="7"/>
    </row>
    <row r="14" spans="2:8" ht="15.75" thickBot="1" x14ac:dyDescent="0.3">
      <c r="B14" s="6"/>
      <c r="C14" s="50" t="s">
        <v>334</v>
      </c>
      <c r="D14" s="46">
        <v>6</v>
      </c>
      <c r="F14" s="12">
        <v>2016</v>
      </c>
      <c r="G14" s="46"/>
      <c r="H14" s="7"/>
    </row>
    <row r="15" spans="2:8" ht="15.75" thickBot="1" x14ac:dyDescent="0.3">
      <c r="B15" s="6"/>
      <c r="C15" s="51" t="s">
        <v>405</v>
      </c>
      <c r="D15" s="47">
        <v>2</v>
      </c>
      <c r="F15" s="24" t="s">
        <v>20</v>
      </c>
      <c r="G15" s="47">
        <v>1</v>
      </c>
      <c r="H15" s="7"/>
    </row>
    <row r="16" spans="2:8" ht="15.75" thickBot="1" x14ac:dyDescent="0.3">
      <c r="B16" s="6"/>
      <c r="C16" s="52" t="s">
        <v>42</v>
      </c>
      <c r="D16" s="47">
        <v>192</v>
      </c>
      <c r="F16" s="12">
        <v>2017</v>
      </c>
      <c r="G16" s="47"/>
      <c r="H16" s="7"/>
    </row>
    <row r="17" spans="2:8" ht="15.75" thickBot="1" x14ac:dyDescent="0.3">
      <c r="B17" s="6"/>
      <c r="C17" s="12" t="s">
        <v>0</v>
      </c>
      <c r="D17" s="48">
        <v>200</v>
      </c>
      <c r="F17" s="24" t="s">
        <v>20</v>
      </c>
      <c r="G17" s="47">
        <v>1</v>
      </c>
      <c r="H17" s="7"/>
    </row>
    <row r="18" spans="2:8" ht="15.75" thickBot="1" x14ac:dyDescent="0.3">
      <c r="B18" s="6"/>
      <c r="D18" s="44">
        <f>+GETPIVOTDATA("VIGENCIA",$C$13)</f>
        <v>200</v>
      </c>
      <c r="F18" s="12">
        <v>2020</v>
      </c>
      <c r="G18" s="47"/>
      <c r="H18" s="7"/>
    </row>
    <row r="19" spans="2:8" ht="15.75" thickBot="1" x14ac:dyDescent="0.3">
      <c r="B19" s="6"/>
      <c r="F19" s="24" t="s">
        <v>20</v>
      </c>
      <c r="G19" s="47">
        <v>1</v>
      </c>
      <c r="H19" s="7"/>
    </row>
    <row r="20" spans="2:8" ht="15.75" thickBot="1" x14ac:dyDescent="0.3">
      <c r="B20" s="6"/>
      <c r="F20" s="12">
        <v>2022</v>
      </c>
      <c r="G20" s="47"/>
      <c r="H20" s="7"/>
    </row>
    <row r="21" spans="2:8" x14ac:dyDescent="0.25">
      <c r="B21" s="6"/>
      <c r="F21" s="53" t="s">
        <v>65</v>
      </c>
      <c r="G21" s="47">
        <v>2</v>
      </c>
      <c r="H21" s="7"/>
    </row>
    <row r="22" spans="2:8" x14ac:dyDescent="0.25">
      <c r="B22" s="6"/>
      <c r="F22" s="55" t="s">
        <v>20</v>
      </c>
      <c r="G22" s="47">
        <v>1</v>
      </c>
      <c r="H22" s="7"/>
    </row>
    <row r="23" spans="2:8" ht="15.75" thickBot="1" x14ac:dyDescent="0.3">
      <c r="B23" s="6"/>
      <c r="F23" s="54" t="s">
        <v>64</v>
      </c>
      <c r="G23" s="47">
        <v>3</v>
      </c>
      <c r="H23" s="7"/>
    </row>
    <row r="24" spans="2:8" ht="15.75" thickBot="1" x14ac:dyDescent="0.3">
      <c r="B24" s="6"/>
      <c r="F24" s="12">
        <v>2023</v>
      </c>
      <c r="G24" s="47"/>
      <c r="H24" s="7"/>
    </row>
    <row r="25" spans="2:8" x14ac:dyDescent="0.25">
      <c r="B25" s="6"/>
      <c r="F25" s="53" t="s">
        <v>65</v>
      </c>
      <c r="G25" s="47">
        <v>1</v>
      </c>
      <c r="H25" s="7"/>
    </row>
    <row r="26" spans="2:8" ht="15.75" thickBot="1" x14ac:dyDescent="0.3">
      <c r="B26" s="6"/>
      <c r="F26" s="54" t="s">
        <v>20</v>
      </c>
      <c r="G26" s="47">
        <v>1</v>
      </c>
      <c r="H26" s="7"/>
    </row>
    <row r="27" spans="2:8" ht="15.75" thickBot="1" x14ac:dyDescent="0.3">
      <c r="B27" s="6"/>
      <c r="F27" s="55" t="s">
        <v>64</v>
      </c>
      <c r="G27" s="47">
        <v>2</v>
      </c>
      <c r="H27" s="7"/>
    </row>
    <row r="28" spans="2:8" ht="15.75" thickBot="1" x14ac:dyDescent="0.3">
      <c r="B28" s="6"/>
      <c r="F28" s="24" t="s">
        <v>66</v>
      </c>
      <c r="G28" s="47">
        <v>2</v>
      </c>
      <c r="H28" s="7"/>
    </row>
    <row r="29" spans="2:8" ht="15.75" thickBot="1" x14ac:dyDescent="0.3">
      <c r="B29" s="6"/>
      <c r="F29" s="55" t="s">
        <v>18</v>
      </c>
      <c r="G29" s="47">
        <v>3</v>
      </c>
      <c r="H29" s="7"/>
    </row>
    <row r="30" spans="2:8" ht="15.75" thickBot="1" x14ac:dyDescent="0.3">
      <c r="B30" s="6"/>
      <c r="F30" s="24" t="s">
        <v>63</v>
      </c>
      <c r="G30" s="47">
        <v>3</v>
      </c>
      <c r="H30" s="7"/>
    </row>
    <row r="31" spans="2:8" ht="15.75" thickBot="1" x14ac:dyDescent="0.3">
      <c r="B31" s="6"/>
      <c r="F31" s="12">
        <v>2024</v>
      </c>
      <c r="G31" s="47"/>
      <c r="H31" s="7"/>
    </row>
    <row r="32" spans="2:8" x14ac:dyDescent="0.25">
      <c r="B32" s="6"/>
      <c r="F32" s="53" t="s">
        <v>20</v>
      </c>
      <c r="G32" s="47">
        <v>1</v>
      </c>
      <c r="H32" s="7"/>
    </row>
    <row r="33" spans="2:8" x14ac:dyDescent="0.25">
      <c r="B33" s="6"/>
      <c r="F33" s="55" t="s">
        <v>25</v>
      </c>
      <c r="G33" s="47">
        <v>169</v>
      </c>
      <c r="H33" s="7"/>
    </row>
    <row r="34" spans="2:8" x14ac:dyDescent="0.25">
      <c r="B34" s="6"/>
      <c r="F34" s="55" t="s">
        <v>66</v>
      </c>
      <c r="G34" s="47">
        <v>4</v>
      </c>
      <c r="H34" s="7"/>
    </row>
    <row r="35" spans="2:8" x14ac:dyDescent="0.25">
      <c r="B35" s="6"/>
      <c r="F35" s="55" t="s">
        <v>67</v>
      </c>
      <c r="G35" s="47">
        <v>1</v>
      </c>
      <c r="H35" s="7"/>
    </row>
    <row r="36" spans="2:8" x14ac:dyDescent="0.25">
      <c r="B36" s="6"/>
      <c r="F36" s="55" t="s">
        <v>18</v>
      </c>
      <c r="G36" s="47">
        <v>1</v>
      </c>
      <c r="H36" s="7"/>
    </row>
    <row r="37" spans="2:8" ht="15.75" thickBot="1" x14ac:dyDescent="0.3">
      <c r="B37" s="6"/>
      <c r="F37" s="54" t="s">
        <v>63</v>
      </c>
      <c r="G37" s="47">
        <v>3</v>
      </c>
      <c r="H37" s="7"/>
    </row>
    <row r="38" spans="2:8" ht="15.75" thickBot="1" x14ac:dyDescent="0.3">
      <c r="B38" s="6"/>
      <c r="F38" s="12" t="s">
        <v>0</v>
      </c>
      <c r="G38" s="48">
        <v>200</v>
      </c>
      <c r="H38" s="7"/>
    </row>
    <row r="39" spans="2:8" x14ac:dyDescent="0.25">
      <c r="B39" s="6"/>
      <c r="H39" s="7"/>
    </row>
    <row r="40" spans="2:8" x14ac:dyDescent="0.25">
      <c r="B40" s="6"/>
      <c r="H40" s="7"/>
    </row>
    <row r="41" spans="2:8" x14ac:dyDescent="0.25">
      <c r="B41" s="6"/>
      <c r="H41" s="7"/>
    </row>
    <row r="42" spans="2:8" ht="15.75" thickBot="1" x14ac:dyDescent="0.3">
      <c r="B42" s="6"/>
      <c r="H42" s="7"/>
    </row>
    <row r="43" spans="2:8" ht="15.75" thickBot="1" x14ac:dyDescent="0.3">
      <c r="B43" s="6"/>
      <c r="H43" s="7"/>
    </row>
    <row r="44" spans="2:8" ht="15.75" thickBot="1" x14ac:dyDescent="0.3">
      <c r="B44" s="8"/>
      <c r="C44" s="9"/>
      <c r="D44" s="9"/>
      <c r="E44" s="9"/>
      <c r="F44" s="9"/>
      <c r="G44" s="9"/>
      <c r="H44" s="10"/>
    </row>
  </sheetData>
  <sheetProtection sheet="1" objects="1" scenarios="1"/>
  <mergeCells count="1">
    <mergeCell ref="D3:G3"/>
  </mergeCells>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E210"/>
  <sheetViews>
    <sheetView showGridLines="0" topLeftCell="B1" zoomScale="90" zoomScaleNormal="90" workbookViewId="0">
      <pane ySplit="10" topLeftCell="A11" activePane="bottomLeft" state="frozen"/>
      <selection pane="bottomLeft" activeCell="B10" sqref="B10"/>
    </sheetView>
  </sheetViews>
  <sheetFormatPr baseColWidth="10" defaultRowHeight="15" x14ac:dyDescent="0.25"/>
  <cols>
    <col min="1" max="1" width="2.7109375" customWidth="1"/>
    <col min="2" max="2" width="16.140625" customWidth="1"/>
    <col min="3" max="3" width="19.7109375" bestFit="1" customWidth="1"/>
    <col min="4" max="5" width="16.140625" customWidth="1"/>
    <col min="6" max="6" width="36.7109375" customWidth="1"/>
    <col min="7" max="7" width="26.28515625" customWidth="1"/>
    <col min="8" max="8" width="41.28515625" customWidth="1"/>
    <col min="10" max="10" width="32.28515625" customWidth="1"/>
    <col min="11" max="11" width="15.5703125" customWidth="1"/>
    <col min="12" max="12" width="34.42578125" customWidth="1"/>
    <col min="13" max="13" width="18" customWidth="1"/>
    <col min="14" max="14" width="19.140625" customWidth="1"/>
    <col min="15" max="15" width="17.5703125" bestFit="1" customWidth="1"/>
    <col min="16" max="16" width="17.85546875" customWidth="1"/>
    <col min="17" max="17" width="47.7109375" customWidth="1"/>
    <col min="18" max="18" width="46.5703125" customWidth="1"/>
    <col min="22" max="23" width="18.85546875" bestFit="1" customWidth="1"/>
    <col min="24" max="24" width="20.28515625" bestFit="1" customWidth="1"/>
    <col min="25" max="26" width="16.85546875" bestFit="1" customWidth="1"/>
    <col min="27" max="27" width="17.5703125" bestFit="1" customWidth="1"/>
    <col min="28" max="28" width="16.85546875" bestFit="1" customWidth="1"/>
    <col min="29" max="29" width="23.140625" bestFit="1" customWidth="1"/>
    <col min="30" max="30" width="21.42578125" bestFit="1" customWidth="1"/>
  </cols>
  <sheetData>
    <row r="2" spans="2:31" ht="41.25" customHeight="1" x14ac:dyDescent="0.25">
      <c r="B2" s="21" t="s">
        <v>484</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2:31" x14ac:dyDescent="0.25">
      <c r="E3" s="2"/>
    </row>
    <row r="4" spans="2:31" x14ac:dyDescent="0.25">
      <c r="B4" s="18" t="s">
        <v>22</v>
      </c>
      <c r="C4" s="16" t="s">
        <v>23</v>
      </c>
      <c r="D4" s="17" t="s">
        <v>24</v>
      </c>
      <c r="E4" s="2"/>
    </row>
    <row r="5" spans="2:31" x14ac:dyDescent="0.25">
      <c r="B5" s="15"/>
      <c r="C5" s="19">
        <v>45474</v>
      </c>
      <c r="D5" s="20">
        <v>45504</v>
      </c>
      <c r="E5" s="2"/>
    </row>
    <row r="6" spans="2:31" x14ac:dyDescent="0.25">
      <c r="B6" s="13"/>
      <c r="E6" s="2"/>
    </row>
    <row r="7" spans="2:31" x14ac:dyDescent="0.25">
      <c r="B7" s="14" t="s">
        <v>32</v>
      </c>
      <c r="C7" s="2"/>
      <c r="E7" s="1"/>
    </row>
    <row r="8" spans="2:31" ht="15.75" thickBot="1" x14ac:dyDescent="0.3">
      <c r="B8" s="1" t="s">
        <v>21</v>
      </c>
      <c r="C8" s="1"/>
      <c r="D8" s="1"/>
      <c r="E8" s="1"/>
    </row>
    <row r="9" spans="2:31" ht="18.75" customHeight="1" thickBot="1" x14ac:dyDescent="0.3">
      <c r="B9" s="26" t="s">
        <v>33</v>
      </c>
      <c r="C9" s="27"/>
      <c r="D9" s="27"/>
      <c r="E9" s="27"/>
      <c r="F9" s="28"/>
      <c r="G9" s="28"/>
      <c r="H9" s="28"/>
      <c r="I9" s="28"/>
      <c r="J9" s="29"/>
      <c r="K9" s="29"/>
      <c r="L9" s="29"/>
      <c r="M9" s="29"/>
      <c r="N9" s="29"/>
      <c r="O9" s="30" t="s">
        <v>36</v>
      </c>
      <c r="P9" s="30"/>
      <c r="Q9" s="30"/>
      <c r="R9" s="30" t="s">
        <v>36</v>
      </c>
      <c r="S9" s="27"/>
      <c r="T9" s="27"/>
      <c r="U9" s="27"/>
      <c r="V9" s="27"/>
      <c r="W9" s="27"/>
      <c r="X9" s="27"/>
      <c r="Y9" s="27"/>
      <c r="Z9" s="27"/>
      <c r="AA9" s="27"/>
      <c r="AB9" s="27"/>
      <c r="AC9" s="31"/>
      <c r="AD9" s="31"/>
      <c r="AE9" s="31"/>
    </row>
    <row r="10" spans="2:31" ht="56.25" customHeight="1" thickBot="1" x14ac:dyDescent="0.3">
      <c r="B10" s="32" t="s">
        <v>2</v>
      </c>
      <c r="C10" s="33" t="s">
        <v>3</v>
      </c>
      <c r="D10" s="33" t="s">
        <v>16</v>
      </c>
      <c r="E10" s="33" t="s">
        <v>17</v>
      </c>
      <c r="F10" s="33" t="s">
        <v>14</v>
      </c>
      <c r="G10" s="33" t="s">
        <v>15</v>
      </c>
      <c r="H10" s="33" t="s">
        <v>13</v>
      </c>
      <c r="I10" s="33" t="s">
        <v>12</v>
      </c>
      <c r="J10" s="34" t="s">
        <v>4</v>
      </c>
      <c r="K10" s="35" t="s">
        <v>34</v>
      </c>
      <c r="L10" s="35" t="s">
        <v>35</v>
      </c>
      <c r="M10" s="35" t="s">
        <v>39</v>
      </c>
      <c r="N10" s="35" t="s">
        <v>40</v>
      </c>
      <c r="O10" s="36" t="s">
        <v>57</v>
      </c>
      <c r="P10" s="49" t="s">
        <v>58</v>
      </c>
      <c r="Q10" s="37" t="s">
        <v>37</v>
      </c>
      <c r="R10" s="38" t="s">
        <v>38</v>
      </c>
      <c r="S10" s="43" t="s">
        <v>5</v>
      </c>
      <c r="T10" s="42" t="s">
        <v>6</v>
      </c>
      <c r="U10" s="33" t="s">
        <v>52</v>
      </c>
      <c r="V10" s="42" t="s">
        <v>7</v>
      </c>
      <c r="W10" s="33" t="s">
        <v>8</v>
      </c>
      <c r="X10" s="33" t="s">
        <v>48</v>
      </c>
      <c r="Y10" s="33" t="s">
        <v>49</v>
      </c>
      <c r="Z10" s="33" t="s">
        <v>29</v>
      </c>
      <c r="AA10" s="33" t="s">
        <v>9</v>
      </c>
      <c r="AB10" s="33" t="s">
        <v>43</v>
      </c>
      <c r="AC10" s="33" t="s">
        <v>10</v>
      </c>
      <c r="AD10" s="33" t="s">
        <v>11</v>
      </c>
      <c r="AE10" s="34" t="s">
        <v>41</v>
      </c>
    </row>
    <row r="11" spans="2:31" x14ac:dyDescent="0.25">
      <c r="B11" s="45">
        <v>2016</v>
      </c>
      <c r="C11" t="s">
        <v>62</v>
      </c>
      <c r="D11" s="45" t="s">
        <v>405</v>
      </c>
      <c r="E11" s="45" t="s">
        <v>406</v>
      </c>
      <c r="F11" s="45" t="s">
        <v>20</v>
      </c>
      <c r="G11" s="45" t="s">
        <v>19</v>
      </c>
      <c r="H11" s="45" t="s">
        <v>407</v>
      </c>
      <c r="I11" s="45" t="s">
        <v>60</v>
      </c>
      <c r="J11" s="45" t="s">
        <v>107</v>
      </c>
      <c r="K11" s="45">
        <v>899999230</v>
      </c>
      <c r="L11" s="45" t="s">
        <v>194</v>
      </c>
      <c r="M11" s="45" t="s">
        <v>315</v>
      </c>
      <c r="N11" s="45" t="s">
        <v>55</v>
      </c>
      <c r="O11" s="25">
        <v>45474</v>
      </c>
      <c r="P11" s="25">
        <v>45504</v>
      </c>
      <c r="Q11" s="45" t="s">
        <v>297</v>
      </c>
      <c r="R11" s="45" t="s">
        <v>617</v>
      </c>
      <c r="S11" s="25">
        <v>42584</v>
      </c>
      <c r="T11" s="25">
        <v>42584</v>
      </c>
      <c r="U11" s="25" t="s">
        <v>408</v>
      </c>
      <c r="V11" s="25">
        <v>46235</v>
      </c>
      <c r="W11" s="40">
        <v>0</v>
      </c>
      <c r="X11" s="39">
        <v>0</v>
      </c>
      <c r="Y11" s="45">
        <v>0</v>
      </c>
      <c r="Z11" s="40">
        <v>0</v>
      </c>
      <c r="AA11" s="40">
        <v>0</v>
      </c>
      <c r="AB11" s="45">
        <v>0</v>
      </c>
      <c r="AC11" s="40">
        <v>0</v>
      </c>
      <c r="AD11" s="40">
        <v>0</v>
      </c>
      <c r="AE11" s="25" t="s">
        <v>408</v>
      </c>
    </row>
    <row r="12" spans="2:31" x14ac:dyDescent="0.25">
      <c r="B12" s="45">
        <v>2017</v>
      </c>
      <c r="C12" t="s">
        <v>61</v>
      </c>
      <c r="D12" s="45" t="s">
        <v>405</v>
      </c>
      <c r="E12" s="45" t="s">
        <v>404</v>
      </c>
      <c r="F12" s="45" t="s">
        <v>20</v>
      </c>
      <c r="G12" s="45" t="s">
        <v>19</v>
      </c>
      <c r="H12" s="45" t="s">
        <v>407</v>
      </c>
      <c r="I12" s="45" t="s">
        <v>60</v>
      </c>
      <c r="J12" s="45" t="s">
        <v>105</v>
      </c>
      <c r="K12" s="45">
        <v>899999446</v>
      </c>
      <c r="L12" s="45" t="s">
        <v>192</v>
      </c>
      <c r="M12" s="45" t="s">
        <v>315</v>
      </c>
      <c r="N12" s="45" t="s">
        <v>55</v>
      </c>
      <c r="O12" s="25">
        <v>45474</v>
      </c>
      <c r="P12" s="25">
        <v>45504</v>
      </c>
      <c r="Q12" s="45" t="s">
        <v>297</v>
      </c>
      <c r="R12" s="45" t="s">
        <v>617</v>
      </c>
      <c r="S12" s="25">
        <v>43048</v>
      </c>
      <c r="T12" s="25">
        <v>43048</v>
      </c>
      <c r="U12" s="25" t="s">
        <v>409</v>
      </c>
      <c r="V12" s="25">
        <v>45969</v>
      </c>
      <c r="W12" s="40">
        <v>0</v>
      </c>
      <c r="X12" s="39">
        <v>0</v>
      </c>
      <c r="Y12" s="45">
        <v>0</v>
      </c>
      <c r="Z12" s="40">
        <v>0</v>
      </c>
      <c r="AA12" s="40">
        <v>0</v>
      </c>
      <c r="AB12" s="45">
        <v>0</v>
      </c>
      <c r="AC12" s="40">
        <v>0</v>
      </c>
      <c r="AD12" s="40">
        <v>0</v>
      </c>
      <c r="AE12" s="25" t="s">
        <v>410</v>
      </c>
    </row>
    <row r="13" spans="2:31" x14ac:dyDescent="0.25">
      <c r="B13" s="45">
        <v>2020</v>
      </c>
      <c r="C13">
        <v>200225</v>
      </c>
      <c r="D13" s="45" t="s">
        <v>42</v>
      </c>
      <c r="E13" s="45" t="s">
        <v>482</v>
      </c>
      <c r="F13" s="45" t="s">
        <v>20</v>
      </c>
      <c r="G13" s="45" t="s">
        <v>455</v>
      </c>
      <c r="H13" s="45" t="s">
        <v>456</v>
      </c>
      <c r="I13" s="45" t="s">
        <v>483</v>
      </c>
      <c r="J13" s="45" t="s">
        <v>457</v>
      </c>
      <c r="K13" s="45">
        <v>900180739</v>
      </c>
      <c r="L13" s="45" t="s">
        <v>549</v>
      </c>
      <c r="M13" s="45" t="s">
        <v>449</v>
      </c>
      <c r="N13" s="45" t="s">
        <v>55</v>
      </c>
      <c r="O13" s="25">
        <v>45474</v>
      </c>
      <c r="P13" s="25">
        <v>45504</v>
      </c>
      <c r="Q13" s="45" t="s">
        <v>451</v>
      </c>
      <c r="R13" s="45" t="s">
        <v>615</v>
      </c>
      <c r="S13" s="25">
        <v>44082</v>
      </c>
      <c r="T13" s="25">
        <v>44175</v>
      </c>
      <c r="U13" s="25" t="s">
        <v>476</v>
      </c>
      <c r="V13" s="25">
        <v>46366</v>
      </c>
      <c r="W13" s="40">
        <v>0</v>
      </c>
      <c r="X13" s="39">
        <v>0</v>
      </c>
      <c r="Y13" s="45">
        <v>0</v>
      </c>
      <c r="Z13" s="40">
        <v>0</v>
      </c>
      <c r="AA13" s="40">
        <v>0</v>
      </c>
      <c r="AB13" s="45">
        <v>0</v>
      </c>
      <c r="AC13" s="40">
        <v>0</v>
      </c>
      <c r="AD13" s="40">
        <v>0</v>
      </c>
      <c r="AE13" s="25" t="s">
        <v>477</v>
      </c>
    </row>
    <row r="14" spans="2:31" x14ac:dyDescent="0.25">
      <c r="B14" s="45">
        <v>2022</v>
      </c>
      <c r="C14">
        <v>220706</v>
      </c>
      <c r="D14" s="45" t="s">
        <v>42</v>
      </c>
      <c r="E14" s="45" t="s">
        <v>362</v>
      </c>
      <c r="F14" s="45" t="s">
        <v>64</v>
      </c>
      <c r="G14" s="45" t="s">
        <v>71</v>
      </c>
      <c r="H14" s="45" t="s">
        <v>407</v>
      </c>
      <c r="I14" s="45" t="s">
        <v>60</v>
      </c>
      <c r="J14" s="45" t="s">
        <v>103</v>
      </c>
      <c r="K14" s="45">
        <v>901639586</v>
      </c>
      <c r="L14" s="45" t="s">
        <v>190</v>
      </c>
      <c r="M14" s="45" t="s">
        <v>310</v>
      </c>
      <c r="N14" s="45" t="s">
        <v>193</v>
      </c>
      <c r="O14" s="25">
        <v>45474</v>
      </c>
      <c r="P14" s="25">
        <v>45504</v>
      </c>
      <c r="Q14" s="45" t="s">
        <v>554</v>
      </c>
      <c r="R14" s="45" t="s">
        <v>580</v>
      </c>
      <c r="S14" s="25">
        <v>44839</v>
      </c>
      <c r="T14" s="25">
        <v>44869</v>
      </c>
      <c r="U14" s="25" t="s">
        <v>436</v>
      </c>
      <c r="V14" s="25">
        <v>45565</v>
      </c>
      <c r="W14" s="40">
        <v>2378900437</v>
      </c>
      <c r="X14" s="39">
        <v>0</v>
      </c>
      <c r="Y14" s="45">
        <v>80</v>
      </c>
      <c r="Z14" s="40">
        <v>2887964895</v>
      </c>
      <c r="AA14" s="40">
        <v>3628903437</v>
      </c>
      <c r="AB14" s="45">
        <v>3</v>
      </c>
      <c r="AC14" s="40">
        <v>1250003000</v>
      </c>
      <c r="AD14" s="40">
        <v>3628903437</v>
      </c>
      <c r="AE14" s="25" t="s">
        <v>479</v>
      </c>
    </row>
    <row r="15" spans="2:31" x14ac:dyDescent="0.25">
      <c r="B15" s="45">
        <v>2022</v>
      </c>
      <c r="C15">
        <v>220610</v>
      </c>
      <c r="D15" s="45" t="s">
        <v>42</v>
      </c>
      <c r="E15" s="45" t="s">
        <v>338</v>
      </c>
      <c r="F15" s="45" t="s">
        <v>64</v>
      </c>
      <c r="G15" s="45" t="s">
        <v>69</v>
      </c>
      <c r="H15" s="45" t="s">
        <v>407</v>
      </c>
      <c r="I15" s="45" t="s">
        <v>60</v>
      </c>
      <c r="J15" s="45" t="s">
        <v>79</v>
      </c>
      <c r="K15" s="45">
        <v>860002184</v>
      </c>
      <c r="L15" s="45" t="s">
        <v>159</v>
      </c>
      <c r="M15" s="45" t="s">
        <v>309</v>
      </c>
      <c r="N15" s="45" t="s">
        <v>55</v>
      </c>
      <c r="O15" s="25">
        <v>45474</v>
      </c>
      <c r="P15" s="25">
        <v>45485</v>
      </c>
      <c r="Q15" s="45" t="s">
        <v>289</v>
      </c>
      <c r="R15" s="45" t="s">
        <v>277</v>
      </c>
      <c r="S15" s="25">
        <v>44825</v>
      </c>
      <c r="T15" s="25">
        <v>44825</v>
      </c>
      <c r="U15" s="25" t="s">
        <v>418</v>
      </c>
      <c r="V15" s="25">
        <v>45485</v>
      </c>
      <c r="W15" s="40">
        <v>2166835217</v>
      </c>
      <c r="X15" s="39">
        <v>100</v>
      </c>
      <c r="Y15" s="45">
        <v>100</v>
      </c>
      <c r="Z15" s="40">
        <v>2614462968</v>
      </c>
      <c r="AA15" s="40">
        <v>0</v>
      </c>
      <c r="AB15" s="45">
        <v>1</v>
      </c>
      <c r="AC15" s="40">
        <v>447627751</v>
      </c>
      <c r="AD15" s="40">
        <v>2614462968</v>
      </c>
      <c r="AE15" s="25" t="s">
        <v>419</v>
      </c>
    </row>
    <row r="16" spans="2:31" x14ac:dyDescent="0.25">
      <c r="B16" s="45">
        <v>2022</v>
      </c>
      <c r="C16">
        <v>220777</v>
      </c>
      <c r="D16" s="45" t="s">
        <v>42</v>
      </c>
      <c r="E16" s="45" t="s">
        <v>364</v>
      </c>
      <c r="F16" s="45" t="s">
        <v>65</v>
      </c>
      <c r="G16" s="45" t="s">
        <v>72</v>
      </c>
      <c r="H16" s="45" t="s">
        <v>407</v>
      </c>
      <c r="I16" s="45" t="s">
        <v>60</v>
      </c>
      <c r="J16" s="45" t="s">
        <v>106</v>
      </c>
      <c r="K16" s="45">
        <v>901644958</v>
      </c>
      <c r="L16" s="45" t="s">
        <v>193</v>
      </c>
      <c r="M16" s="45" t="s">
        <v>310</v>
      </c>
      <c r="N16" s="45" t="s">
        <v>55</v>
      </c>
      <c r="O16" s="25">
        <v>45474</v>
      </c>
      <c r="P16" s="25">
        <v>45504</v>
      </c>
      <c r="Q16" s="45" t="s">
        <v>556</v>
      </c>
      <c r="R16" s="45" t="s">
        <v>587</v>
      </c>
      <c r="S16" s="25">
        <v>44854</v>
      </c>
      <c r="T16" s="25">
        <v>44869</v>
      </c>
      <c r="U16" s="25" t="s">
        <v>437</v>
      </c>
      <c r="V16" s="25">
        <v>45596</v>
      </c>
      <c r="W16" s="40">
        <v>303602582</v>
      </c>
      <c r="X16" s="39">
        <v>0</v>
      </c>
      <c r="Y16" s="45">
        <v>78</v>
      </c>
      <c r="Z16" s="40">
        <v>424299001</v>
      </c>
      <c r="AA16" s="40">
        <v>545402966</v>
      </c>
      <c r="AB16" s="45">
        <v>3</v>
      </c>
      <c r="AC16" s="40">
        <v>241800384</v>
      </c>
      <c r="AD16" s="40">
        <v>545402966</v>
      </c>
      <c r="AE16" s="25" t="s">
        <v>481</v>
      </c>
    </row>
    <row r="17" spans="2:31" x14ac:dyDescent="0.25">
      <c r="B17" s="45">
        <v>2022</v>
      </c>
      <c r="C17">
        <v>220414</v>
      </c>
      <c r="D17" s="45" t="s">
        <v>42</v>
      </c>
      <c r="E17" s="45" t="s">
        <v>339</v>
      </c>
      <c r="F17" s="45" t="s">
        <v>65</v>
      </c>
      <c r="G17" s="45" t="s">
        <v>70</v>
      </c>
      <c r="H17" s="45" t="s">
        <v>407</v>
      </c>
      <c r="I17" s="45" t="s">
        <v>60</v>
      </c>
      <c r="J17" s="45" t="s">
        <v>80</v>
      </c>
      <c r="K17" s="45">
        <v>800018165</v>
      </c>
      <c r="L17" s="45" t="s">
        <v>158</v>
      </c>
      <c r="M17" s="45" t="s">
        <v>310</v>
      </c>
      <c r="N17" s="45" t="s">
        <v>55</v>
      </c>
      <c r="O17" s="25">
        <v>45474</v>
      </c>
      <c r="P17" s="25">
        <v>45485</v>
      </c>
      <c r="Q17" s="45" t="s">
        <v>289</v>
      </c>
      <c r="R17" s="45" t="s">
        <v>277</v>
      </c>
      <c r="S17" s="25">
        <v>44743</v>
      </c>
      <c r="T17" s="25">
        <v>44749</v>
      </c>
      <c r="U17" s="25" t="s">
        <v>420</v>
      </c>
      <c r="V17" s="25">
        <v>45485</v>
      </c>
      <c r="W17" s="40">
        <v>0</v>
      </c>
      <c r="X17" s="39">
        <v>0</v>
      </c>
      <c r="Y17" s="45">
        <v>0</v>
      </c>
      <c r="Z17" s="40">
        <v>0</v>
      </c>
      <c r="AA17" s="40">
        <v>0</v>
      </c>
      <c r="AB17" s="45">
        <v>0</v>
      </c>
      <c r="AC17" s="40">
        <v>0</v>
      </c>
      <c r="AD17" s="40">
        <v>0</v>
      </c>
      <c r="AE17" s="25" t="s">
        <v>421</v>
      </c>
    </row>
    <row r="18" spans="2:31" x14ac:dyDescent="0.25">
      <c r="B18" s="45">
        <v>2022</v>
      </c>
      <c r="C18">
        <v>220399</v>
      </c>
      <c r="D18" s="45" t="s">
        <v>42</v>
      </c>
      <c r="E18" s="45" t="s">
        <v>340</v>
      </c>
      <c r="F18" s="45" t="s">
        <v>64</v>
      </c>
      <c r="G18" s="45" t="s">
        <v>19</v>
      </c>
      <c r="H18" s="45" t="s">
        <v>407</v>
      </c>
      <c r="I18" s="45" t="s">
        <v>60</v>
      </c>
      <c r="J18" s="45" t="s">
        <v>81</v>
      </c>
      <c r="K18" s="45">
        <v>860066946</v>
      </c>
      <c r="L18" s="45" t="s">
        <v>160</v>
      </c>
      <c r="M18" s="45" t="s">
        <v>310</v>
      </c>
      <c r="N18" s="45" t="s">
        <v>55</v>
      </c>
      <c r="O18" s="25">
        <v>45474</v>
      </c>
      <c r="P18" s="25">
        <v>45504</v>
      </c>
      <c r="Q18" s="45" t="s">
        <v>289</v>
      </c>
      <c r="R18" s="45" t="s">
        <v>277</v>
      </c>
      <c r="S18" s="25">
        <v>44722</v>
      </c>
      <c r="T18" s="25">
        <v>44727</v>
      </c>
      <c r="U18" s="25" t="s">
        <v>422</v>
      </c>
      <c r="V18" s="25">
        <v>45565</v>
      </c>
      <c r="W18" s="40">
        <v>4537388359</v>
      </c>
      <c r="X18" s="39">
        <v>87</v>
      </c>
      <c r="Y18" s="45">
        <v>87</v>
      </c>
      <c r="Z18" s="40">
        <v>6334461517</v>
      </c>
      <c r="AA18" s="40">
        <v>949926842</v>
      </c>
      <c r="AB18" s="45">
        <v>3</v>
      </c>
      <c r="AC18" s="40">
        <v>2747000000</v>
      </c>
      <c r="AD18" s="40">
        <v>7284388359</v>
      </c>
      <c r="AE18" s="25" t="s">
        <v>480</v>
      </c>
    </row>
    <row r="19" spans="2:31" x14ac:dyDescent="0.25">
      <c r="B19" s="45">
        <v>2022</v>
      </c>
      <c r="C19">
        <v>220408</v>
      </c>
      <c r="D19" s="45" t="s">
        <v>42</v>
      </c>
      <c r="E19" s="45" t="s">
        <v>639</v>
      </c>
      <c r="F19" s="45" t="s">
        <v>20</v>
      </c>
      <c r="G19" s="45" t="s">
        <v>485</v>
      </c>
      <c r="H19" s="45" t="s">
        <v>412</v>
      </c>
      <c r="I19" s="45" t="s">
        <v>60</v>
      </c>
      <c r="J19" s="45" t="s">
        <v>493</v>
      </c>
      <c r="K19" s="45">
        <v>900062917</v>
      </c>
      <c r="L19" s="45" t="s">
        <v>513</v>
      </c>
      <c r="M19" s="45" t="s">
        <v>306</v>
      </c>
      <c r="N19" s="45" t="s">
        <v>55</v>
      </c>
      <c r="O19" s="25">
        <v>45474</v>
      </c>
      <c r="P19" s="25">
        <v>45504</v>
      </c>
      <c r="Q19" s="45" t="s">
        <v>559</v>
      </c>
      <c r="R19" s="45" t="s">
        <v>595</v>
      </c>
      <c r="S19" s="25">
        <v>44735</v>
      </c>
      <c r="T19" s="25">
        <v>44737</v>
      </c>
      <c r="U19" s="25" t="s">
        <v>657</v>
      </c>
      <c r="V19" s="25">
        <v>45545</v>
      </c>
      <c r="W19" s="40">
        <v>2676607144</v>
      </c>
      <c r="X19" s="39">
        <v>93</v>
      </c>
      <c r="Y19" s="45">
        <v>89</v>
      </c>
      <c r="Z19" s="40">
        <v>3687372874</v>
      </c>
      <c r="AA19" s="40">
        <v>280118270</v>
      </c>
      <c r="AB19" s="45">
        <v>3</v>
      </c>
      <c r="AC19" s="40">
        <v>1290884000</v>
      </c>
      <c r="AD19" s="40">
        <v>3967491144</v>
      </c>
      <c r="AE19" s="25" t="s">
        <v>659</v>
      </c>
    </row>
    <row r="20" spans="2:31" x14ac:dyDescent="0.25">
      <c r="B20" s="45">
        <v>2023</v>
      </c>
      <c r="C20">
        <v>230843</v>
      </c>
      <c r="D20" s="45" t="s">
        <v>334</v>
      </c>
      <c r="E20" s="45" t="s">
        <v>350</v>
      </c>
      <c r="F20" s="45" t="s">
        <v>63</v>
      </c>
      <c r="G20" s="45" t="s">
        <v>19</v>
      </c>
      <c r="H20" s="45" t="s">
        <v>45</v>
      </c>
      <c r="I20" s="45" t="s">
        <v>60</v>
      </c>
      <c r="J20" s="45" t="s">
        <v>91</v>
      </c>
      <c r="K20" s="45">
        <v>900105979</v>
      </c>
      <c r="L20" s="45" t="s">
        <v>178</v>
      </c>
      <c r="M20" s="45" t="s">
        <v>316</v>
      </c>
      <c r="N20" s="45" t="s">
        <v>55</v>
      </c>
      <c r="O20" s="25">
        <v>45474</v>
      </c>
      <c r="P20" s="25">
        <v>45504</v>
      </c>
      <c r="Q20" s="45" t="s">
        <v>280</v>
      </c>
      <c r="R20" s="45" t="s">
        <v>280</v>
      </c>
      <c r="S20" s="25">
        <v>45167</v>
      </c>
      <c r="T20" s="25">
        <v>45171</v>
      </c>
      <c r="U20" s="25" t="s">
        <v>46</v>
      </c>
      <c r="V20" s="25">
        <v>45536</v>
      </c>
      <c r="W20" s="40">
        <v>1085000000</v>
      </c>
      <c r="X20" s="39">
        <v>90</v>
      </c>
      <c r="Y20" s="45">
        <v>72</v>
      </c>
      <c r="Z20" s="40">
        <v>977475424</v>
      </c>
      <c r="AA20" s="40">
        <v>107524576</v>
      </c>
      <c r="AB20" s="45">
        <v>0</v>
      </c>
      <c r="AC20" s="40">
        <v>0</v>
      </c>
      <c r="AD20" s="40">
        <v>1085000000</v>
      </c>
      <c r="AE20" s="25" t="s">
        <v>46</v>
      </c>
    </row>
    <row r="21" spans="2:31" x14ac:dyDescent="0.25">
      <c r="B21" s="45">
        <v>2023</v>
      </c>
      <c r="C21">
        <v>230656</v>
      </c>
      <c r="D21" s="45" t="s">
        <v>42</v>
      </c>
      <c r="E21" s="45" t="s">
        <v>336</v>
      </c>
      <c r="F21" s="45" t="s">
        <v>64</v>
      </c>
      <c r="G21" s="45" t="s">
        <v>69</v>
      </c>
      <c r="H21" s="45" t="s">
        <v>407</v>
      </c>
      <c r="I21" s="45" t="s">
        <v>60</v>
      </c>
      <c r="J21" s="45" t="s">
        <v>76</v>
      </c>
      <c r="K21" s="45">
        <v>901731210</v>
      </c>
      <c r="L21" s="45" t="s">
        <v>156</v>
      </c>
      <c r="M21" s="45" t="s">
        <v>309</v>
      </c>
      <c r="N21" s="45" t="s">
        <v>55</v>
      </c>
      <c r="O21" s="25">
        <v>45474</v>
      </c>
      <c r="P21" s="25">
        <v>45486</v>
      </c>
      <c r="Q21" s="45" t="s">
        <v>289</v>
      </c>
      <c r="R21" s="45" t="s">
        <v>277</v>
      </c>
      <c r="S21" s="25">
        <v>45119</v>
      </c>
      <c r="T21" s="25">
        <v>45120</v>
      </c>
      <c r="U21" s="25" t="s">
        <v>416</v>
      </c>
      <c r="V21" s="25">
        <v>45605</v>
      </c>
      <c r="W21" s="40">
        <v>2727583074</v>
      </c>
      <c r="X21" s="39">
        <v>99</v>
      </c>
      <c r="Y21" s="45">
        <v>99</v>
      </c>
      <c r="Z21" s="40">
        <v>2706503074</v>
      </c>
      <c r="AA21" s="40">
        <v>21080000</v>
      </c>
      <c r="AB21" s="45">
        <v>0</v>
      </c>
      <c r="AC21" s="40">
        <v>0</v>
      </c>
      <c r="AD21" s="40">
        <v>2727583074</v>
      </c>
      <c r="AE21" s="25" t="s">
        <v>416</v>
      </c>
    </row>
    <row r="22" spans="2:31" x14ac:dyDescent="0.25">
      <c r="B22" s="45">
        <v>2023</v>
      </c>
      <c r="C22">
        <v>230655</v>
      </c>
      <c r="D22" s="45" t="s">
        <v>42</v>
      </c>
      <c r="E22" s="45" t="s">
        <v>336</v>
      </c>
      <c r="F22" s="45" t="s">
        <v>64</v>
      </c>
      <c r="G22" s="45" t="s">
        <v>69</v>
      </c>
      <c r="H22" s="45" t="s">
        <v>407</v>
      </c>
      <c r="I22" s="45" t="s">
        <v>60</v>
      </c>
      <c r="J22" s="45" t="s">
        <v>77</v>
      </c>
      <c r="K22" s="45">
        <v>860002400</v>
      </c>
      <c r="L22" s="45" t="s">
        <v>157</v>
      </c>
      <c r="M22" s="45" t="s">
        <v>309</v>
      </c>
      <c r="N22" s="45" t="s">
        <v>55</v>
      </c>
      <c r="O22" s="25">
        <v>45474</v>
      </c>
      <c r="P22" s="25">
        <v>45504</v>
      </c>
      <c r="Q22" s="45" t="s">
        <v>289</v>
      </c>
      <c r="R22" s="45" t="s">
        <v>277</v>
      </c>
      <c r="S22" s="25">
        <v>45118</v>
      </c>
      <c r="T22" s="25">
        <v>45120</v>
      </c>
      <c r="U22" s="25" t="s">
        <v>416</v>
      </c>
      <c r="V22" s="25">
        <v>45688</v>
      </c>
      <c r="W22" s="40">
        <v>455664450</v>
      </c>
      <c r="X22" s="39">
        <v>100</v>
      </c>
      <c r="Y22" s="45">
        <v>100</v>
      </c>
      <c r="Z22" s="40">
        <v>455664450</v>
      </c>
      <c r="AA22" s="40">
        <v>0</v>
      </c>
      <c r="AB22" s="45">
        <v>0</v>
      </c>
      <c r="AC22" s="40">
        <v>0</v>
      </c>
      <c r="AD22" s="40">
        <v>455664450</v>
      </c>
      <c r="AE22" s="25" t="s">
        <v>416</v>
      </c>
    </row>
    <row r="23" spans="2:31" x14ac:dyDescent="0.25">
      <c r="B23" s="45">
        <v>2023</v>
      </c>
      <c r="C23">
        <v>230217</v>
      </c>
      <c r="D23" s="45" t="s">
        <v>42</v>
      </c>
      <c r="E23" s="45" t="s">
        <v>337</v>
      </c>
      <c r="F23" s="45" t="s">
        <v>65</v>
      </c>
      <c r="G23" s="45" t="s">
        <v>70</v>
      </c>
      <c r="H23" s="45" t="s">
        <v>407</v>
      </c>
      <c r="I23" s="45" t="s">
        <v>60</v>
      </c>
      <c r="J23" s="45" t="s">
        <v>78</v>
      </c>
      <c r="K23" s="45">
        <v>800018165</v>
      </c>
      <c r="L23" s="45" t="s">
        <v>158</v>
      </c>
      <c r="M23" s="45" t="s">
        <v>310</v>
      </c>
      <c r="N23" s="45" t="s">
        <v>55</v>
      </c>
      <c r="O23" s="25">
        <v>45474</v>
      </c>
      <c r="P23" s="25">
        <v>45504</v>
      </c>
      <c r="Q23" s="45" t="s">
        <v>289</v>
      </c>
      <c r="R23" s="45" t="s">
        <v>277</v>
      </c>
      <c r="S23" s="25">
        <v>44959</v>
      </c>
      <c r="T23" s="25">
        <v>44967</v>
      </c>
      <c r="U23" s="25" t="s">
        <v>417</v>
      </c>
      <c r="V23" s="25">
        <v>45851</v>
      </c>
      <c r="W23" s="40">
        <v>0</v>
      </c>
      <c r="X23" s="39">
        <v>0</v>
      </c>
      <c r="Y23" s="45">
        <v>0</v>
      </c>
      <c r="Z23" s="40">
        <v>0</v>
      </c>
      <c r="AA23" s="40">
        <v>0</v>
      </c>
      <c r="AB23" s="45">
        <v>0</v>
      </c>
      <c r="AC23" s="40">
        <v>0</v>
      </c>
      <c r="AD23" s="40">
        <v>0</v>
      </c>
      <c r="AE23" s="25" t="s">
        <v>660</v>
      </c>
    </row>
    <row r="24" spans="2:31" x14ac:dyDescent="0.25">
      <c r="B24" s="45">
        <v>2023</v>
      </c>
      <c r="C24">
        <v>230891</v>
      </c>
      <c r="D24" s="45" t="s">
        <v>42</v>
      </c>
      <c r="E24" s="45" t="s">
        <v>348</v>
      </c>
      <c r="F24" s="45" t="s">
        <v>18</v>
      </c>
      <c r="G24" s="45" t="s">
        <v>19</v>
      </c>
      <c r="H24" s="45" t="s">
        <v>428</v>
      </c>
      <c r="I24" s="45" t="s">
        <v>60</v>
      </c>
      <c r="J24" s="45" t="s">
        <v>89</v>
      </c>
      <c r="K24" s="45">
        <v>830018460</v>
      </c>
      <c r="L24" s="45" t="s">
        <v>176</v>
      </c>
      <c r="M24" s="45" t="s">
        <v>314</v>
      </c>
      <c r="N24" s="45" t="s">
        <v>55</v>
      </c>
      <c r="O24" s="25">
        <v>45474</v>
      </c>
      <c r="P24" s="25">
        <v>45504</v>
      </c>
      <c r="Q24" s="45" t="s">
        <v>558</v>
      </c>
      <c r="R24" s="45" t="s">
        <v>597</v>
      </c>
      <c r="S24" s="25">
        <v>45210</v>
      </c>
      <c r="T24" s="25">
        <v>45217</v>
      </c>
      <c r="U24" s="25" t="s">
        <v>423</v>
      </c>
      <c r="V24" s="25">
        <v>45596</v>
      </c>
      <c r="W24" s="40">
        <v>494262049</v>
      </c>
      <c r="X24" s="39">
        <v>61</v>
      </c>
      <c r="Y24" s="45">
        <v>47</v>
      </c>
      <c r="Z24" s="40">
        <v>302362505</v>
      </c>
      <c r="AA24" s="40">
        <v>191899544</v>
      </c>
      <c r="AB24" s="45">
        <v>0</v>
      </c>
      <c r="AC24" s="40">
        <v>0</v>
      </c>
      <c r="AD24" s="40">
        <v>494262049</v>
      </c>
      <c r="AE24" s="25" t="s">
        <v>429</v>
      </c>
    </row>
    <row r="25" spans="2:31" x14ac:dyDescent="0.25">
      <c r="B25" s="45">
        <v>2023</v>
      </c>
      <c r="C25">
        <v>230435</v>
      </c>
      <c r="D25" s="45" t="s">
        <v>334</v>
      </c>
      <c r="E25" s="45" t="s">
        <v>352</v>
      </c>
      <c r="F25" s="45" t="s">
        <v>63</v>
      </c>
      <c r="G25" s="45" t="s">
        <v>19</v>
      </c>
      <c r="H25" s="45" t="s">
        <v>432</v>
      </c>
      <c r="I25" s="45" t="s">
        <v>60</v>
      </c>
      <c r="J25" s="45" t="s">
        <v>93</v>
      </c>
      <c r="K25" s="45">
        <v>800196299</v>
      </c>
      <c r="L25" s="45" t="s">
        <v>180</v>
      </c>
      <c r="M25" s="45" t="s">
        <v>318</v>
      </c>
      <c r="N25" s="45" t="s">
        <v>55</v>
      </c>
      <c r="O25" s="25">
        <v>45474</v>
      </c>
      <c r="P25" s="25">
        <v>45504</v>
      </c>
      <c r="Q25" s="45" t="s">
        <v>295</v>
      </c>
      <c r="R25" s="45" t="s">
        <v>281</v>
      </c>
      <c r="S25" s="25">
        <v>45020</v>
      </c>
      <c r="T25" s="25">
        <v>45033</v>
      </c>
      <c r="U25" s="25" t="s">
        <v>46</v>
      </c>
      <c r="V25" s="25">
        <v>45582</v>
      </c>
      <c r="W25" s="40">
        <v>1291307804</v>
      </c>
      <c r="X25" s="39">
        <v>76</v>
      </c>
      <c r="Y25" s="45">
        <v>76</v>
      </c>
      <c r="Z25" s="40">
        <v>1465055449</v>
      </c>
      <c r="AA25" s="40">
        <v>471906257</v>
      </c>
      <c r="AB25" s="45">
        <v>2</v>
      </c>
      <c r="AC25" s="40">
        <v>645653902</v>
      </c>
      <c r="AD25" s="40">
        <v>1936961706</v>
      </c>
      <c r="AE25" s="25" t="s">
        <v>433</v>
      </c>
    </row>
    <row r="26" spans="2:31" x14ac:dyDescent="0.25">
      <c r="B26" s="45">
        <v>2023</v>
      </c>
      <c r="C26">
        <v>230893</v>
      </c>
      <c r="D26" s="45" t="s">
        <v>42</v>
      </c>
      <c r="E26" s="45" t="s">
        <v>379</v>
      </c>
      <c r="F26" s="45" t="s">
        <v>18</v>
      </c>
      <c r="G26" s="45" t="s">
        <v>19</v>
      </c>
      <c r="H26" s="45" t="s">
        <v>432</v>
      </c>
      <c r="I26" s="45" t="s">
        <v>60</v>
      </c>
      <c r="J26" s="45" t="s">
        <v>122</v>
      </c>
      <c r="K26" s="45">
        <v>830031855</v>
      </c>
      <c r="L26" s="45" t="s">
        <v>220</v>
      </c>
      <c r="M26" s="45" t="s">
        <v>325</v>
      </c>
      <c r="N26" s="45" t="s">
        <v>55</v>
      </c>
      <c r="O26" s="25">
        <v>45474</v>
      </c>
      <c r="P26" s="25">
        <v>45504</v>
      </c>
      <c r="Q26" s="45" t="s">
        <v>295</v>
      </c>
      <c r="R26" s="45" t="s">
        <v>281</v>
      </c>
      <c r="S26" s="25">
        <v>45209</v>
      </c>
      <c r="T26" s="25">
        <v>45219</v>
      </c>
      <c r="U26" s="25" t="s">
        <v>46</v>
      </c>
      <c r="V26" s="25">
        <v>45585</v>
      </c>
      <c r="W26" s="40">
        <v>561600000</v>
      </c>
      <c r="X26" s="39">
        <v>90</v>
      </c>
      <c r="Y26" s="45">
        <v>90</v>
      </c>
      <c r="Z26" s="40">
        <v>505439999</v>
      </c>
      <c r="AA26" s="40">
        <v>56160001</v>
      </c>
      <c r="AB26" s="45">
        <v>0</v>
      </c>
      <c r="AC26" s="40">
        <v>0</v>
      </c>
      <c r="AD26" s="40">
        <v>561600000</v>
      </c>
      <c r="AE26" s="25" t="s">
        <v>46</v>
      </c>
    </row>
    <row r="27" spans="2:31" x14ac:dyDescent="0.25">
      <c r="B27" s="45">
        <v>2023</v>
      </c>
      <c r="C27">
        <v>230530</v>
      </c>
      <c r="D27" s="45" t="s">
        <v>334</v>
      </c>
      <c r="E27" s="45" t="s">
        <v>353</v>
      </c>
      <c r="F27" s="45" t="s">
        <v>63</v>
      </c>
      <c r="G27" s="45" t="s">
        <v>68</v>
      </c>
      <c r="H27" s="45" t="s">
        <v>432</v>
      </c>
      <c r="I27" s="45" t="s">
        <v>60</v>
      </c>
      <c r="J27" s="45" t="s">
        <v>94</v>
      </c>
      <c r="K27" s="45">
        <v>830001338</v>
      </c>
      <c r="L27" s="45" t="s">
        <v>181</v>
      </c>
      <c r="M27" s="45" t="s">
        <v>318</v>
      </c>
      <c r="N27" s="45" t="s">
        <v>55</v>
      </c>
      <c r="O27" s="25">
        <v>45474</v>
      </c>
      <c r="P27" s="25">
        <v>45504</v>
      </c>
      <c r="Q27" s="45" t="s">
        <v>295</v>
      </c>
      <c r="R27" s="45" t="s">
        <v>281</v>
      </c>
      <c r="S27" s="25">
        <v>45049</v>
      </c>
      <c r="T27" s="25">
        <v>45050</v>
      </c>
      <c r="U27" s="25" t="s">
        <v>46</v>
      </c>
      <c r="V27" s="25">
        <v>45600</v>
      </c>
      <c r="W27" s="40">
        <v>183490162</v>
      </c>
      <c r="X27" s="39">
        <v>76</v>
      </c>
      <c r="Y27" s="45">
        <v>76</v>
      </c>
      <c r="Z27" s="40">
        <v>210078648</v>
      </c>
      <c r="AA27" s="40">
        <v>65156595</v>
      </c>
      <c r="AB27" s="45">
        <v>1</v>
      </c>
      <c r="AC27" s="40">
        <v>91745081</v>
      </c>
      <c r="AD27" s="40">
        <v>275235243</v>
      </c>
      <c r="AE27" s="25" t="s">
        <v>433</v>
      </c>
    </row>
    <row r="28" spans="2:31" x14ac:dyDescent="0.25">
      <c r="B28" s="45">
        <v>2023</v>
      </c>
      <c r="C28">
        <v>230657</v>
      </c>
      <c r="D28" s="45" t="s">
        <v>42</v>
      </c>
      <c r="E28" s="45" t="s">
        <v>354</v>
      </c>
      <c r="F28" s="45" t="s">
        <v>18</v>
      </c>
      <c r="G28" s="45" t="s">
        <v>19</v>
      </c>
      <c r="H28" s="45" t="s">
        <v>432</v>
      </c>
      <c r="I28" s="45" t="s">
        <v>60</v>
      </c>
      <c r="J28" s="45" t="s">
        <v>95</v>
      </c>
      <c r="K28" s="45">
        <v>900418656</v>
      </c>
      <c r="L28" s="45" t="s">
        <v>50</v>
      </c>
      <c r="M28" s="45" t="s">
        <v>319</v>
      </c>
      <c r="N28" s="45" t="s">
        <v>55</v>
      </c>
      <c r="O28" s="25">
        <v>45474</v>
      </c>
      <c r="P28" s="25">
        <v>45492</v>
      </c>
      <c r="Q28" s="45" t="s">
        <v>295</v>
      </c>
      <c r="R28" s="45" t="s">
        <v>281</v>
      </c>
      <c r="S28" s="25">
        <v>45120</v>
      </c>
      <c r="T28" s="25">
        <v>45126</v>
      </c>
      <c r="U28" s="25" t="s">
        <v>46</v>
      </c>
      <c r="V28" s="25">
        <v>45492</v>
      </c>
      <c r="W28" s="40">
        <v>261263680</v>
      </c>
      <c r="X28" s="39">
        <v>100</v>
      </c>
      <c r="Y28" s="45">
        <v>100</v>
      </c>
      <c r="Z28" s="40">
        <v>261263680</v>
      </c>
      <c r="AA28" s="40">
        <v>0</v>
      </c>
      <c r="AB28" s="45">
        <v>0</v>
      </c>
      <c r="AC28" s="40">
        <v>0</v>
      </c>
      <c r="AD28" s="40">
        <v>261263680</v>
      </c>
      <c r="AE28" s="25" t="s">
        <v>46</v>
      </c>
    </row>
    <row r="29" spans="2:31" x14ac:dyDescent="0.25">
      <c r="B29" s="45">
        <v>2023</v>
      </c>
      <c r="C29">
        <v>230490</v>
      </c>
      <c r="D29" s="45" t="s">
        <v>42</v>
      </c>
      <c r="E29" s="45" t="s">
        <v>381</v>
      </c>
      <c r="F29" s="45" t="s">
        <v>66</v>
      </c>
      <c r="G29" s="45" t="s">
        <v>19</v>
      </c>
      <c r="H29" s="45" t="s">
        <v>407</v>
      </c>
      <c r="I29" s="45" t="s">
        <v>60</v>
      </c>
      <c r="J29" s="45" t="s">
        <v>124</v>
      </c>
      <c r="K29" s="45">
        <v>900361477</v>
      </c>
      <c r="L29" s="45" t="s">
        <v>239</v>
      </c>
      <c r="M29" s="45" t="s">
        <v>323</v>
      </c>
      <c r="N29" s="45" t="s">
        <v>55</v>
      </c>
      <c r="O29" s="25">
        <v>45474</v>
      </c>
      <c r="P29" s="25">
        <v>45504</v>
      </c>
      <c r="Q29" s="45" t="s">
        <v>301</v>
      </c>
      <c r="R29" s="45" t="s">
        <v>284</v>
      </c>
      <c r="S29" s="25">
        <v>45037</v>
      </c>
      <c r="T29" s="25">
        <v>45049</v>
      </c>
      <c r="U29" s="25" t="s">
        <v>443</v>
      </c>
      <c r="V29" s="25">
        <v>45629</v>
      </c>
      <c r="W29" s="40">
        <v>106000000</v>
      </c>
      <c r="X29" s="39">
        <v>0</v>
      </c>
      <c r="Y29" s="45">
        <v>44</v>
      </c>
      <c r="Z29" s="40">
        <v>69665260</v>
      </c>
      <c r="AA29" s="40">
        <v>158000000</v>
      </c>
      <c r="AB29" s="45">
        <v>1</v>
      </c>
      <c r="AC29" s="40">
        <v>52000000</v>
      </c>
      <c r="AD29" s="40">
        <v>158000000</v>
      </c>
      <c r="AE29" s="25" t="s">
        <v>445</v>
      </c>
    </row>
    <row r="30" spans="2:31" x14ac:dyDescent="0.25">
      <c r="B30" s="45">
        <v>2023</v>
      </c>
      <c r="C30">
        <v>230720</v>
      </c>
      <c r="D30" s="45" t="s">
        <v>42</v>
      </c>
      <c r="E30" s="45" t="s">
        <v>54</v>
      </c>
      <c r="F30" s="45" t="s">
        <v>20</v>
      </c>
      <c r="G30" s="45" t="s">
        <v>19</v>
      </c>
      <c r="H30" s="45" t="s">
        <v>45</v>
      </c>
      <c r="I30" s="45" t="s">
        <v>60</v>
      </c>
      <c r="J30" s="45" t="s">
        <v>53</v>
      </c>
      <c r="K30" s="45">
        <v>830077975</v>
      </c>
      <c r="L30" s="45" t="s">
        <v>51</v>
      </c>
      <c r="M30" s="45" t="s">
        <v>28</v>
      </c>
      <c r="N30" s="45" t="s">
        <v>55</v>
      </c>
      <c r="O30" s="25">
        <v>45474</v>
      </c>
      <c r="P30" s="25">
        <v>45504</v>
      </c>
      <c r="Q30" s="45" t="s">
        <v>573</v>
      </c>
      <c r="R30" s="45" t="s">
        <v>573</v>
      </c>
      <c r="S30" s="25">
        <v>45142</v>
      </c>
      <c r="T30" s="25">
        <v>45203</v>
      </c>
      <c r="U30" s="25" t="s">
        <v>46</v>
      </c>
      <c r="V30" s="25">
        <v>45568</v>
      </c>
      <c r="W30" s="40">
        <v>213295271</v>
      </c>
      <c r="X30" s="39">
        <v>100</v>
      </c>
      <c r="Y30" s="45">
        <v>100</v>
      </c>
      <c r="Z30" s="40">
        <v>212708105</v>
      </c>
      <c r="AA30" s="40">
        <v>587166</v>
      </c>
      <c r="AB30" s="45">
        <v>0</v>
      </c>
      <c r="AC30" s="40">
        <v>0</v>
      </c>
      <c r="AD30" s="40">
        <v>213295271</v>
      </c>
      <c r="AE30" s="25" t="s">
        <v>46</v>
      </c>
    </row>
    <row r="31" spans="2:31" x14ac:dyDescent="0.25">
      <c r="B31" s="45">
        <v>2023</v>
      </c>
      <c r="C31">
        <v>230933</v>
      </c>
      <c r="D31" s="45" t="s">
        <v>42</v>
      </c>
      <c r="E31" s="45" t="s">
        <v>652</v>
      </c>
      <c r="F31" s="45" t="s">
        <v>66</v>
      </c>
      <c r="G31" s="45" t="s">
        <v>19</v>
      </c>
      <c r="H31" s="45" t="s">
        <v>45</v>
      </c>
      <c r="I31" s="45" t="s">
        <v>60</v>
      </c>
      <c r="J31" s="45" t="s">
        <v>505</v>
      </c>
      <c r="K31" s="45">
        <v>900162407</v>
      </c>
      <c r="L31" s="45" t="s">
        <v>553</v>
      </c>
      <c r="M31" s="45" t="s">
        <v>56</v>
      </c>
      <c r="N31" s="45" t="s">
        <v>55</v>
      </c>
      <c r="O31" s="25">
        <v>45474</v>
      </c>
      <c r="P31" s="25">
        <v>45504</v>
      </c>
      <c r="Q31" s="45" t="s">
        <v>578</v>
      </c>
      <c r="R31" s="45" t="s">
        <v>625</v>
      </c>
      <c r="S31" s="25">
        <v>45258</v>
      </c>
      <c r="T31" s="25">
        <v>45271</v>
      </c>
      <c r="U31" s="25" t="s">
        <v>46</v>
      </c>
      <c r="V31" s="25">
        <v>45637</v>
      </c>
      <c r="W31" s="40">
        <v>99233142</v>
      </c>
      <c r="X31" s="39">
        <v>39</v>
      </c>
      <c r="Y31" s="45">
        <v>15</v>
      </c>
      <c r="Z31" s="40">
        <v>38481030</v>
      </c>
      <c r="AA31" s="40">
        <v>60752112</v>
      </c>
      <c r="AB31" s="45">
        <v>0</v>
      </c>
      <c r="AC31" s="40">
        <v>0</v>
      </c>
      <c r="AD31" s="40">
        <v>99233142</v>
      </c>
      <c r="AE31" s="25" t="s">
        <v>46</v>
      </c>
    </row>
    <row r="32" spans="2:31" x14ac:dyDescent="0.25">
      <c r="B32" s="45">
        <v>2024</v>
      </c>
      <c r="C32">
        <v>240025</v>
      </c>
      <c r="D32" s="45" t="s">
        <v>42</v>
      </c>
      <c r="E32" s="45" t="s">
        <v>367</v>
      </c>
      <c r="F32" s="45" t="s">
        <v>25</v>
      </c>
      <c r="G32" s="45" t="s">
        <v>26</v>
      </c>
      <c r="H32" s="45" t="s">
        <v>427</v>
      </c>
      <c r="I32" s="45" t="s">
        <v>60</v>
      </c>
      <c r="J32" s="45" t="s">
        <v>110</v>
      </c>
      <c r="K32" s="45">
        <v>1020773390</v>
      </c>
      <c r="L32" s="45" t="s">
        <v>199</v>
      </c>
      <c r="M32" s="45" t="s">
        <v>313</v>
      </c>
      <c r="N32" s="45" t="s">
        <v>55</v>
      </c>
      <c r="O32" s="25">
        <v>45474</v>
      </c>
      <c r="P32" s="25">
        <v>45504</v>
      </c>
      <c r="Q32" s="45" t="s">
        <v>298</v>
      </c>
      <c r="R32" s="45" t="s">
        <v>579</v>
      </c>
      <c r="S32" s="25">
        <v>45309</v>
      </c>
      <c r="T32" s="25">
        <v>45323</v>
      </c>
      <c r="U32" s="25" t="s">
        <v>47</v>
      </c>
      <c r="V32" s="25">
        <v>45566</v>
      </c>
      <c r="W32" s="40">
        <v>49200000</v>
      </c>
      <c r="X32" s="39">
        <v>75</v>
      </c>
      <c r="Y32" s="45">
        <v>63</v>
      </c>
      <c r="Z32" s="40">
        <v>49200000</v>
      </c>
      <c r="AA32" s="40">
        <v>16400000</v>
      </c>
      <c r="AB32" s="45">
        <v>1</v>
      </c>
      <c r="AC32" s="40">
        <v>16400000</v>
      </c>
      <c r="AD32" s="40">
        <v>65600000</v>
      </c>
      <c r="AE32" s="25" t="s">
        <v>478</v>
      </c>
    </row>
    <row r="33" spans="2:31" x14ac:dyDescent="0.25">
      <c r="B33" s="45">
        <v>2024</v>
      </c>
      <c r="C33">
        <v>240320</v>
      </c>
      <c r="D33" s="45" t="s">
        <v>42</v>
      </c>
      <c r="E33" s="45" t="s">
        <v>391</v>
      </c>
      <c r="F33" s="45" t="s">
        <v>25</v>
      </c>
      <c r="G33" s="45" t="s">
        <v>26</v>
      </c>
      <c r="H33" s="45" t="s">
        <v>447</v>
      </c>
      <c r="I33" s="45" t="s">
        <v>60</v>
      </c>
      <c r="J33" s="45" t="s">
        <v>132</v>
      </c>
      <c r="K33" s="45">
        <v>79616900</v>
      </c>
      <c r="L33" s="45" t="s">
        <v>262</v>
      </c>
      <c r="M33" s="45" t="s">
        <v>330</v>
      </c>
      <c r="N33" s="45" t="s">
        <v>55</v>
      </c>
      <c r="O33" s="25">
        <v>45474</v>
      </c>
      <c r="P33" s="25">
        <v>45504</v>
      </c>
      <c r="Q33" s="45" t="s">
        <v>291</v>
      </c>
      <c r="R33" s="45" t="s">
        <v>581</v>
      </c>
      <c r="S33" s="25">
        <v>45331</v>
      </c>
      <c r="T33" s="25">
        <v>45331</v>
      </c>
      <c r="U33" s="25" t="s">
        <v>47</v>
      </c>
      <c r="V33" s="25">
        <v>45513</v>
      </c>
      <c r="W33" s="40">
        <v>42000000</v>
      </c>
      <c r="X33" s="39">
        <v>96</v>
      </c>
      <c r="Y33" s="45">
        <v>79</v>
      </c>
      <c r="Z33" s="40">
        <v>40133333</v>
      </c>
      <c r="AA33" s="40">
        <v>1866667</v>
      </c>
      <c r="AB33" s="45">
        <v>0</v>
      </c>
      <c r="AC33" s="40">
        <v>0</v>
      </c>
      <c r="AD33" s="40">
        <v>42000000</v>
      </c>
      <c r="AE33" s="25" t="s">
        <v>47</v>
      </c>
    </row>
    <row r="34" spans="2:31" x14ac:dyDescent="0.25">
      <c r="B34" s="45">
        <v>2024</v>
      </c>
      <c r="C34">
        <v>240403</v>
      </c>
      <c r="D34" s="45" t="s">
        <v>42</v>
      </c>
      <c r="E34" s="45" t="s">
        <v>345</v>
      </c>
      <c r="F34" s="45" t="s">
        <v>25</v>
      </c>
      <c r="G34" s="45" t="s">
        <v>26</v>
      </c>
      <c r="H34" s="45" t="s">
        <v>426</v>
      </c>
      <c r="I34" s="45" t="s">
        <v>60</v>
      </c>
      <c r="J34" s="45" t="s">
        <v>86</v>
      </c>
      <c r="K34" s="45">
        <v>1032446439</v>
      </c>
      <c r="L34" s="45" t="s">
        <v>173</v>
      </c>
      <c r="M34" s="45" t="s">
        <v>312</v>
      </c>
      <c r="N34" s="45" t="s">
        <v>55</v>
      </c>
      <c r="O34" s="25">
        <v>45474</v>
      </c>
      <c r="P34" s="25">
        <v>45504</v>
      </c>
      <c r="Q34" s="45" t="s">
        <v>291</v>
      </c>
      <c r="R34" s="45" t="s">
        <v>582</v>
      </c>
      <c r="S34" s="25">
        <v>45344</v>
      </c>
      <c r="T34" s="25">
        <v>45349</v>
      </c>
      <c r="U34" s="25" t="s">
        <v>47</v>
      </c>
      <c r="V34" s="25">
        <v>45531</v>
      </c>
      <c r="W34" s="40">
        <v>42000000</v>
      </c>
      <c r="X34" s="39">
        <v>86</v>
      </c>
      <c r="Y34" s="45">
        <v>69</v>
      </c>
      <c r="Z34" s="40">
        <v>35933333</v>
      </c>
      <c r="AA34" s="40">
        <v>6066667</v>
      </c>
      <c r="AB34" s="45">
        <v>0</v>
      </c>
      <c r="AC34" s="40">
        <v>0</v>
      </c>
      <c r="AD34" s="40">
        <v>42000000</v>
      </c>
      <c r="AE34" s="25" t="s">
        <v>47</v>
      </c>
    </row>
    <row r="35" spans="2:31" x14ac:dyDescent="0.25">
      <c r="B35" s="45">
        <v>2024</v>
      </c>
      <c r="C35">
        <v>240188</v>
      </c>
      <c r="D35" s="45" t="s">
        <v>42</v>
      </c>
      <c r="E35" s="45" t="s">
        <v>632</v>
      </c>
      <c r="F35" s="45" t="s">
        <v>25</v>
      </c>
      <c r="G35" s="45" t="s">
        <v>26</v>
      </c>
      <c r="H35" s="45" t="s">
        <v>653</v>
      </c>
      <c r="I35" s="45" t="s">
        <v>60</v>
      </c>
      <c r="J35" s="45" t="s">
        <v>486</v>
      </c>
      <c r="K35" s="45">
        <v>1030649325</v>
      </c>
      <c r="L35" s="45" t="s">
        <v>506</v>
      </c>
      <c r="M35" s="45" t="s">
        <v>308</v>
      </c>
      <c r="N35" s="45" t="s">
        <v>55</v>
      </c>
      <c r="O35" s="25">
        <v>45474</v>
      </c>
      <c r="P35" s="25">
        <v>45504</v>
      </c>
      <c r="Q35" s="45" t="s">
        <v>555</v>
      </c>
      <c r="R35" s="45" t="s">
        <v>583</v>
      </c>
      <c r="S35" s="25">
        <v>45321</v>
      </c>
      <c r="T35" s="25">
        <v>45327</v>
      </c>
      <c r="U35" s="25" t="s">
        <v>47</v>
      </c>
      <c r="V35" s="25">
        <v>45600</v>
      </c>
      <c r="W35" s="40">
        <v>26400000</v>
      </c>
      <c r="X35" s="39">
        <v>65</v>
      </c>
      <c r="Y35" s="45">
        <v>54</v>
      </c>
      <c r="Z35" s="40">
        <v>25813333</v>
      </c>
      <c r="AA35" s="40">
        <v>13786667</v>
      </c>
      <c r="AB35" s="45">
        <v>1</v>
      </c>
      <c r="AC35" s="40">
        <v>13200000</v>
      </c>
      <c r="AD35" s="40">
        <v>39600000</v>
      </c>
      <c r="AE35" s="25" t="s">
        <v>661</v>
      </c>
    </row>
    <row r="36" spans="2:31" x14ac:dyDescent="0.25">
      <c r="B36" s="45">
        <v>2024</v>
      </c>
      <c r="C36">
        <v>240092</v>
      </c>
      <c r="D36" s="45" t="s">
        <v>42</v>
      </c>
      <c r="E36" s="45" t="s">
        <v>633</v>
      </c>
      <c r="F36" s="45" t="s">
        <v>25</v>
      </c>
      <c r="G36" s="45" t="s">
        <v>26</v>
      </c>
      <c r="H36" s="45" t="s">
        <v>653</v>
      </c>
      <c r="I36" s="45" t="s">
        <v>60</v>
      </c>
      <c r="J36" s="45" t="s">
        <v>487</v>
      </c>
      <c r="K36" s="45">
        <v>1014206122</v>
      </c>
      <c r="L36" s="45" t="s">
        <v>507</v>
      </c>
      <c r="M36" s="45" t="s">
        <v>308</v>
      </c>
      <c r="N36" s="45" t="s">
        <v>55</v>
      </c>
      <c r="O36" s="25">
        <v>45474</v>
      </c>
      <c r="P36" s="25">
        <v>45504</v>
      </c>
      <c r="Q36" s="45" t="s">
        <v>555</v>
      </c>
      <c r="R36" s="45" t="s">
        <v>584</v>
      </c>
      <c r="S36" s="25">
        <v>45317</v>
      </c>
      <c r="T36" s="25">
        <v>45323</v>
      </c>
      <c r="U36" s="25" t="s">
        <v>47</v>
      </c>
      <c r="V36" s="25">
        <v>45504</v>
      </c>
      <c r="W36" s="40">
        <v>26400000</v>
      </c>
      <c r="X36" s="39">
        <v>100</v>
      </c>
      <c r="Y36" s="45">
        <v>83</v>
      </c>
      <c r="Z36" s="40">
        <v>26400000</v>
      </c>
      <c r="AA36" s="40">
        <v>0</v>
      </c>
      <c r="AB36" s="45">
        <v>0</v>
      </c>
      <c r="AC36" s="40">
        <v>0</v>
      </c>
      <c r="AD36" s="40">
        <v>26400000</v>
      </c>
      <c r="AE36" s="25" t="s">
        <v>47</v>
      </c>
    </row>
    <row r="37" spans="2:31" x14ac:dyDescent="0.25">
      <c r="B37" s="45">
        <v>2024</v>
      </c>
      <c r="C37">
        <v>240584</v>
      </c>
      <c r="D37" s="45" t="s">
        <v>42</v>
      </c>
      <c r="E37" s="45" t="s">
        <v>634</v>
      </c>
      <c r="F37" s="45" t="s">
        <v>25</v>
      </c>
      <c r="G37" s="45" t="s">
        <v>26</v>
      </c>
      <c r="H37" s="45" t="s">
        <v>654</v>
      </c>
      <c r="I37" s="45" t="s">
        <v>60</v>
      </c>
      <c r="J37" s="45" t="s">
        <v>488</v>
      </c>
      <c r="K37" s="45">
        <v>1015476581</v>
      </c>
      <c r="L37" s="45" t="s">
        <v>508</v>
      </c>
      <c r="M37" s="45" t="s">
        <v>626</v>
      </c>
      <c r="N37" s="45" t="s">
        <v>55</v>
      </c>
      <c r="O37" s="25">
        <v>45474</v>
      </c>
      <c r="P37" s="25">
        <v>45504</v>
      </c>
      <c r="Q37" s="45" t="s">
        <v>555</v>
      </c>
      <c r="R37" s="45" t="s">
        <v>585</v>
      </c>
      <c r="S37" s="25">
        <v>45441</v>
      </c>
      <c r="T37" s="25">
        <v>45454</v>
      </c>
      <c r="U37" s="25" t="s">
        <v>47</v>
      </c>
      <c r="V37" s="25">
        <v>45636</v>
      </c>
      <c r="W37" s="40">
        <v>32400000</v>
      </c>
      <c r="X37" s="39">
        <v>28</v>
      </c>
      <c r="Y37" s="45">
        <v>11</v>
      </c>
      <c r="Z37" s="40">
        <v>9000000</v>
      </c>
      <c r="AA37" s="40">
        <v>23400000</v>
      </c>
      <c r="AB37" s="45">
        <v>0</v>
      </c>
      <c r="AC37" s="40">
        <v>0</v>
      </c>
      <c r="AD37" s="40">
        <v>32400000</v>
      </c>
      <c r="AE37" s="25" t="s">
        <v>47</v>
      </c>
    </row>
    <row r="38" spans="2:31" x14ac:dyDescent="0.25">
      <c r="B38" s="45">
        <v>2024</v>
      </c>
      <c r="C38">
        <v>240580</v>
      </c>
      <c r="D38" s="45" t="s">
        <v>42</v>
      </c>
      <c r="E38" s="45" t="s">
        <v>635</v>
      </c>
      <c r="F38" s="45" t="s">
        <v>25</v>
      </c>
      <c r="G38" s="45" t="s">
        <v>26</v>
      </c>
      <c r="H38" s="45" t="s">
        <v>654</v>
      </c>
      <c r="I38" s="45" t="s">
        <v>60</v>
      </c>
      <c r="J38" s="45" t="s">
        <v>489</v>
      </c>
      <c r="K38" s="45">
        <v>1019113207</v>
      </c>
      <c r="L38" s="45" t="s">
        <v>509</v>
      </c>
      <c r="M38" s="45" t="s">
        <v>626</v>
      </c>
      <c r="N38" s="45" t="s">
        <v>55</v>
      </c>
      <c r="O38" s="25">
        <v>45474</v>
      </c>
      <c r="P38" s="25">
        <v>45504</v>
      </c>
      <c r="Q38" s="45" t="s">
        <v>555</v>
      </c>
      <c r="R38" s="45" t="s">
        <v>586</v>
      </c>
      <c r="S38" s="25">
        <v>45441</v>
      </c>
      <c r="T38" s="25">
        <v>45447</v>
      </c>
      <c r="U38" s="25" t="s">
        <v>423</v>
      </c>
      <c r="V38" s="25">
        <v>45599</v>
      </c>
      <c r="W38" s="40">
        <v>19500000</v>
      </c>
      <c r="X38" s="39">
        <v>38</v>
      </c>
      <c r="Y38" s="45">
        <v>18</v>
      </c>
      <c r="Z38" s="40">
        <v>7410000</v>
      </c>
      <c r="AA38" s="40">
        <v>12090000</v>
      </c>
      <c r="AB38" s="45">
        <v>0</v>
      </c>
      <c r="AC38" s="40">
        <v>0</v>
      </c>
      <c r="AD38" s="40">
        <v>19500000</v>
      </c>
      <c r="AE38" s="25" t="s">
        <v>423</v>
      </c>
    </row>
    <row r="39" spans="2:31" x14ac:dyDescent="0.25">
      <c r="B39" s="45">
        <v>2024</v>
      </c>
      <c r="C39">
        <v>240065</v>
      </c>
      <c r="D39" s="45" t="s">
        <v>42</v>
      </c>
      <c r="E39" s="45" t="s">
        <v>636</v>
      </c>
      <c r="F39" s="45" t="s">
        <v>25</v>
      </c>
      <c r="G39" s="45" t="s">
        <v>26</v>
      </c>
      <c r="H39" s="45" t="s">
        <v>654</v>
      </c>
      <c r="I39" s="45" t="s">
        <v>60</v>
      </c>
      <c r="J39" s="45" t="s">
        <v>490</v>
      </c>
      <c r="K39" s="45">
        <v>1015469292</v>
      </c>
      <c r="L39" s="45" t="s">
        <v>510</v>
      </c>
      <c r="M39" s="45" t="s">
        <v>627</v>
      </c>
      <c r="N39" s="45" t="s">
        <v>55</v>
      </c>
      <c r="O39" s="25">
        <v>45474</v>
      </c>
      <c r="P39" s="25">
        <v>45498</v>
      </c>
      <c r="Q39" s="45" t="s">
        <v>555</v>
      </c>
      <c r="R39" s="45" t="s">
        <v>588</v>
      </c>
      <c r="S39" s="25">
        <v>45314</v>
      </c>
      <c r="T39" s="25">
        <v>45316</v>
      </c>
      <c r="U39" s="25" t="s">
        <v>47</v>
      </c>
      <c r="V39" s="25">
        <v>45498</v>
      </c>
      <c r="W39" s="40">
        <v>23400000</v>
      </c>
      <c r="X39" s="39">
        <v>100</v>
      </c>
      <c r="Y39" s="45">
        <v>87</v>
      </c>
      <c r="Z39" s="40">
        <v>23400000</v>
      </c>
      <c r="AA39" s="40">
        <v>0</v>
      </c>
      <c r="AB39" s="45">
        <v>0</v>
      </c>
      <c r="AC39" s="40">
        <v>0</v>
      </c>
      <c r="AD39" s="40">
        <v>23400000</v>
      </c>
      <c r="AE39" s="25" t="s">
        <v>47</v>
      </c>
    </row>
    <row r="40" spans="2:31" x14ac:dyDescent="0.25">
      <c r="B40" s="45">
        <v>2024</v>
      </c>
      <c r="C40">
        <v>240491</v>
      </c>
      <c r="D40" s="45" t="s">
        <v>42</v>
      </c>
      <c r="E40" s="45" t="s">
        <v>346</v>
      </c>
      <c r="F40" s="45" t="s">
        <v>66</v>
      </c>
      <c r="G40" s="45" t="s">
        <v>19</v>
      </c>
      <c r="H40" s="45" t="s">
        <v>412</v>
      </c>
      <c r="I40" s="45" t="s">
        <v>60</v>
      </c>
      <c r="J40" s="45" t="s">
        <v>87</v>
      </c>
      <c r="K40" s="45">
        <v>900583318</v>
      </c>
      <c r="L40" s="45" t="s">
        <v>174</v>
      </c>
      <c r="M40" s="45" t="s">
        <v>306</v>
      </c>
      <c r="N40" s="45" t="s">
        <v>55</v>
      </c>
      <c r="O40" s="25">
        <v>45474</v>
      </c>
      <c r="P40" s="25">
        <v>45504</v>
      </c>
      <c r="Q40" s="45" t="s">
        <v>292</v>
      </c>
      <c r="R40" s="45" t="s">
        <v>589</v>
      </c>
      <c r="S40" s="25">
        <v>45411</v>
      </c>
      <c r="T40" s="25">
        <v>45435</v>
      </c>
      <c r="U40" s="25" t="s">
        <v>46</v>
      </c>
      <c r="V40" s="25">
        <v>45800</v>
      </c>
      <c r="W40" s="40">
        <v>62341810</v>
      </c>
      <c r="X40" s="39">
        <v>19</v>
      </c>
      <c r="Y40" s="45">
        <v>0</v>
      </c>
      <c r="Z40" s="40">
        <v>11775675</v>
      </c>
      <c r="AA40" s="40">
        <v>50566135</v>
      </c>
      <c r="AB40" s="45">
        <v>0</v>
      </c>
      <c r="AC40" s="40">
        <v>0</v>
      </c>
      <c r="AD40" s="40">
        <v>62341810</v>
      </c>
      <c r="AE40" s="25" t="s">
        <v>46</v>
      </c>
    </row>
    <row r="41" spans="2:31" x14ac:dyDescent="0.25">
      <c r="B41" s="45">
        <v>2024</v>
      </c>
      <c r="C41">
        <v>240225</v>
      </c>
      <c r="D41" s="45" t="s">
        <v>42</v>
      </c>
      <c r="E41" s="45" t="s">
        <v>637</v>
      </c>
      <c r="F41" s="45" t="s">
        <v>25</v>
      </c>
      <c r="G41" s="45" t="s">
        <v>26</v>
      </c>
      <c r="H41" s="45" t="s">
        <v>653</v>
      </c>
      <c r="I41" s="45" t="s">
        <v>60</v>
      </c>
      <c r="J41" s="45" t="s">
        <v>491</v>
      </c>
      <c r="K41" s="45">
        <v>1022370269</v>
      </c>
      <c r="L41" s="45" t="s">
        <v>511</v>
      </c>
      <c r="M41" s="45" t="s">
        <v>308</v>
      </c>
      <c r="N41" s="45" t="s">
        <v>55</v>
      </c>
      <c r="O41" s="25">
        <v>45474</v>
      </c>
      <c r="P41" s="25">
        <v>45504</v>
      </c>
      <c r="Q41" s="45" t="s">
        <v>555</v>
      </c>
      <c r="R41" s="45" t="s">
        <v>590</v>
      </c>
      <c r="S41" s="25">
        <v>45322</v>
      </c>
      <c r="T41" s="25">
        <v>45329</v>
      </c>
      <c r="U41" s="25" t="s">
        <v>47</v>
      </c>
      <c r="V41" s="25">
        <v>45602</v>
      </c>
      <c r="W41" s="40">
        <v>29400000</v>
      </c>
      <c r="X41" s="39">
        <v>64</v>
      </c>
      <c r="Y41" s="45">
        <v>53</v>
      </c>
      <c r="Z41" s="40">
        <v>28420000</v>
      </c>
      <c r="AA41" s="40">
        <v>15680000</v>
      </c>
      <c r="AB41" s="45">
        <v>1</v>
      </c>
      <c r="AC41" s="40">
        <v>14700000</v>
      </c>
      <c r="AD41" s="40">
        <v>44100000</v>
      </c>
      <c r="AE41" s="25" t="s">
        <v>661</v>
      </c>
    </row>
    <row r="42" spans="2:31" x14ac:dyDescent="0.25">
      <c r="B42" s="45">
        <v>2024</v>
      </c>
      <c r="C42">
        <v>240537</v>
      </c>
      <c r="D42" s="45" t="s">
        <v>42</v>
      </c>
      <c r="E42" s="45" t="s">
        <v>363</v>
      </c>
      <c r="F42" s="45" t="s">
        <v>66</v>
      </c>
      <c r="G42" s="45" t="s">
        <v>19</v>
      </c>
      <c r="H42" s="45" t="s">
        <v>407</v>
      </c>
      <c r="I42" s="45" t="s">
        <v>60</v>
      </c>
      <c r="J42" s="45" t="s">
        <v>104</v>
      </c>
      <c r="K42" s="45">
        <v>901520694</v>
      </c>
      <c r="L42" s="45" t="s">
        <v>191</v>
      </c>
      <c r="M42" s="45" t="s">
        <v>315</v>
      </c>
      <c r="N42" s="45" t="s">
        <v>55</v>
      </c>
      <c r="O42" s="25">
        <v>45474</v>
      </c>
      <c r="P42" s="25">
        <v>45504</v>
      </c>
      <c r="Q42" s="45" t="s">
        <v>557</v>
      </c>
      <c r="R42" s="45" t="s">
        <v>591</v>
      </c>
      <c r="S42" s="25">
        <v>45415</v>
      </c>
      <c r="T42" s="25">
        <v>45432</v>
      </c>
      <c r="U42" s="25" t="s">
        <v>411</v>
      </c>
      <c r="V42" s="25">
        <v>45677</v>
      </c>
      <c r="W42" s="40">
        <v>5186180</v>
      </c>
      <c r="X42" s="39">
        <v>9</v>
      </c>
      <c r="Y42" s="45">
        <v>0</v>
      </c>
      <c r="Z42" s="40">
        <v>483023</v>
      </c>
      <c r="AA42" s="40">
        <v>4703157</v>
      </c>
      <c r="AB42" s="45">
        <v>0</v>
      </c>
      <c r="AC42" s="40">
        <v>0</v>
      </c>
      <c r="AD42" s="40">
        <v>5186180</v>
      </c>
      <c r="AE42" s="25" t="s">
        <v>411</v>
      </c>
    </row>
    <row r="43" spans="2:31" x14ac:dyDescent="0.25">
      <c r="B43" s="45">
        <v>2024</v>
      </c>
      <c r="C43">
        <v>240648</v>
      </c>
      <c r="D43" s="45" t="s">
        <v>42</v>
      </c>
      <c r="E43" s="45" t="s">
        <v>638</v>
      </c>
      <c r="F43" s="45" t="s">
        <v>25</v>
      </c>
      <c r="G43" s="45" t="s">
        <v>26</v>
      </c>
      <c r="H43" s="45" t="s">
        <v>431</v>
      </c>
      <c r="I43" s="45" t="s">
        <v>60</v>
      </c>
      <c r="J43" s="45" t="s">
        <v>492</v>
      </c>
      <c r="K43" s="45">
        <v>80818926</v>
      </c>
      <c r="L43" s="45" t="s">
        <v>512</v>
      </c>
      <c r="M43" s="45" t="s">
        <v>317</v>
      </c>
      <c r="N43" s="45" t="s">
        <v>55</v>
      </c>
      <c r="O43" s="25">
        <v>45496</v>
      </c>
      <c r="P43" s="25">
        <v>45504</v>
      </c>
      <c r="Q43" s="45" t="s">
        <v>294</v>
      </c>
      <c r="R43" s="45" t="s">
        <v>592</v>
      </c>
      <c r="S43" s="25">
        <v>45495</v>
      </c>
      <c r="T43" s="25">
        <v>45496</v>
      </c>
      <c r="U43" s="25" t="s">
        <v>47</v>
      </c>
      <c r="V43" s="25">
        <v>45657</v>
      </c>
      <c r="W43" s="40">
        <v>67200000</v>
      </c>
      <c r="X43" s="39">
        <v>5</v>
      </c>
      <c r="Y43" s="45">
        <v>0</v>
      </c>
      <c r="Z43" s="40">
        <v>3360000</v>
      </c>
      <c r="AA43" s="40">
        <v>63840000</v>
      </c>
      <c r="AB43" s="45">
        <v>0</v>
      </c>
      <c r="AC43" s="40">
        <v>0</v>
      </c>
      <c r="AD43" s="40">
        <v>67200000</v>
      </c>
      <c r="AE43" s="25" t="s">
        <v>47</v>
      </c>
    </row>
    <row r="44" spans="2:31" x14ac:dyDescent="0.25">
      <c r="B44" s="45">
        <v>2024</v>
      </c>
      <c r="C44">
        <v>240380</v>
      </c>
      <c r="D44" s="45" t="s">
        <v>42</v>
      </c>
      <c r="E44" s="45" t="s">
        <v>360</v>
      </c>
      <c r="F44" s="45" t="s">
        <v>25</v>
      </c>
      <c r="G44" s="45" t="s">
        <v>26</v>
      </c>
      <c r="H44" s="45" t="s">
        <v>428</v>
      </c>
      <c r="I44" s="45" t="s">
        <v>60</v>
      </c>
      <c r="J44" s="45" t="s">
        <v>101</v>
      </c>
      <c r="K44" s="45">
        <v>80180468</v>
      </c>
      <c r="L44" s="45" t="s">
        <v>188</v>
      </c>
      <c r="M44" s="45" t="s">
        <v>331</v>
      </c>
      <c r="N44" s="45" t="s">
        <v>55</v>
      </c>
      <c r="O44" s="25">
        <v>45474</v>
      </c>
      <c r="P44" s="25">
        <v>45503</v>
      </c>
      <c r="Q44" s="45" t="s">
        <v>558</v>
      </c>
      <c r="R44" s="45" t="s">
        <v>593</v>
      </c>
      <c r="S44" s="25">
        <v>45338</v>
      </c>
      <c r="T44" s="25">
        <v>45342</v>
      </c>
      <c r="U44" s="25" t="s">
        <v>47</v>
      </c>
      <c r="V44" s="25">
        <v>45524</v>
      </c>
      <c r="W44" s="40">
        <v>29400000</v>
      </c>
      <c r="X44" s="39">
        <v>89</v>
      </c>
      <c r="Y44" s="45">
        <v>72</v>
      </c>
      <c r="Z44" s="40">
        <v>26133333</v>
      </c>
      <c r="AA44" s="40">
        <v>3266667</v>
      </c>
      <c r="AB44" s="45">
        <v>0</v>
      </c>
      <c r="AC44" s="40">
        <v>0</v>
      </c>
      <c r="AD44" s="40">
        <v>29400000</v>
      </c>
      <c r="AE44" s="25" t="s">
        <v>47</v>
      </c>
    </row>
    <row r="45" spans="2:31" x14ac:dyDescent="0.25">
      <c r="B45" s="45">
        <v>2024</v>
      </c>
      <c r="C45">
        <v>240180</v>
      </c>
      <c r="D45" s="45" t="s">
        <v>42</v>
      </c>
      <c r="E45" s="45" t="s">
        <v>351</v>
      </c>
      <c r="F45" s="45" t="s">
        <v>25</v>
      </c>
      <c r="G45" s="45" t="s">
        <v>26</v>
      </c>
      <c r="H45" s="45" t="s">
        <v>431</v>
      </c>
      <c r="I45" s="45" t="s">
        <v>60</v>
      </c>
      <c r="J45" s="45" t="s">
        <v>92</v>
      </c>
      <c r="K45" s="45">
        <v>1032386156</v>
      </c>
      <c r="L45" s="45" t="s">
        <v>179</v>
      </c>
      <c r="M45" s="45" t="s">
        <v>317</v>
      </c>
      <c r="N45" s="45" t="s">
        <v>55</v>
      </c>
      <c r="O45" s="25">
        <v>45474</v>
      </c>
      <c r="P45" s="25">
        <v>45504</v>
      </c>
      <c r="Q45" s="45" t="s">
        <v>294</v>
      </c>
      <c r="R45" s="45" t="s">
        <v>594</v>
      </c>
      <c r="S45" s="25">
        <v>45321</v>
      </c>
      <c r="T45" s="25">
        <v>45323</v>
      </c>
      <c r="U45" s="25" t="s">
        <v>47</v>
      </c>
      <c r="V45" s="25">
        <v>45504</v>
      </c>
      <c r="W45" s="40">
        <v>63600000</v>
      </c>
      <c r="X45" s="39">
        <v>100</v>
      </c>
      <c r="Y45" s="45">
        <v>83</v>
      </c>
      <c r="Z45" s="40">
        <v>63600000</v>
      </c>
      <c r="AA45" s="40">
        <v>0</v>
      </c>
      <c r="AB45" s="45">
        <v>0</v>
      </c>
      <c r="AC45" s="40">
        <v>0</v>
      </c>
      <c r="AD45" s="40">
        <v>63600000</v>
      </c>
      <c r="AE45" s="25" t="s">
        <v>47</v>
      </c>
    </row>
    <row r="46" spans="2:31" x14ac:dyDescent="0.25">
      <c r="B46" s="45">
        <v>2024</v>
      </c>
      <c r="C46">
        <v>240377</v>
      </c>
      <c r="D46" s="45" t="s">
        <v>42</v>
      </c>
      <c r="E46" s="45" t="s">
        <v>355</v>
      </c>
      <c r="F46" s="45" t="s">
        <v>25</v>
      </c>
      <c r="G46" s="45" t="s">
        <v>27</v>
      </c>
      <c r="H46" s="45" t="s">
        <v>428</v>
      </c>
      <c r="I46" s="45" t="s">
        <v>60</v>
      </c>
      <c r="J46" s="45" t="s">
        <v>96</v>
      </c>
      <c r="K46" s="45">
        <v>79797614</v>
      </c>
      <c r="L46" s="45" t="s">
        <v>182</v>
      </c>
      <c r="M46" s="45" t="s">
        <v>331</v>
      </c>
      <c r="N46" s="45" t="s">
        <v>55</v>
      </c>
      <c r="O46" s="25">
        <v>45474</v>
      </c>
      <c r="P46" s="25">
        <v>45504</v>
      </c>
      <c r="Q46" s="45" t="s">
        <v>558</v>
      </c>
      <c r="R46" s="45" t="s">
        <v>596</v>
      </c>
      <c r="S46" s="25">
        <v>45341</v>
      </c>
      <c r="T46" s="25">
        <v>45342</v>
      </c>
      <c r="U46" s="25" t="s">
        <v>47</v>
      </c>
      <c r="V46" s="25">
        <v>45524</v>
      </c>
      <c r="W46" s="40">
        <v>29400000</v>
      </c>
      <c r="X46" s="39">
        <v>89</v>
      </c>
      <c r="Y46" s="45">
        <v>72</v>
      </c>
      <c r="Z46" s="40">
        <v>26133333</v>
      </c>
      <c r="AA46" s="40">
        <v>3266667</v>
      </c>
      <c r="AB46" s="45">
        <v>0</v>
      </c>
      <c r="AC46" s="40">
        <v>0</v>
      </c>
      <c r="AD46" s="40">
        <v>29400000</v>
      </c>
      <c r="AE46" s="25" t="s">
        <v>47</v>
      </c>
    </row>
    <row r="47" spans="2:31" x14ac:dyDescent="0.25">
      <c r="B47" s="45">
        <v>2024</v>
      </c>
      <c r="C47">
        <v>240024</v>
      </c>
      <c r="D47" s="45" t="s">
        <v>42</v>
      </c>
      <c r="E47" s="45" t="s">
        <v>367</v>
      </c>
      <c r="F47" s="45" t="s">
        <v>25</v>
      </c>
      <c r="G47" s="45" t="s">
        <v>26</v>
      </c>
      <c r="H47" s="45" t="s">
        <v>427</v>
      </c>
      <c r="I47" s="45" t="s">
        <v>60</v>
      </c>
      <c r="J47" s="45" t="s">
        <v>110</v>
      </c>
      <c r="K47" s="45">
        <v>1033711669</v>
      </c>
      <c r="L47" s="45" t="s">
        <v>207</v>
      </c>
      <c r="M47" s="45" t="s">
        <v>313</v>
      </c>
      <c r="N47" s="45" t="s">
        <v>55</v>
      </c>
      <c r="O47" s="25">
        <v>45474</v>
      </c>
      <c r="P47" s="25">
        <v>45504</v>
      </c>
      <c r="Q47" s="45" t="s">
        <v>293</v>
      </c>
      <c r="R47" s="45" t="s">
        <v>598</v>
      </c>
      <c r="S47" s="25">
        <v>45309</v>
      </c>
      <c r="T47" s="25">
        <v>45323</v>
      </c>
      <c r="U47" s="25" t="s">
        <v>47</v>
      </c>
      <c r="V47" s="25">
        <v>45566</v>
      </c>
      <c r="W47" s="40">
        <v>49200000</v>
      </c>
      <c r="X47" s="39">
        <v>75</v>
      </c>
      <c r="Y47" s="45">
        <v>63</v>
      </c>
      <c r="Z47" s="40">
        <v>49200000</v>
      </c>
      <c r="AA47" s="40">
        <v>16400000</v>
      </c>
      <c r="AB47" s="45">
        <v>1</v>
      </c>
      <c r="AC47" s="40">
        <v>16400000</v>
      </c>
      <c r="AD47" s="40">
        <v>65600000</v>
      </c>
      <c r="AE47" s="25" t="s">
        <v>478</v>
      </c>
    </row>
    <row r="48" spans="2:31" x14ac:dyDescent="0.25">
      <c r="B48" s="45">
        <v>2024</v>
      </c>
      <c r="C48">
        <v>240023</v>
      </c>
      <c r="D48" s="45" t="s">
        <v>42</v>
      </c>
      <c r="E48" s="45" t="s">
        <v>367</v>
      </c>
      <c r="F48" s="45" t="s">
        <v>25</v>
      </c>
      <c r="G48" s="45" t="s">
        <v>26</v>
      </c>
      <c r="H48" s="45" t="s">
        <v>427</v>
      </c>
      <c r="I48" s="45" t="s">
        <v>60</v>
      </c>
      <c r="J48" s="45" t="s">
        <v>110</v>
      </c>
      <c r="K48" s="45">
        <v>1030587612</v>
      </c>
      <c r="L48" s="45" t="s">
        <v>198</v>
      </c>
      <c r="M48" s="45" t="s">
        <v>313</v>
      </c>
      <c r="N48" s="45" t="s">
        <v>55</v>
      </c>
      <c r="O48" s="25">
        <v>45474</v>
      </c>
      <c r="P48" s="25">
        <v>45504</v>
      </c>
      <c r="Q48" s="45" t="s">
        <v>293</v>
      </c>
      <c r="R48" s="45" t="s">
        <v>599</v>
      </c>
      <c r="S48" s="25">
        <v>45309</v>
      </c>
      <c r="T48" s="25">
        <v>45323</v>
      </c>
      <c r="U48" s="25" t="s">
        <v>47</v>
      </c>
      <c r="V48" s="25">
        <v>45566</v>
      </c>
      <c r="W48" s="40">
        <v>49200000</v>
      </c>
      <c r="X48" s="39">
        <v>75</v>
      </c>
      <c r="Y48" s="45">
        <v>63</v>
      </c>
      <c r="Z48" s="40">
        <v>49200000</v>
      </c>
      <c r="AA48" s="40">
        <v>16400000</v>
      </c>
      <c r="AB48" s="45">
        <v>1</v>
      </c>
      <c r="AC48" s="40">
        <v>16400000</v>
      </c>
      <c r="AD48" s="40">
        <v>65600000</v>
      </c>
      <c r="AE48" s="25" t="s">
        <v>478</v>
      </c>
    </row>
    <row r="49" spans="2:31" x14ac:dyDescent="0.25">
      <c r="B49" s="45">
        <v>2024</v>
      </c>
      <c r="C49">
        <v>240274</v>
      </c>
      <c r="D49" s="45" t="s">
        <v>42</v>
      </c>
      <c r="E49" s="45" t="s">
        <v>347</v>
      </c>
      <c r="F49" s="45" t="s">
        <v>25</v>
      </c>
      <c r="G49" s="45" t="s">
        <v>26</v>
      </c>
      <c r="H49" s="45" t="s">
        <v>427</v>
      </c>
      <c r="I49" s="45" t="s">
        <v>60</v>
      </c>
      <c r="J49" s="45" t="s">
        <v>88</v>
      </c>
      <c r="K49" s="45">
        <v>1030653843</v>
      </c>
      <c r="L49" s="45" t="s">
        <v>175</v>
      </c>
      <c r="M49" s="45" t="s">
        <v>313</v>
      </c>
      <c r="N49" s="45" t="s">
        <v>55</v>
      </c>
      <c r="O49" s="25">
        <v>45474</v>
      </c>
      <c r="P49" s="25">
        <v>45504</v>
      </c>
      <c r="Q49" s="45" t="s">
        <v>293</v>
      </c>
      <c r="R49" s="45" t="s">
        <v>600</v>
      </c>
      <c r="S49" s="25">
        <v>45327</v>
      </c>
      <c r="T49" s="25">
        <v>45329</v>
      </c>
      <c r="U49" s="25" t="s">
        <v>47</v>
      </c>
      <c r="V49" s="25">
        <v>45572</v>
      </c>
      <c r="W49" s="40">
        <v>49200000</v>
      </c>
      <c r="X49" s="39">
        <v>73</v>
      </c>
      <c r="Y49" s="45">
        <v>60</v>
      </c>
      <c r="Z49" s="40">
        <v>47560000</v>
      </c>
      <c r="AA49" s="40">
        <v>18040000</v>
      </c>
      <c r="AB49" s="45">
        <v>1</v>
      </c>
      <c r="AC49" s="40">
        <v>16400000</v>
      </c>
      <c r="AD49" s="40">
        <v>65600000</v>
      </c>
      <c r="AE49" s="25" t="s">
        <v>478</v>
      </c>
    </row>
    <row r="50" spans="2:31" x14ac:dyDescent="0.25">
      <c r="B50" s="45">
        <v>2024</v>
      </c>
      <c r="C50">
        <v>240378</v>
      </c>
      <c r="D50" s="45" t="s">
        <v>42</v>
      </c>
      <c r="E50" s="45" t="s">
        <v>359</v>
      </c>
      <c r="F50" s="45" t="s">
        <v>25</v>
      </c>
      <c r="G50" s="45" t="s">
        <v>27</v>
      </c>
      <c r="H50" s="45" t="s">
        <v>428</v>
      </c>
      <c r="I50" s="45" t="s">
        <v>60</v>
      </c>
      <c r="J50" s="45" t="s">
        <v>100</v>
      </c>
      <c r="K50" s="45">
        <v>79988469</v>
      </c>
      <c r="L50" s="45" t="s">
        <v>187</v>
      </c>
      <c r="M50" s="45" t="s">
        <v>331</v>
      </c>
      <c r="N50" s="45" t="s">
        <v>55</v>
      </c>
      <c r="O50" s="25">
        <v>45474</v>
      </c>
      <c r="P50" s="25">
        <v>45504</v>
      </c>
      <c r="Q50" s="45" t="s">
        <v>296</v>
      </c>
      <c r="R50" s="45" t="s">
        <v>601</v>
      </c>
      <c r="S50" s="25">
        <v>45341</v>
      </c>
      <c r="T50" s="25">
        <v>45342</v>
      </c>
      <c r="U50" s="25" t="s">
        <v>47</v>
      </c>
      <c r="V50" s="25">
        <v>45524</v>
      </c>
      <c r="W50" s="40">
        <v>29400000</v>
      </c>
      <c r="X50" s="39">
        <v>89</v>
      </c>
      <c r="Y50" s="45">
        <v>72</v>
      </c>
      <c r="Z50" s="40">
        <v>26133333</v>
      </c>
      <c r="AA50" s="40">
        <v>3266667</v>
      </c>
      <c r="AB50" s="45">
        <v>0</v>
      </c>
      <c r="AC50" s="40">
        <v>0</v>
      </c>
      <c r="AD50" s="40">
        <v>29400000</v>
      </c>
      <c r="AE50" s="25" t="s">
        <v>47</v>
      </c>
    </row>
    <row r="51" spans="2:31" x14ac:dyDescent="0.25">
      <c r="B51" s="45">
        <v>2024</v>
      </c>
      <c r="C51">
        <v>240166</v>
      </c>
      <c r="D51" s="45" t="s">
        <v>42</v>
      </c>
      <c r="E51" s="45" t="s">
        <v>333</v>
      </c>
      <c r="F51" s="45" t="s">
        <v>25</v>
      </c>
      <c r="G51" s="45" t="s">
        <v>26</v>
      </c>
      <c r="H51" s="45" t="s">
        <v>44</v>
      </c>
      <c r="I51" s="45" t="s">
        <v>60</v>
      </c>
      <c r="J51" s="45" t="s">
        <v>74</v>
      </c>
      <c r="K51" s="45">
        <v>1067866395</v>
      </c>
      <c r="L51" s="45" t="s">
        <v>514</v>
      </c>
      <c r="M51" s="45" t="s">
        <v>307</v>
      </c>
      <c r="N51" s="45" t="s">
        <v>55</v>
      </c>
      <c r="O51" s="25">
        <v>45474</v>
      </c>
      <c r="P51" s="25">
        <v>45504</v>
      </c>
      <c r="Q51" s="45" t="s">
        <v>560</v>
      </c>
      <c r="R51" s="45" t="s">
        <v>602</v>
      </c>
      <c r="S51" s="25">
        <v>45320</v>
      </c>
      <c r="T51" s="25">
        <v>45323</v>
      </c>
      <c r="U51" s="25" t="s">
        <v>47</v>
      </c>
      <c r="V51" s="25">
        <v>45504</v>
      </c>
      <c r="W51" s="40">
        <v>26400000</v>
      </c>
      <c r="X51" s="39">
        <v>100</v>
      </c>
      <c r="Y51" s="45">
        <v>83</v>
      </c>
      <c r="Z51" s="40">
        <v>26400000</v>
      </c>
      <c r="AA51" s="40">
        <v>0</v>
      </c>
      <c r="AB51" s="45">
        <v>0</v>
      </c>
      <c r="AC51" s="40">
        <v>0</v>
      </c>
      <c r="AD51" s="40">
        <v>26400000</v>
      </c>
      <c r="AE51" s="25" t="s">
        <v>47</v>
      </c>
    </row>
    <row r="52" spans="2:31" x14ac:dyDescent="0.25">
      <c r="B52" s="45">
        <v>2024</v>
      </c>
      <c r="C52">
        <v>240236</v>
      </c>
      <c r="D52" s="45" t="s">
        <v>42</v>
      </c>
      <c r="E52" s="45" t="s">
        <v>640</v>
      </c>
      <c r="F52" s="45" t="s">
        <v>25</v>
      </c>
      <c r="G52" s="45" t="s">
        <v>27</v>
      </c>
      <c r="H52" s="45" t="s">
        <v>44</v>
      </c>
      <c r="I52" s="45" t="s">
        <v>60</v>
      </c>
      <c r="J52" s="45" t="s">
        <v>494</v>
      </c>
      <c r="K52" s="45">
        <v>80853667</v>
      </c>
      <c r="L52" s="45" t="s">
        <v>515</v>
      </c>
      <c r="M52" s="45" t="s">
        <v>59</v>
      </c>
      <c r="N52" s="45" t="s">
        <v>55</v>
      </c>
      <c r="O52" s="25">
        <v>45474</v>
      </c>
      <c r="P52" s="25">
        <v>45504</v>
      </c>
      <c r="Q52" s="45" t="s">
        <v>560</v>
      </c>
      <c r="R52" s="45" t="s">
        <v>602</v>
      </c>
      <c r="S52" s="25">
        <v>45323</v>
      </c>
      <c r="T52" s="25">
        <v>45328</v>
      </c>
      <c r="U52" s="25" t="s">
        <v>47</v>
      </c>
      <c r="V52" s="25">
        <v>45510</v>
      </c>
      <c r="W52" s="40">
        <v>13800000</v>
      </c>
      <c r="X52" s="39">
        <v>97</v>
      </c>
      <c r="Y52" s="45">
        <v>81</v>
      </c>
      <c r="Z52" s="40">
        <v>13416667</v>
      </c>
      <c r="AA52" s="40">
        <v>383333</v>
      </c>
      <c r="AB52" s="45">
        <v>0</v>
      </c>
      <c r="AC52" s="40">
        <v>0</v>
      </c>
      <c r="AD52" s="40">
        <v>13800000</v>
      </c>
      <c r="AE52" s="25" t="s">
        <v>47</v>
      </c>
    </row>
    <row r="53" spans="2:31" x14ac:dyDescent="0.25">
      <c r="B53" s="45">
        <v>2024</v>
      </c>
      <c r="C53">
        <v>240237</v>
      </c>
      <c r="D53" s="45" t="s">
        <v>42</v>
      </c>
      <c r="E53" s="45" t="s">
        <v>640</v>
      </c>
      <c r="F53" s="45" t="s">
        <v>25</v>
      </c>
      <c r="G53" s="45" t="s">
        <v>27</v>
      </c>
      <c r="H53" s="45" t="s">
        <v>44</v>
      </c>
      <c r="I53" s="45" t="s">
        <v>60</v>
      </c>
      <c r="J53" s="45" t="s">
        <v>494</v>
      </c>
      <c r="K53" s="45">
        <v>1058845140</v>
      </c>
      <c r="L53" s="45" t="s">
        <v>516</v>
      </c>
      <c r="M53" s="45" t="s">
        <v>59</v>
      </c>
      <c r="N53" s="45" t="s">
        <v>55</v>
      </c>
      <c r="O53" s="25">
        <v>45474</v>
      </c>
      <c r="P53" s="25">
        <v>45504</v>
      </c>
      <c r="Q53" s="45" t="s">
        <v>560</v>
      </c>
      <c r="R53" s="45" t="s">
        <v>602</v>
      </c>
      <c r="S53" s="25">
        <v>45323</v>
      </c>
      <c r="T53" s="25">
        <v>45328</v>
      </c>
      <c r="U53" s="25" t="s">
        <v>47</v>
      </c>
      <c r="V53" s="25">
        <v>45510</v>
      </c>
      <c r="W53" s="40">
        <v>13800000</v>
      </c>
      <c r="X53" s="39">
        <v>97</v>
      </c>
      <c r="Y53" s="45">
        <v>81</v>
      </c>
      <c r="Z53" s="40">
        <v>13416667</v>
      </c>
      <c r="AA53" s="40">
        <v>383333</v>
      </c>
      <c r="AB53" s="45">
        <v>0</v>
      </c>
      <c r="AC53" s="40">
        <v>0</v>
      </c>
      <c r="AD53" s="40">
        <v>13800000</v>
      </c>
      <c r="AE53" s="25" t="s">
        <v>47</v>
      </c>
    </row>
    <row r="54" spans="2:31" x14ac:dyDescent="0.25">
      <c r="B54" s="45">
        <v>2024</v>
      </c>
      <c r="C54">
        <v>240247</v>
      </c>
      <c r="D54" s="45" t="s">
        <v>42</v>
      </c>
      <c r="E54" s="45" t="s">
        <v>640</v>
      </c>
      <c r="F54" s="45" t="s">
        <v>25</v>
      </c>
      <c r="G54" s="45" t="s">
        <v>27</v>
      </c>
      <c r="H54" s="45" t="s">
        <v>44</v>
      </c>
      <c r="I54" s="45" t="s">
        <v>60</v>
      </c>
      <c r="J54" s="45" t="s">
        <v>494</v>
      </c>
      <c r="K54" s="45">
        <v>52744076</v>
      </c>
      <c r="L54" s="45" t="s">
        <v>517</v>
      </c>
      <c r="M54" s="45" t="s">
        <v>59</v>
      </c>
      <c r="N54" s="45" t="s">
        <v>55</v>
      </c>
      <c r="O54" s="25">
        <v>45474</v>
      </c>
      <c r="P54" s="25">
        <v>45504</v>
      </c>
      <c r="Q54" s="45" t="s">
        <v>560</v>
      </c>
      <c r="R54" s="45" t="s">
        <v>602</v>
      </c>
      <c r="S54" s="25">
        <v>45323</v>
      </c>
      <c r="T54" s="25">
        <v>45328</v>
      </c>
      <c r="U54" s="25" t="s">
        <v>47</v>
      </c>
      <c r="V54" s="25">
        <v>45510</v>
      </c>
      <c r="W54" s="40">
        <v>13800000</v>
      </c>
      <c r="X54" s="39">
        <v>97</v>
      </c>
      <c r="Y54" s="45">
        <v>81</v>
      </c>
      <c r="Z54" s="40">
        <v>13416667</v>
      </c>
      <c r="AA54" s="40">
        <v>383333</v>
      </c>
      <c r="AB54" s="45">
        <v>0</v>
      </c>
      <c r="AC54" s="40">
        <v>0</v>
      </c>
      <c r="AD54" s="40">
        <v>13800000</v>
      </c>
      <c r="AE54" s="25" t="s">
        <v>47</v>
      </c>
    </row>
    <row r="55" spans="2:31" x14ac:dyDescent="0.25">
      <c r="B55" s="45">
        <v>2024</v>
      </c>
      <c r="C55">
        <v>240263</v>
      </c>
      <c r="D55" s="45" t="s">
        <v>42</v>
      </c>
      <c r="E55" s="45" t="s">
        <v>640</v>
      </c>
      <c r="F55" s="45" t="s">
        <v>25</v>
      </c>
      <c r="G55" s="45" t="s">
        <v>27</v>
      </c>
      <c r="H55" s="45" t="s">
        <v>44</v>
      </c>
      <c r="I55" s="45" t="s">
        <v>60</v>
      </c>
      <c r="J55" s="45" t="s">
        <v>494</v>
      </c>
      <c r="K55" s="45">
        <v>1012409702</v>
      </c>
      <c r="L55" s="45" t="s">
        <v>518</v>
      </c>
      <c r="M55" s="45" t="s">
        <v>59</v>
      </c>
      <c r="N55" s="45" t="s">
        <v>55</v>
      </c>
      <c r="O55" s="25">
        <v>45474</v>
      </c>
      <c r="P55" s="25">
        <v>45504</v>
      </c>
      <c r="Q55" s="45" t="s">
        <v>560</v>
      </c>
      <c r="R55" s="45" t="s">
        <v>602</v>
      </c>
      <c r="S55" s="25">
        <v>45324</v>
      </c>
      <c r="T55" s="25">
        <v>45328</v>
      </c>
      <c r="U55" s="25" t="s">
        <v>47</v>
      </c>
      <c r="V55" s="25">
        <v>45510</v>
      </c>
      <c r="W55" s="40">
        <v>13800000</v>
      </c>
      <c r="X55" s="39">
        <v>97</v>
      </c>
      <c r="Y55" s="45">
        <v>81</v>
      </c>
      <c r="Z55" s="40">
        <v>13416667</v>
      </c>
      <c r="AA55" s="40">
        <v>383333</v>
      </c>
      <c r="AB55" s="45">
        <v>0</v>
      </c>
      <c r="AC55" s="40">
        <v>0</v>
      </c>
      <c r="AD55" s="40">
        <v>13800000</v>
      </c>
      <c r="AE55" s="25" t="s">
        <v>47</v>
      </c>
    </row>
    <row r="56" spans="2:31" x14ac:dyDescent="0.25">
      <c r="B56" s="45">
        <v>2024</v>
      </c>
      <c r="C56">
        <v>240302</v>
      </c>
      <c r="D56" s="45" t="s">
        <v>42</v>
      </c>
      <c r="E56" s="45" t="s">
        <v>640</v>
      </c>
      <c r="F56" s="45" t="s">
        <v>25</v>
      </c>
      <c r="G56" s="45" t="s">
        <v>27</v>
      </c>
      <c r="H56" s="45" t="s">
        <v>44</v>
      </c>
      <c r="I56" s="45" t="s">
        <v>60</v>
      </c>
      <c r="J56" s="45" t="s">
        <v>494</v>
      </c>
      <c r="K56" s="45">
        <v>40039932</v>
      </c>
      <c r="L56" s="45" t="s">
        <v>519</v>
      </c>
      <c r="M56" s="45" t="s">
        <v>59</v>
      </c>
      <c r="N56" s="45" t="s">
        <v>55</v>
      </c>
      <c r="O56" s="25">
        <v>45474</v>
      </c>
      <c r="P56" s="25">
        <v>45504</v>
      </c>
      <c r="Q56" s="45" t="s">
        <v>560</v>
      </c>
      <c r="R56" s="45" t="s">
        <v>602</v>
      </c>
      <c r="S56" s="25">
        <v>45329</v>
      </c>
      <c r="T56" s="25">
        <v>45341</v>
      </c>
      <c r="U56" s="25" t="s">
        <v>47</v>
      </c>
      <c r="V56" s="25">
        <v>45523</v>
      </c>
      <c r="W56" s="40">
        <v>13800000</v>
      </c>
      <c r="X56" s="39">
        <v>90</v>
      </c>
      <c r="Y56" s="45">
        <v>73</v>
      </c>
      <c r="Z56" s="40">
        <v>12420000</v>
      </c>
      <c r="AA56" s="40">
        <v>1380000</v>
      </c>
      <c r="AB56" s="45">
        <v>0</v>
      </c>
      <c r="AC56" s="40">
        <v>0</v>
      </c>
      <c r="AD56" s="40">
        <v>13800000</v>
      </c>
      <c r="AE56" s="25" t="s">
        <v>47</v>
      </c>
    </row>
    <row r="57" spans="2:31" x14ac:dyDescent="0.25">
      <c r="B57" s="45">
        <v>2024</v>
      </c>
      <c r="C57">
        <v>240303</v>
      </c>
      <c r="D57" s="45" t="s">
        <v>42</v>
      </c>
      <c r="E57" s="45" t="s">
        <v>640</v>
      </c>
      <c r="F57" s="45" t="s">
        <v>25</v>
      </c>
      <c r="G57" s="45" t="s">
        <v>27</v>
      </c>
      <c r="H57" s="45" t="s">
        <v>44</v>
      </c>
      <c r="I57" s="45" t="s">
        <v>60</v>
      </c>
      <c r="J57" s="45" t="s">
        <v>494</v>
      </c>
      <c r="K57" s="45">
        <v>1022980943</v>
      </c>
      <c r="L57" s="45" t="s">
        <v>520</v>
      </c>
      <c r="M57" s="45" t="s">
        <v>59</v>
      </c>
      <c r="N57" s="45" t="s">
        <v>55</v>
      </c>
      <c r="O57" s="25">
        <v>45474</v>
      </c>
      <c r="P57" s="25">
        <v>45504</v>
      </c>
      <c r="Q57" s="45" t="s">
        <v>560</v>
      </c>
      <c r="R57" s="45" t="s">
        <v>602</v>
      </c>
      <c r="S57" s="25">
        <v>45329</v>
      </c>
      <c r="T57" s="25">
        <v>45341</v>
      </c>
      <c r="U57" s="25" t="s">
        <v>47</v>
      </c>
      <c r="V57" s="25">
        <v>45523</v>
      </c>
      <c r="W57" s="40">
        <v>13800000</v>
      </c>
      <c r="X57" s="39">
        <v>90</v>
      </c>
      <c r="Y57" s="45">
        <v>73</v>
      </c>
      <c r="Z57" s="40">
        <v>12420000</v>
      </c>
      <c r="AA57" s="40">
        <v>1380000</v>
      </c>
      <c r="AB57" s="45">
        <v>0</v>
      </c>
      <c r="AC57" s="40">
        <v>0</v>
      </c>
      <c r="AD57" s="40">
        <v>13800000</v>
      </c>
      <c r="AE57" s="25" t="s">
        <v>47</v>
      </c>
    </row>
    <row r="58" spans="2:31" x14ac:dyDescent="0.25">
      <c r="B58" s="45">
        <v>2024</v>
      </c>
      <c r="C58">
        <v>240309</v>
      </c>
      <c r="D58" s="45" t="s">
        <v>42</v>
      </c>
      <c r="E58" s="45" t="s">
        <v>640</v>
      </c>
      <c r="F58" s="45" t="s">
        <v>25</v>
      </c>
      <c r="G58" s="45" t="s">
        <v>27</v>
      </c>
      <c r="H58" s="45" t="s">
        <v>44</v>
      </c>
      <c r="I58" s="45" t="s">
        <v>60</v>
      </c>
      <c r="J58" s="45" t="s">
        <v>494</v>
      </c>
      <c r="K58" s="45">
        <v>52353398</v>
      </c>
      <c r="L58" s="45" t="s">
        <v>521</v>
      </c>
      <c r="M58" s="45" t="s">
        <v>59</v>
      </c>
      <c r="N58" s="45" t="s">
        <v>55</v>
      </c>
      <c r="O58" s="25">
        <v>45474</v>
      </c>
      <c r="P58" s="25">
        <v>45504</v>
      </c>
      <c r="Q58" s="45" t="s">
        <v>560</v>
      </c>
      <c r="R58" s="45" t="s">
        <v>602</v>
      </c>
      <c r="S58" s="25">
        <v>45330</v>
      </c>
      <c r="T58" s="25">
        <v>45341</v>
      </c>
      <c r="U58" s="25" t="s">
        <v>47</v>
      </c>
      <c r="V58" s="25">
        <v>45523</v>
      </c>
      <c r="W58" s="40">
        <v>13800000</v>
      </c>
      <c r="X58" s="39">
        <v>90</v>
      </c>
      <c r="Y58" s="45">
        <v>73</v>
      </c>
      <c r="Z58" s="40">
        <v>12420000</v>
      </c>
      <c r="AA58" s="40">
        <v>1380000</v>
      </c>
      <c r="AB58" s="45">
        <v>0</v>
      </c>
      <c r="AC58" s="40">
        <v>0</v>
      </c>
      <c r="AD58" s="40">
        <v>13800000</v>
      </c>
      <c r="AE58" s="25" t="s">
        <v>47</v>
      </c>
    </row>
    <row r="59" spans="2:31" x14ac:dyDescent="0.25">
      <c r="B59" s="45">
        <v>2024</v>
      </c>
      <c r="C59">
        <v>240337</v>
      </c>
      <c r="D59" s="45" t="s">
        <v>42</v>
      </c>
      <c r="E59" s="45" t="s">
        <v>640</v>
      </c>
      <c r="F59" s="45" t="s">
        <v>25</v>
      </c>
      <c r="G59" s="45" t="s">
        <v>27</v>
      </c>
      <c r="H59" s="45" t="s">
        <v>44</v>
      </c>
      <c r="I59" s="45" t="s">
        <v>60</v>
      </c>
      <c r="J59" s="45" t="s">
        <v>494</v>
      </c>
      <c r="K59" s="45">
        <v>52656666</v>
      </c>
      <c r="L59" s="45" t="s">
        <v>522</v>
      </c>
      <c r="M59" s="45" t="s">
        <v>59</v>
      </c>
      <c r="N59" s="45" t="s">
        <v>55</v>
      </c>
      <c r="O59" s="25">
        <v>45474</v>
      </c>
      <c r="P59" s="25">
        <v>45504</v>
      </c>
      <c r="Q59" s="45" t="s">
        <v>560</v>
      </c>
      <c r="R59" s="45" t="s">
        <v>602</v>
      </c>
      <c r="S59" s="25">
        <v>45334</v>
      </c>
      <c r="T59" s="25">
        <v>45341</v>
      </c>
      <c r="U59" s="25" t="s">
        <v>47</v>
      </c>
      <c r="V59" s="25">
        <v>45523</v>
      </c>
      <c r="W59" s="40">
        <v>13800000</v>
      </c>
      <c r="X59" s="39">
        <v>90</v>
      </c>
      <c r="Y59" s="45">
        <v>73</v>
      </c>
      <c r="Z59" s="40">
        <v>12420000</v>
      </c>
      <c r="AA59" s="40">
        <v>1380000</v>
      </c>
      <c r="AB59" s="45">
        <v>0</v>
      </c>
      <c r="AC59" s="40">
        <v>0</v>
      </c>
      <c r="AD59" s="40">
        <v>13800000</v>
      </c>
      <c r="AE59" s="25" t="s">
        <v>47</v>
      </c>
    </row>
    <row r="60" spans="2:31" x14ac:dyDescent="0.25">
      <c r="B60" s="45">
        <v>2024</v>
      </c>
      <c r="C60">
        <v>240347</v>
      </c>
      <c r="D60" s="45" t="s">
        <v>42</v>
      </c>
      <c r="E60" s="45" t="s">
        <v>640</v>
      </c>
      <c r="F60" s="45" t="s">
        <v>25</v>
      </c>
      <c r="G60" s="45" t="s">
        <v>27</v>
      </c>
      <c r="H60" s="45" t="s">
        <v>44</v>
      </c>
      <c r="I60" s="45" t="s">
        <v>60</v>
      </c>
      <c r="J60" s="45" t="s">
        <v>494</v>
      </c>
      <c r="K60" s="45">
        <v>1018468898</v>
      </c>
      <c r="L60" s="45" t="s">
        <v>523</v>
      </c>
      <c r="M60" s="45" t="s">
        <v>59</v>
      </c>
      <c r="N60" s="45" t="s">
        <v>55</v>
      </c>
      <c r="O60" s="25">
        <v>45474</v>
      </c>
      <c r="P60" s="25">
        <v>45504</v>
      </c>
      <c r="Q60" s="45" t="s">
        <v>560</v>
      </c>
      <c r="R60" s="45" t="s">
        <v>602</v>
      </c>
      <c r="S60" s="25">
        <v>45335</v>
      </c>
      <c r="T60" s="25">
        <v>45341</v>
      </c>
      <c r="U60" s="25" t="s">
        <v>47</v>
      </c>
      <c r="V60" s="25">
        <v>45523</v>
      </c>
      <c r="W60" s="40">
        <v>13800000</v>
      </c>
      <c r="X60" s="39">
        <v>90</v>
      </c>
      <c r="Y60" s="45">
        <v>73</v>
      </c>
      <c r="Z60" s="40">
        <v>12420000</v>
      </c>
      <c r="AA60" s="40">
        <v>1380000</v>
      </c>
      <c r="AB60" s="45">
        <v>0</v>
      </c>
      <c r="AC60" s="40">
        <v>0</v>
      </c>
      <c r="AD60" s="40">
        <v>13800000</v>
      </c>
      <c r="AE60" s="25" t="s">
        <v>47</v>
      </c>
    </row>
    <row r="61" spans="2:31" x14ac:dyDescent="0.25">
      <c r="B61" s="45">
        <v>2024</v>
      </c>
      <c r="C61">
        <v>240348</v>
      </c>
      <c r="D61" s="45" t="s">
        <v>42</v>
      </c>
      <c r="E61" s="45" t="s">
        <v>640</v>
      </c>
      <c r="F61" s="45" t="s">
        <v>25</v>
      </c>
      <c r="G61" s="45" t="s">
        <v>27</v>
      </c>
      <c r="H61" s="45" t="s">
        <v>44</v>
      </c>
      <c r="I61" s="45" t="s">
        <v>60</v>
      </c>
      <c r="J61" s="45" t="s">
        <v>494</v>
      </c>
      <c r="K61" s="45">
        <v>1007698573</v>
      </c>
      <c r="L61" s="45" t="s">
        <v>524</v>
      </c>
      <c r="M61" s="45" t="s">
        <v>59</v>
      </c>
      <c r="N61" s="45" t="s">
        <v>55</v>
      </c>
      <c r="O61" s="25">
        <v>45474</v>
      </c>
      <c r="P61" s="25">
        <v>45504</v>
      </c>
      <c r="Q61" s="45" t="s">
        <v>560</v>
      </c>
      <c r="R61" s="45" t="s">
        <v>602</v>
      </c>
      <c r="S61" s="25">
        <v>45335</v>
      </c>
      <c r="T61" s="25">
        <v>45341</v>
      </c>
      <c r="U61" s="25" t="s">
        <v>47</v>
      </c>
      <c r="V61" s="25">
        <v>45523</v>
      </c>
      <c r="W61" s="40">
        <v>13800000</v>
      </c>
      <c r="X61" s="39">
        <v>90</v>
      </c>
      <c r="Y61" s="45">
        <v>73</v>
      </c>
      <c r="Z61" s="40">
        <v>12420000</v>
      </c>
      <c r="AA61" s="40">
        <v>1380000</v>
      </c>
      <c r="AB61" s="45">
        <v>0</v>
      </c>
      <c r="AC61" s="40">
        <v>0</v>
      </c>
      <c r="AD61" s="40">
        <v>13800000</v>
      </c>
      <c r="AE61" s="25" t="s">
        <v>47</v>
      </c>
    </row>
    <row r="62" spans="2:31" x14ac:dyDescent="0.25">
      <c r="B62" s="45">
        <v>2024</v>
      </c>
      <c r="C62">
        <v>240349</v>
      </c>
      <c r="D62" s="45" t="s">
        <v>42</v>
      </c>
      <c r="E62" s="45" t="s">
        <v>640</v>
      </c>
      <c r="F62" s="45" t="s">
        <v>25</v>
      </c>
      <c r="G62" s="45" t="s">
        <v>27</v>
      </c>
      <c r="H62" s="45" t="s">
        <v>44</v>
      </c>
      <c r="I62" s="45" t="s">
        <v>60</v>
      </c>
      <c r="J62" s="45" t="s">
        <v>494</v>
      </c>
      <c r="K62" s="45">
        <v>1018479130</v>
      </c>
      <c r="L62" s="45" t="s">
        <v>525</v>
      </c>
      <c r="M62" s="45" t="s">
        <v>59</v>
      </c>
      <c r="N62" s="45" t="s">
        <v>55</v>
      </c>
      <c r="O62" s="25">
        <v>45474</v>
      </c>
      <c r="P62" s="25">
        <v>45504</v>
      </c>
      <c r="Q62" s="45" t="s">
        <v>560</v>
      </c>
      <c r="R62" s="45" t="s">
        <v>602</v>
      </c>
      <c r="S62" s="25">
        <v>45335</v>
      </c>
      <c r="T62" s="25">
        <v>45341</v>
      </c>
      <c r="U62" s="25" t="s">
        <v>47</v>
      </c>
      <c r="V62" s="25">
        <v>45523</v>
      </c>
      <c r="W62" s="40">
        <v>13800000</v>
      </c>
      <c r="X62" s="39">
        <v>90</v>
      </c>
      <c r="Y62" s="45">
        <v>73</v>
      </c>
      <c r="Z62" s="40">
        <v>12420000</v>
      </c>
      <c r="AA62" s="40">
        <v>1380000</v>
      </c>
      <c r="AB62" s="45">
        <v>0</v>
      </c>
      <c r="AC62" s="40">
        <v>0</v>
      </c>
      <c r="AD62" s="40">
        <v>13800000</v>
      </c>
      <c r="AE62" s="25" t="s">
        <v>47</v>
      </c>
    </row>
    <row r="63" spans="2:31" x14ac:dyDescent="0.25">
      <c r="B63" s="45">
        <v>2024</v>
      </c>
      <c r="C63">
        <v>240361</v>
      </c>
      <c r="D63" s="45" t="s">
        <v>42</v>
      </c>
      <c r="E63" s="45" t="s">
        <v>640</v>
      </c>
      <c r="F63" s="45" t="s">
        <v>25</v>
      </c>
      <c r="G63" s="45" t="s">
        <v>27</v>
      </c>
      <c r="H63" s="45" t="s">
        <v>44</v>
      </c>
      <c r="I63" s="45" t="s">
        <v>60</v>
      </c>
      <c r="J63" s="45" t="s">
        <v>494</v>
      </c>
      <c r="K63" s="45">
        <v>1023943639</v>
      </c>
      <c r="L63" s="45" t="s">
        <v>526</v>
      </c>
      <c r="M63" s="45" t="s">
        <v>59</v>
      </c>
      <c r="N63" s="45" t="s">
        <v>55</v>
      </c>
      <c r="O63" s="25">
        <v>45474</v>
      </c>
      <c r="P63" s="25">
        <v>45504</v>
      </c>
      <c r="Q63" s="45" t="s">
        <v>560</v>
      </c>
      <c r="R63" s="45" t="s">
        <v>602</v>
      </c>
      <c r="S63" s="25">
        <v>45336</v>
      </c>
      <c r="T63" s="25">
        <v>45341</v>
      </c>
      <c r="U63" s="25" t="s">
        <v>47</v>
      </c>
      <c r="V63" s="25">
        <v>45523</v>
      </c>
      <c r="W63" s="40">
        <v>13800000</v>
      </c>
      <c r="X63" s="39">
        <v>90</v>
      </c>
      <c r="Y63" s="45">
        <v>52</v>
      </c>
      <c r="Z63" s="40">
        <v>12420000</v>
      </c>
      <c r="AA63" s="40">
        <v>1380000</v>
      </c>
      <c r="AB63" s="45">
        <v>0</v>
      </c>
      <c r="AC63" s="40">
        <v>0</v>
      </c>
      <c r="AD63" s="40">
        <v>13800000</v>
      </c>
      <c r="AE63" s="25" t="s">
        <v>47</v>
      </c>
    </row>
    <row r="64" spans="2:31" x14ac:dyDescent="0.25">
      <c r="B64" s="45">
        <v>2024</v>
      </c>
      <c r="C64">
        <v>240365</v>
      </c>
      <c r="D64" s="45" t="s">
        <v>42</v>
      </c>
      <c r="E64" s="45" t="s">
        <v>640</v>
      </c>
      <c r="F64" s="45" t="s">
        <v>25</v>
      </c>
      <c r="G64" s="45" t="s">
        <v>27</v>
      </c>
      <c r="H64" s="45" t="s">
        <v>44</v>
      </c>
      <c r="I64" s="45" t="s">
        <v>60</v>
      </c>
      <c r="J64" s="45" t="s">
        <v>494</v>
      </c>
      <c r="K64" s="45">
        <v>23178259</v>
      </c>
      <c r="L64" s="45" t="s">
        <v>527</v>
      </c>
      <c r="M64" s="45" t="s">
        <v>59</v>
      </c>
      <c r="N64" s="45" t="s">
        <v>55</v>
      </c>
      <c r="O64" s="25">
        <v>45474</v>
      </c>
      <c r="P64" s="25">
        <v>45504</v>
      </c>
      <c r="Q64" s="45" t="s">
        <v>560</v>
      </c>
      <c r="R64" s="45" t="s">
        <v>602</v>
      </c>
      <c r="S64" s="25">
        <v>45337</v>
      </c>
      <c r="T64" s="25">
        <v>45341</v>
      </c>
      <c r="U64" s="25" t="s">
        <v>47</v>
      </c>
      <c r="V64" s="25">
        <v>45523</v>
      </c>
      <c r="W64" s="40">
        <v>13800000</v>
      </c>
      <c r="X64" s="39">
        <v>90</v>
      </c>
      <c r="Y64" s="45">
        <v>73</v>
      </c>
      <c r="Z64" s="40">
        <v>12420000</v>
      </c>
      <c r="AA64" s="40">
        <v>1380000</v>
      </c>
      <c r="AB64" s="45">
        <v>0</v>
      </c>
      <c r="AC64" s="40">
        <v>0</v>
      </c>
      <c r="AD64" s="40">
        <v>13800000</v>
      </c>
      <c r="AE64" s="25" t="s">
        <v>47</v>
      </c>
    </row>
    <row r="65" spans="2:31" x14ac:dyDescent="0.25">
      <c r="B65" s="45">
        <v>2024</v>
      </c>
      <c r="C65">
        <v>240382</v>
      </c>
      <c r="D65" s="45" t="s">
        <v>42</v>
      </c>
      <c r="E65" s="45" t="s">
        <v>640</v>
      </c>
      <c r="F65" s="45" t="s">
        <v>25</v>
      </c>
      <c r="G65" s="45" t="s">
        <v>27</v>
      </c>
      <c r="H65" s="45" t="s">
        <v>44</v>
      </c>
      <c r="I65" s="45" t="s">
        <v>60</v>
      </c>
      <c r="J65" s="45" t="s">
        <v>494</v>
      </c>
      <c r="K65" s="45">
        <v>1032457638</v>
      </c>
      <c r="L65" s="45" t="s">
        <v>528</v>
      </c>
      <c r="M65" s="45" t="s">
        <v>59</v>
      </c>
      <c r="N65" s="45" t="s">
        <v>55</v>
      </c>
      <c r="O65" s="25">
        <v>45474</v>
      </c>
      <c r="P65" s="25">
        <v>45504</v>
      </c>
      <c r="Q65" s="45" t="s">
        <v>560</v>
      </c>
      <c r="R65" s="45" t="s">
        <v>602</v>
      </c>
      <c r="S65" s="25">
        <v>45338</v>
      </c>
      <c r="T65" s="25">
        <v>45341</v>
      </c>
      <c r="U65" s="25" t="s">
        <v>47</v>
      </c>
      <c r="V65" s="25">
        <v>45523</v>
      </c>
      <c r="W65" s="40">
        <v>13800000</v>
      </c>
      <c r="X65" s="39">
        <v>90</v>
      </c>
      <c r="Y65" s="45">
        <v>73</v>
      </c>
      <c r="Z65" s="40">
        <v>12420000</v>
      </c>
      <c r="AA65" s="40">
        <v>1380000</v>
      </c>
      <c r="AB65" s="45">
        <v>0</v>
      </c>
      <c r="AC65" s="40">
        <v>0</v>
      </c>
      <c r="AD65" s="40">
        <v>13800000</v>
      </c>
      <c r="AE65" s="25" t="s">
        <v>47</v>
      </c>
    </row>
    <row r="66" spans="2:31" x14ac:dyDescent="0.25">
      <c r="B66" s="45">
        <v>2024</v>
      </c>
      <c r="C66">
        <v>240385</v>
      </c>
      <c r="D66" s="45" t="s">
        <v>42</v>
      </c>
      <c r="E66" s="45" t="s">
        <v>640</v>
      </c>
      <c r="F66" s="45" t="s">
        <v>25</v>
      </c>
      <c r="G66" s="45" t="s">
        <v>27</v>
      </c>
      <c r="H66" s="45" t="s">
        <v>44</v>
      </c>
      <c r="I66" s="45" t="s">
        <v>60</v>
      </c>
      <c r="J66" s="45" t="s">
        <v>494</v>
      </c>
      <c r="K66" s="45">
        <v>1018485928</v>
      </c>
      <c r="L66" s="45" t="s">
        <v>529</v>
      </c>
      <c r="M66" s="45" t="s">
        <v>59</v>
      </c>
      <c r="N66" s="45" t="s">
        <v>55</v>
      </c>
      <c r="O66" s="25">
        <v>45474</v>
      </c>
      <c r="P66" s="25">
        <v>45504</v>
      </c>
      <c r="Q66" s="45" t="s">
        <v>560</v>
      </c>
      <c r="R66" s="45" t="s">
        <v>602</v>
      </c>
      <c r="S66" s="25">
        <v>45338</v>
      </c>
      <c r="T66" s="25">
        <v>45341</v>
      </c>
      <c r="U66" s="25" t="s">
        <v>47</v>
      </c>
      <c r="V66" s="25">
        <v>45523</v>
      </c>
      <c r="W66" s="40">
        <v>13800000</v>
      </c>
      <c r="X66" s="39">
        <v>90</v>
      </c>
      <c r="Y66" s="45">
        <v>73</v>
      </c>
      <c r="Z66" s="40">
        <v>12420000</v>
      </c>
      <c r="AA66" s="40">
        <v>1380000</v>
      </c>
      <c r="AB66" s="45">
        <v>0</v>
      </c>
      <c r="AC66" s="40">
        <v>0</v>
      </c>
      <c r="AD66" s="40">
        <v>13800000</v>
      </c>
      <c r="AE66" s="25" t="s">
        <v>47</v>
      </c>
    </row>
    <row r="67" spans="2:31" x14ac:dyDescent="0.25">
      <c r="B67" s="45">
        <v>2024</v>
      </c>
      <c r="C67">
        <v>240392</v>
      </c>
      <c r="D67" s="45" t="s">
        <v>42</v>
      </c>
      <c r="E67" s="45" t="s">
        <v>640</v>
      </c>
      <c r="F67" s="45" t="s">
        <v>25</v>
      </c>
      <c r="G67" s="45" t="s">
        <v>27</v>
      </c>
      <c r="H67" s="45" t="s">
        <v>44</v>
      </c>
      <c r="I67" s="45" t="s">
        <v>60</v>
      </c>
      <c r="J67" s="45" t="s">
        <v>494</v>
      </c>
      <c r="K67" s="45">
        <v>1010050570</v>
      </c>
      <c r="L67" s="45" t="s">
        <v>530</v>
      </c>
      <c r="M67" s="45" t="s">
        <v>59</v>
      </c>
      <c r="N67" s="45" t="s">
        <v>55</v>
      </c>
      <c r="O67" s="25">
        <v>45474</v>
      </c>
      <c r="P67" s="25">
        <v>45504</v>
      </c>
      <c r="Q67" s="45" t="s">
        <v>560</v>
      </c>
      <c r="R67" s="45" t="s">
        <v>602</v>
      </c>
      <c r="S67" s="25">
        <v>45342</v>
      </c>
      <c r="T67" s="25">
        <v>45344</v>
      </c>
      <c r="U67" s="25" t="s">
        <v>47</v>
      </c>
      <c r="V67" s="25">
        <v>45526</v>
      </c>
      <c r="W67" s="40">
        <v>13800000</v>
      </c>
      <c r="X67" s="39">
        <v>88</v>
      </c>
      <c r="Y67" s="45">
        <v>72</v>
      </c>
      <c r="Z67" s="40">
        <v>12190000</v>
      </c>
      <c r="AA67" s="40">
        <v>1610000</v>
      </c>
      <c r="AB67" s="45">
        <v>0</v>
      </c>
      <c r="AC67" s="40">
        <v>0</v>
      </c>
      <c r="AD67" s="40">
        <v>13800000</v>
      </c>
      <c r="AE67" s="25" t="s">
        <v>47</v>
      </c>
    </row>
    <row r="68" spans="2:31" x14ac:dyDescent="0.25">
      <c r="B68" s="45">
        <v>2024</v>
      </c>
      <c r="C68">
        <v>240394</v>
      </c>
      <c r="D68" s="45" t="s">
        <v>42</v>
      </c>
      <c r="E68" s="45" t="s">
        <v>640</v>
      </c>
      <c r="F68" s="45" t="s">
        <v>25</v>
      </c>
      <c r="G68" s="45" t="s">
        <v>27</v>
      </c>
      <c r="H68" s="45" t="s">
        <v>44</v>
      </c>
      <c r="I68" s="45" t="s">
        <v>60</v>
      </c>
      <c r="J68" s="45" t="s">
        <v>494</v>
      </c>
      <c r="K68" s="45">
        <v>80879967</v>
      </c>
      <c r="L68" s="45" t="s">
        <v>531</v>
      </c>
      <c r="M68" s="45" t="s">
        <v>59</v>
      </c>
      <c r="N68" s="45" t="s">
        <v>55</v>
      </c>
      <c r="O68" s="25">
        <v>45474</v>
      </c>
      <c r="P68" s="25">
        <v>45504</v>
      </c>
      <c r="Q68" s="45" t="s">
        <v>560</v>
      </c>
      <c r="R68" s="45" t="s">
        <v>602</v>
      </c>
      <c r="S68" s="25">
        <v>45342</v>
      </c>
      <c r="T68" s="25">
        <v>45344</v>
      </c>
      <c r="U68" s="25" t="s">
        <v>47</v>
      </c>
      <c r="V68" s="25">
        <v>45526</v>
      </c>
      <c r="W68" s="40">
        <v>13800000</v>
      </c>
      <c r="X68" s="39">
        <v>88</v>
      </c>
      <c r="Y68" s="45">
        <v>72</v>
      </c>
      <c r="Z68" s="40">
        <v>12190000</v>
      </c>
      <c r="AA68" s="40">
        <v>1610000</v>
      </c>
      <c r="AB68" s="45">
        <v>0</v>
      </c>
      <c r="AC68" s="40">
        <v>0</v>
      </c>
      <c r="AD68" s="40">
        <v>13800000</v>
      </c>
      <c r="AE68" s="25" t="s">
        <v>47</v>
      </c>
    </row>
    <row r="69" spans="2:31" x14ac:dyDescent="0.25">
      <c r="B69" s="45">
        <v>2024</v>
      </c>
      <c r="C69">
        <v>240395</v>
      </c>
      <c r="D69" s="45" t="s">
        <v>42</v>
      </c>
      <c r="E69" s="45" t="s">
        <v>640</v>
      </c>
      <c r="F69" s="45" t="s">
        <v>25</v>
      </c>
      <c r="G69" s="45" t="s">
        <v>27</v>
      </c>
      <c r="H69" s="45" t="s">
        <v>44</v>
      </c>
      <c r="I69" s="45" t="s">
        <v>60</v>
      </c>
      <c r="J69" s="45" t="s">
        <v>494</v>
      </c>
      <c r="K69" s="45">
        <v>1020790916</v>
      </c>
      <c r="L69" s="45" t="s">
        <v>532</v>
      </c>
      <c r="M69" s="45" t="s">
        <v>59</v>
      </c>
      <c r="N69" s="45" t="s">
        <v>55</v>
      </c>
      <c r="O69" s="25">
        <v>45474</v>
      </c>
      <c r="P69" s="25">
        <v>45504</v>
      </c>
      <c r="Q69" s="45" t="s">
        <v>560</v>
      </c>
      <c r="R69" s="45" t="s">
        <v>602</v>
      </c>
      <c r="S69" s="25">
        <v>45342</v>
      </c>
      <c r="T69" s="25">
        <v>45344</v>
      </c>
      <c r="U69" s="25" t="s">
        <v>47</v>
      </c>
      <c r="V69" s="25">
        <v>45526</v>
      </c>
      <c r="W69" s="40">
        <v>13800000</v>
      </c>
      <c r="X69" s="39">
        <v>88</v>
      </c>
      <c r="Y69" s="45">
        <v>72</v>
      </c>
      <c r="Z69" s="40">
        <v>12190000</v>
      </c>
      <c r="AA69" s="40">
        <v>1610000</v>
      </c>
      <c r="AB69" s="45">
        <v>0</v>
      </c>
      <c r="AC69" s="40">
        <v>0</v>
      </c>
      <c r="AD69" s="40">
        <v>13800000</v>
      </c>
      <c r="AE69" s="25" t="s">
        <v>47</v>
      </c>
    </row>
    <row r="70" spans="2:31" x14ac:dyDescent="0.25">
      <c r="B70" s="45">
        <v>2024</v>
      </c>
      <c r="C70">
        <v>240396</v>
      </c>
      <c r="D70" s="45" t="s">
        <v>42</v>
      </c>
      <c r="E70" s="45" t="s">
        <v>640</v>
      </c>
      <c r="F70" s="45" t="s">
        <v>25</v>
      </c>
      <c r="G70" s="45" t="s">
        <v>27</v>
      </c>
      <c r="H70" s="45" t="s">
        <v>44</v>
      </c>
      <c r="I70" s="45" t="s">
        <v>60</v>
      </c>
      <c r="J70" s="45" t="s">
        <v>494</v>
      </c>
      <c r="K70" s="45">
        <v>1018457902</v>
      </c>
      <c r="L70" s="45" t="s">
        <v>533</v>
      </c>
      <c r="M70" s="45" t="s">
        <v>59</v>
      </c>
      <c r="N70" s="45" t="s">
        <v>55</v>
      </c>
      <c r="O70" s="25">
        <v>45474</v>
      </c>
      <c r="P70" s="25">
        <v>45504</v>
      </c>
      <c r="Q70" s="45" t="s">
        <v>560</v>
      </c>
      <c r="R70" s="45" t="s">
        <v>602</v>
      </c>
      <c r="S70" s="25">
        <v>45342</v>
      </c>
      <c r="T70" s="25">
        <v>45344</v>
      </c>
      <c r="U70" s="25" t="s">
        <v>47</v>
      </c>
      <c r="V70" s="25">
        <v>45526</v>
      </c>
      <c r="W70" s="40">
        <v>13800000</v>
      </c>
      <c r="X70" s="39">
        <v>88</v>
      </c>
      <c r="Y70" s="45">
        <v>72</v>
      </c>
      <c r="Z70" s="40">
        <v>12190000</v>
      </c>
      <c r="AA70" s="40">
        <v>1610000</v>
      </c>
      <c r="AB70" s="45">
        <v>0</v>
      </c>
      <c r="AC70" s="40">
        <v>0</v>
      </c>
      <c r="AD70" s="40">
        <v>13800000</v>
      </c>
      <c r="AE70" s="25" t="s">
        <v>47</v>
      </c>
    </row>
    <row r="71" spans="2:31" x14ac:dyDescent="0.25">
      <c r="B71" s="45">
        <v>2024</v>
      </c>
      <c r="C71">
        <v>240399</v>
      </c>
      <c r="D71" s="45" t="s">
        <v>42</v>
      </c>
      <c r="E71" s="45" t="s">
        <v>640</v>
      </c>
      <c r="F71" s="45" t="s">
        <v>25</v>
      </c>
      <c r="G71" s="45" t="s">
        <v>27</v>
      </c>
      <c r="H71" s="45" t="s">
        <v>44</v>
      </c>
      <c r="I71" s="45" t="s">
        <v>60</v>
      </c>
      <c r="J71" s="45" t="s">
        <v>494</v>
      </c>
      <c r="K71" s="45">
        <v>12257212</v>
      </c>
      <c r="L71" s="45" t="s">
        <v>534</v>
      </c>
      <c r="M71" s="45" t="s">
        <v>59</v>
      </c>
      <c r="N71" s="45" t="s">
        <v>55</v>
      </c>
      <c r="O71" s="25">
        <v>45474</v>
      </c>
      <c r="P71" s="25">
        <v>45504</v>
      </c>
      <c r="Q71" s="45" t="s">
        <v>560</v>
      </c>
      <c r="R71" s="45" t="s">
        <v>602</v>
      </c>
      <c r="S71" s="25">
        <v>45342</v>
      </c>
      <c r="T71" s="25">
        <v>45344</v>
      </c>
      <c r="U71" s="25" t="s">
        <v>47</v>
      </c>
      <c r="V71" s="25">
        <v>45526</v>
      </c>
      <c r="W71" s="40">
        <v>13800000</v>
      </c>
      <c r="X71" s="39">
        <v>88</v>
      </c>
      <c r="Y71" s="45">
        <v>72</v>
      </c>
      <c r="Z71" s="40">
        <v>12190000</v>
      </c>
      <c r="AA71" s="40">
        <v>1610000</v>
      </c>
      <c r="AB71" s="45">
        <v>0</v>
      </c>
      <c r="AC71" s="40">
        <v>0</v>
      </c>
      <c r="AD71" s="40">
        <v>13800000</v>
      </c>
      <c r="AE71" s="25" t="s">
        <v>47</v>
      </c>
    </row>
    <row r="72" spans="2:31" x14ac:dyDescent="0.25">
      <c r="B72" s="45">
        <v>2024</v>
      </c>
      <c r="C72">
        <v>240246</v>
      </c>
      <c r="D72" s="45" t="s">
        <v>42</v>
      </c>
      <c r="E72" s="45" t="s">
        <v>640</v>
      </c>
      <c r="F72" s="45" t="s">
        <v>25</v>
      </c>
      <c r="G72" s="45" t="s">
        <v>27</v>
      </c>
      <c r="H72" s="45" t="s">
        <v>44</v>
      </c>
      <c r="I72" s="45" t="s">
        <v>60</v>
      </c>
      <c r="J72" s="45" t="s">
        <v>494</v>
      </c>
      <c r="K72" s="45">
        <v>52501527</v>
      </c>
      <c r="L72" s="45" t="s">
        <v>535</v>
      </c>
      <c r="M72" s="45" t="s">
        <v>59</v>
      </c>
      <c r="N72" s="45" t="s">
        <v>55</v>
      </c>
      <c r="O72" s="25">
        <v>45474</v>
      </c>
      <c r="P72" s="25">
        <v>45504</v>
      </c>
      <c r="Q72" s="45" t="s">
        <v>560</v>
      </c>
      <c r="R72" s="45" t="s">
        <v>602</v>
      </c>
      <c r="S72" s="25">
        <v>45323</v>
      </c>
      <c r="T72" s="25">
        <v>45328</v>
      </c>
      <c r="U72" s="25" t="s">
        <v>47</v>
      </c>
      <c r="V72" s="25">
        <v>45510</v>
      </c>
      <c r="W72" s="40">
        <v>13800000</v>
      </c>
      <c r="X72" s="39">
        <v>97</v>
      </c>
      <c r="Y72" s="45">
        <v>81</v>
      </c>
      <c r="Z72" s="40">
        <v>13416667</v>
      </c>
      <c r="AA72" s="40">
        <v>383333</v>
      </c>
      <c r="AB72" s="45">
        <v>0</v>
      </c>
      <c r="AC72" s="40">
        <v>0</v>
      </c>
      <c r="AD72" s="40">
        <v>13800000</v>
      </c>
      <c r="AE72" s="25" t="s">
        <v>47</v>
      </c>
    </row>
    <row r="73" spans="2:31" x14ac:dyDescent="0.25">
      <c r="B73" s="45">
        <v>2024</v>
      </c>
      <c r="C73">
        <v>240600</v>
      </c>
      <c r="D73" s="45" t="s">
        <v>42</v>
      </c>
      <c r="E73" s="45" t="s">
        <v>641</v>
      </c>
      <c r="F73" s="45" t="s">
        <v>18</v>
      </c>
      <c r="G73" s="45" t="s">
        <v>19</v>
      </c>
      <c r="H73" s="45" t="s">
        <v>432</v>
      </c>
      <c r="I73" s="45" t="s">
        <v>60</v>
      </c>
      <c r="J73" s="45" t="s">
        <v>95</v>
      </c>
      <c r="K73" s="45">
        <v>900418656</v>
      </c>
      <c r="L73" s="45" t="s">
        <v>50</v>
      </c>
      <c r="M73" s="45" t="s">
        <v>628</v>
      </c>
      <c r="N73" s="45" t="s">
        <v>55</v>
      </c>
      <c r="O73" s="25">
        <v>45493</v>
      </c>
      <c r="P73" s="25">
        <v>45504</v>
      </c>
      <c r="Q73" s="45" t="s">
        <v>295</v>
      </c>
      <c r="R73" s="45" t="s">
        <v>281</v>
      </c>
      <c r="S73" s="25">
        <v>45460</v>
      </c>
      <c r="T73" s="25">
        <v>45493</v>
      </c>
      <c r="U73" s="25" t="s">
        <v>46</v>
      </c>
      <c r="V73" s="25">
        <v>45858</v>
      </c>
      <c r="W73" s="40">
        <v>146821248</v>
      </c>
      <c r="X73" s="39">
        <v>0</v>
      </c>
      <c r="Y73" s="45">
        <v>0</v>
      </c>
      <c r="Z73" s="40">
        <v>0</v>
      </c>
      <c r="AA73" s="40">
        <v>146821247</v>
      </c>
      <c r="AB73" s="45">
        <v>0</v>
      </c>
      <c r="AC73" s="40">
        <v>0</v>
      </c>
      <c r="AD73" s="40">
        <v>146821248</v>
      </c>
      <c r="AE73" s="25" t="s">
        <v>46</v>
      </c>
    </row>
    <row r="74" spans="2:31" x14ac:dyDescent="0.25">
      <c r="B74" s="45">
        <v>2024</v>
      </c>
      <c r="C74">
        <v>240265</v>
      </c>
      <c r="D74" s="45" t="s">
        <v>42</v>
      </c>
      <c r="E74" s="45" t="s">
        <v>640</v>
      </c>
      <c r="F74" s="45" t="s">
        <v>25</v>
      </c>
      <c r="G74" s="45" t="s">
        <v>27</v>
      </c>
      <c r="H74" s="45" t="s">
        <v>44</v>
      </c>
      <c r="I74" s="45" t="s">
        <v>60</v>
      </c>
      <c r="J74" s="45" t="s">
        <v>494</v>
      </c>
      <c r="K74" s="45">
        <v>1019096064</v>
      </c>
      <c r="L74" s="45" t="s">
        <v>536</v>
      </c>
      <c r="M74" s="45" t="s">
        <v>59</v>
      </c>
      <c r="N74" s="45" t="s">
        <v>55</v>
      </c>
      <c r="O74" s="25">
        <v>45474</v>
      </c>
      <c r="P74" s="25">
        <v>45504</v>
      </c>
      <c r="Q74" s="45" t="s">
        <v>560</v>
      </c>
      <c r="R74" s="45" t="s">
        <v>602</v>
      </c>
      <c r="S74" s="25">
        <v>45324</v>
      </c>
      <c r="T74" s="25">
        <v>45328</v>
      </c>
      <c r="U74" s="25" t="s">
        <v>47</v>
      </c>
      <c r="V74" s="25">
        <v>45510</v>
      </c>
      <c r="W74" s="40">
        <v>13800000</v>
      </c>
      <c r="X74" s="39">
        <v>97</v>
      </c>
      <c r="Y74" s="45">
        <v>81</v>
      </c>
      <c r="Z74" s="40">
        <v>13416667</v>
      </c>
      <c r="AA74" s="40">
        <v>383333</v>
      </c>
      <c r="AB74" s="45">
        <v>0</v>
      </c>
      <c r="AC74" s="40">
        <v>0</v>
      </c>
      <c r="AD74" s="40">
        <v>13800000</v>
      </c>
      <c r="AE74" s="25" t="s">
        <v>47</v>
      </c>
    </row>
    <row r="75" spans="2:31" x14ac:dyDescent="0.25">
      <c r="B75" s="45">
        <v>2024</v>
      </c>
      <c r="C75">
        <v>240323</v>
      </c>
      <c r="D75" s="45" t="s">
        <v>42</v>
      </c>
      <c r="E75" s="45" t="s">
        <v>640</v>
      </c>
      <c r="F75" s="45" t="s">
        <v>25</v>
      </c>
      <c r="G75" s="45" t="s">
        <v>27</v>
      </c>
      <c r="H75" s="45" t="s">
        <v>44</v>
      </c>
      <c r="I75" s="45" t="s">
        <v>60</v>
      </c>
      <c r="J75" s="45" t="s">
        <v>494</v>
      </c>
      <c r="K75" s="45">
        <v>1010210255</v>
      </c>
      <c r="L75" s="45" t="s">
        <v>537</v>
      </c>
      <c r="M75" s="45" t="s">
        <v>59</v>
      </c>
      <c r="N75" s="45" t="s">
        <v>55</v>
      </c>
      <c r="O75" s="25">
        <v>45474</v>
      </c>
      <c r="P75" s="25">
        <v>45504</v>
      </c>
      <c r="Q75" s="45" t="s">
        <v>560</v>
      </c>
      <c r="R75" s="45" t="s">
        <v>602</v>
      </c>
      <c r="S75" s="25">
        <v>45331</v>
      </c>
      <c r="T75" s="25">
        <v>45341</v>
      </c>
      <c r="U75" s="25" t="s">
        <v>47</v>
      </c>
      <c r="V75" s="25">
        <v>45523</v>
      </c>
      <c r="W75" s="40">
        <v>13800000</v>
      </c>
      <c r="X75" s="39">
        <v>90</v>
      </c>
      <c r="Y75" s="45">
        <v>73</v>
      </c>
      <c r="Z75" s="40">
        <v>12420000</v>
      </c>
      <c r="AA75" s="40">
        <v>1380000</v>
      </c>
      <c r="AB75" s="45">
        <v>0</v>
      </c>
      <c r="AC75" s="40">
        <v>0</v>
      </c>
      <c r="AD75" s="40">
        <v>13800000</v>
      </c>
      <c r="AE75" s="25" t="s">
        <v>47</v>
      </c>
    </row>
    <row r="76" spans="2:31" x14ac:dyDescent="0.25">
      <c r="B76" s="45">
        <v>2024</v>
      </c>
      <c r="C76">
        <v>240325</v>
      </c>
      <c r="D76" s="45" t="s">
        <v>42</v>
      </c>
      <c r="E76" s="45" t="s">
        <v>640</v>
      </c>
      <c r="F76" s="45" t="s">
        <v>25</v>
      </c>
      <c r="G76" s="45" t="s">
        <v>27</v>
      </c>
      <c r="H76" s="45" t="s">
        <v>44</v>
      </c>
      <c r="I76" s="45" t="s">
        <v>60</v>
      </c>
      <c r="J76" s="45" t="s">
        <v>494</v>
      </c>
      <c r="K76" s="45">
        <v>52395925</v>
      </c>
      <c r="L76" s="45" t="s">
        <v>538</v>
      </c>
      <c r="M76" s="45" t="s">
        <v>59</v>
      </c>
      <c r="N76" s="45" t="s">
        <v>55</v>
      </c>
      <c r="O76" s="25">
        <v>45474</v>
      </c>
      <c r="P76" s="25">
        <v>45504</v>
      </c>
      <c r="Q76" s="45" t="s">
        <v>560</v>
      </c>
      <c r="R76" s="45" t="s">
        <v>602</v>
      </c>
      <c r="S76" s="25">
        <v>45331</v>
      </c>
      <c r="T76" s="25">
        <v>45341</v>
      </c>
      <c r="U76" s="25" t="s">
        <v>47</v>
      </c>
      <c r="V76" s="25">
        <v>45523</v>
      </c>
      <c r="W76" s="40">
        <v>13800000</v>
      </c>
      <c r="X76" s="39">
        <v>90</v>
      </c>
      <c r="Y76" s="45">
        <v>73</v>
      </c>
      <c r="Z76" s="40">
        <v>12420000</v>
      </c>
      <c r="AA76" s="40">
        <v>1380000</v>
      </c>
      <c r="AB76" s="45">
        <v>0</v>
      </c>
      <c r="AC76" s="40">
        <v>0</v>
      </c>
      <c r="AD76" s="40">
        <v>13800000</v>
      </c>
      <c r="AE76" s="25" t="s">
        <v>47</v>
      </c>
    </row>
    <row r="77" spans="2:31" x14ac:dyDescent="0.25">
      <c r="B77" s="45">
        <v>2024</v>
      </c>
      <c r="C77">
        <v>240336</v>
      </c>
      <c r="D77" s="45" t="s">
        <v>42</v>
      </c>
      <c r="E77" s="45" t="s">
        <v>640</v>
      </c>
      <c r="F77" s="45" t="s">
        <v>25</v>
      </c>
      <c r="G77" s="45" t="s">
        <v>27</v>
      </c>
      <c r="H77" s="45" t="s">
        <v>44</v>
      </c>
      <c r="I77" s="45" t="s">
        <v>60</v>
      </c>
      <c r="J77" s="45" t="s">
        <v>494</v>
      </c>
      <c r="K77" s="45">
        <v>1000801925</v>
      </c>
      <c r="L77" s="45" t="s">
        <v>539</v>
      </c>
      <c r="M77" s="45" t="s">
        <v>59</v>
      </c>
      <c r="N77" s="45" t="s">
        <v>55</v>
      </c>
      <c r="O77" s="25">
        <v>45474</v>
      </c>
      <c r="P77" s="25">
        <v>45504</v>
      </c>
      <c r="Q77" s="45" t="s">
        <v>560</v>
      </c>
      <c r="R77" s="45" t="s">
        <v>602</v>
      </c>
      <c r="S77" s="25">
        <v>45334</v>
      </c>
      <c r="T77" s="25">
        <v>45341</v>
      </c>
      <c r="U77" s="25" t="s">
        <v>47</v>
      </c>
      <c r="V77" s="25">
        <v>45523</v>
      </c>
      <c r="W77" s="40">
        <v>13800000</v>
      </c>
      <c r="X77" s="39">
        <v>90</v>
      </c>
      <c r="Y77" s="45">
        <v>73</v>
      </c>
      <c r="Z77" s="40">
        <v>12420000</v>
      </c>
      <c r="AA77" s="40">
        <v>1380000</v>
      </c>
      <c r="AB77" s="45">
        <v>0</v>
      </c>
      <c r="AC77" s="40">
        <v>0</v>
      </c>
      <c r="AD77" s="40">
        <v>13800000</v>
      </c>
      <c r="AE77" s="25" t="s">
        <v>47</v>
      </c>
    </row>
    <row r="78" spans="2:31" x14ac:dyDescent="0.25">
      <c r="B78" s="45">
        <v>2024</v>
      </c>
      <c r="C78">
        <v>240201</v>
      </c>
      <c r="D78" s="45" t="s">
        <v>42</v>
      </c>
      <c r="E78" s="45" t="s">
        <v>382</v>
      </c>
      <c r="F78" s="45" t="s">
        <v>25</v>
      </c>
      <c r="G78" s="45" t="s">
        <v>26</v>
      </c>
      <c r="H78" s="45" t="s">
        <v>44</v>
      </c>
      <c r="I78" s="45" t="s">
        <v>60</v>
      </c>
      <c r="J78" s="45" t="s">
        <v>125</v>
      </c>
      <c r="K78" s="45">
        <v>51933372</v>
      </c>
      <c r="L78" s="45" t="s">
        <v>245</v>
      </c>
      <c r="M78" s="45" t="s">
        <v>326</v>
      </c>
      <c r="N78" s="45" t="s">
        <v>55</v>
      </c>
      <c r="O78" s="25">
        <v>45474</v>
      </c>
      <c r="P78" s="25">
        <v>45504</v>
      </c>
      <c r="Q78" s="45" t="s">
        <v>302</v>
      </c>
      <c r="R78" s="45" t="s">
        <v>286</v>
      </c>
      <c r="S78" s="25">
        <v>45321</v>
      </c>
      <c r="T78" s="25">
        <v>45324</v>
      </c>
      <c r="U78" s="25" t="s">
        <v>47</v>
      </c>
      <c r="V78" s="25">
        <v>45506</v>
      </c>
      <c r="W78" s="40">
        <v>26400000</v>
      </c>
      <c r="X78" s="39">
        <v>99</v>
      </c>
      <c r="Y78" s="45">
        <v>83</v>
      </c>
      <c r="Z78" s="40">
        <v>26253333</v>
      </c>
      <c r="AA78" s="40">
        <v>146667</v>
      </c>
      <c r="AB78" s="45">
        <v>0</v>
      </c>
      <c r="AC78" s="40">
        <v>0</v>
      </c>
      <c r="AD78" s="40">
        <v>26400000</v>
      </c>
      <c r="AE78" s="25" t="s">
        <v>47</v>
      </c>
    </row>
    <row r="79" spans="2:31" x14ac:dyDescent="0.25">
      <c r="B79" s="45">
        <v>2024</v>
      </c>
      <c r="C79">
        <v>240209</v>
      </c>
      <c r="D79" s="45" t="s">
        <v>42</v>
      </c>
      <c r="E79" s="45" t="s">
        <v>383</v>
      </c>
      <c r="F79" s="45" t="s">
        <v>25</v>
      </c>
      <c r="G79" s="45" t="s">
        <v>26</v>
      </c>
      <c r="H79" s="45" t="s">
        <v>44</v>
      </c>
      <c r="I79" s="45" t="s">
        <v>60</v>
      </c>
      <c r="J79" s="45" t="s">
        <v>125</v>
      </c>
      <c r="K79" s="45">
        <v>52011724</v>
      </c>
      <c r="L79" s="45" t="s">
        <v>249</v>
      </c>
      <c r="M79" s="45" t="s">
        <v>326</v>
      </c>
      <c r="N79" s="45" t="s">
        <v>55</v>
      </c>
      <c r="O79" s="25">
        <v>45474</v>
      </c>
      <c r="P79" s="25">
        <v>45504</v>
      </c>
      <c r="Q79" s="45" t="s">
        <v>302</v>
      </c>
      <c r="R79" s="45" t="s">
        <v>286</v>
      </c>
      <c r="S79" s="25">
        <v>45321</v>
      </c>
      <c r="T79" s="25">
        <v>45323</v>
      </c>
      <c r="U79" s="25" t="s">
        <v>47</v>
      </c>
      <c r="V79" s="25">
        <v>45504</v>
      </c>
      <c r="W79" s="40">
        <v>26400000</v>
      </c>
      <c r="X79" s="39">
        <v>100</v>
      </c>
      <c r="Y79" s="45">
        <v>83</v>
      </c>
      <c r="Z79" s="40">
        <v>26400000</v>
      </c>
      <c r="AA79" s="40">
        <v>0</v>
      </c>
      <c r="AB79" s="45">
        <v>0</v>
      </c>
      <c r="AC79" s="40">
        <v>0</v>
      </c>
      <c r="AD79" s="40">
        <v>26400000</v>
      </c>
      <c r="AE79" s="25" t="s">
        <v>47</v>
      </c>
    </row>
    <row r="80" spans="2:31" x14ac:dyDescent="0.25">
      <c r="B80" s="45">
        <v>2024</v>
      </c>
      <c r="C80">
        <v>240219</v>
      </c>
      <c r="D80" s="45" t="s">
        <v>42</v>
      </c>
      <c r="E80" s="45" t="s">
        <v>382</v>
      </c>
      <c r="F80" s="45" t="s">
        <v>25</v>
      </c>
      <c r="G80" s="45" t="s">
        <v>26</v>
      </c>
      <c r="H80" s="45" t="s">
        <v>44</v>
      </c>
      <c r="I80" s="45" t="s">
        <v>60</v>
      </c>
      <c r="J80" s="45" t="s">
        <v>125</v>
      </c>
      <c r="K80" s="45">
        <v>52823549</v>
      </c>
      <c r="L80" s="45" t="s">
        <v>246</v>
      </c>
      <c r="M80" s="45" t="s">
        <v>326</v>
      </c>
      <c r="N80" s="45" t="s">
        <v>55</v>
      </c>
      <c r="O80" s="25">
        <v>45474</v>
      </c>
      <c r="P80" s="25">
        <v>45504</v>
      </c>
      <c r="Q80" s="45" t="s">
        <v>302</v>
      </c>
      <c r="R80" s="45" t="s">
        <v>286</v>
      </c>
      <c r="S80" s="25">
        <v>45321</v>
      </c>
      <c r="T80" s="25">
        <v>45323</v>
      </c>
      <c r="U80" s="25" t="s">
        <v>47</v>
      </c>
      <c r="V80" s="25">
        <v>45504</v>
      </c>
      <c r="W80" s="40">
        <v>26400000</v>
      </c>
      <c r="X80" s="39">
        <v>100</v>
      </c>
      <c r="Y80" s="45">
        <v>83</v>
      </c>
      <c r="Z80" s="40">
        <v>26400000</v>
      </c>
      <c r="AA80" s="40">
        <v>0</v>
      </c>
      <c r="AB80" s="45">
        <v>0</v>
      </c>
      <c r="AC80" s="40">
        <v>0</v>
      </c>
      <c r="AD80" s="40">
        <v>26400000</v>
      </c>
      <c r="AE80" s="25" t="s">
        <v>47</v>
      </c>
    </row>
    <row r="81" spans="2:31" x14ac:dyDescent="0.25">
      <c r="B81" s="45">
        <v>2024</v>
      </c>
      <c r="C81">
        <v>240216</v>
      </c>
      <c r="D81" s="45" t="s">
        <v>42</v>
      </c>
      <c r="E81" s="45" t="s">
        <v>383</v>
      </c>
      <c r="F81" s="45" t="s">
        <v>25</v>
      </c>
      <c r="G81" s="45" t="s">
        <v>26</v>
      </c>
      <c r="H81" s="45" t="s">
        <v>44</v>
      </c>
      <c r="I81" s="45" t="s">
        <v>60</v>
      </c>
      <c r="J81" s="45" t="s">
        <v>125</v>
      </c>
      <c r="K81" s="45">
        <v>1013642128</v>
      </c>
      <c r="L81" s="45" t="s">
        <v>247</v>
      </c>
      <c r="M81" s="45" t="s">
        <v>326</v>
      </c>
      <c r="N81" s="45" t="s">
        <v>55</v>
      </c>
      <c r="O81" s="25">
        <v>45474</v>
      </c>
      <c r="P81" s="25">
        <v>45504</v>
      </c>
      <c r="Q81" s="45" t="s">
        <v>302</v>
      </c>
      <c r="R81" s="45" t="s">
        <v>286</v>
      </c>
      <c r="S81" s="25">
        <v>45321</v>
      </c>
      <c r="T81" s="25">
        <v>45323</v>
      </c>
      <c r="U81" s="25" t="s">
        <v>47</v>
      </c>
      <c r="V81" s="25">
        <v>45504</v>
      </c>
      <c r="W81" s="40">
        <v>26400000</v>
      </c>
      <c r="X81" s="39">
        <v>100</v>
      </c>
      <c r="Y81" s="45">
        <v>83</v>
      </c>
      <c r="Z81" s="40">
        <v>26400000</v>
      </c>
      <c r="AA81" s="40">
        <v>0</v>
      </c>
      <c r="AB81" s="45">
        <v>0</v>
      </c>
      <c r="AC81" s="40">
        <v>0</v>
      </c>
      <c r="AD81" s="40">
        <v>26400000</v>
      </c>
      <c r="AE81" s="25" t="s">
        <v>47</v>
      </c>
    </row>
    <row r="82" spans="2:31" x14ac:dyDescent="0.25">
      <c r="B82" s="45">
        <v>2024</v>
      </c>
      <c r="C82">
        <v>240168</v>
      </c>
      <c r="D82" s="45" t="s">
        <v>42</v>
      </c>
      <c r="E82" s="45" t="s">
        <v>375</v>
      </c>
      <c r="F82" s="45" t="s">
        <v>25</v>
      </c>
      <c r="G82" s="45" t="s">
        <v>26</v>
      </c>
      <c r="H82" s="45" t="s">
        <v>441</v>
      </c>
      <c r="I82" s="45" t="s">
        <v>60</v>
      </c>
      <c r="J82" s="45" t="s">
        <v>118</v>
      </c>
      <c r="K82" s="45">
        <v>79379744</v>
      </c>
      <c r="L82" s="45" t="s">
        <v>210</v>
      </c>
      <c r="M82" s="45" t="s">
        <v>322</v>
      </c>
      <c r="N82" s="45" t="s">
        <v>55</v>
      </c>
      <c r="O82" s="25">
        <v>45474</v>
      </c>
      <c r="P82" s="25">
        <v>45504</v>
      </c>
      <c r="Q82" s="45" t="s">
        <v>561</v>
      </c>
      <c r="R82" s="45" t="s">
        <v>603</v>
      </c>
      <c r="S82" s="25">
        <v>45320</v>
      </c>
      <c r="T82" s="25">
        <v>45323</v>
      </c>
      <c r="U82" s="25" t="s">
        <v>47</v>
      </c>
      <c r="V82" s="25">
        <v>45505</v>
      </c>
      <c r="W82" s="40">
        <v>60000000</v>
      </c>
      <c r="X82" s="39">
        <v>100</v>
      </c>
      <c r="Y82" s="45">
        <v>83</v>
      </c>
      <c r="Z82" s="40">
        <v>60000000</v>
      </c>
      <c r="AA82" s="40">
        <v>0</v>
      </c>
      <c r="AB82" s="45">
        <v>0</v>
      </c>
      <c r="AC82" s="40">
        <v>0</v>
      </c>
      <c r="AD82" s="40">
        <v>60000000</v>
      </c>
      <c r="AE82" s="25" t="s">
        <v>47</v>
      </c>
    </row>
    <row r="83" spans="2:31" x14ac:dyDescent="0.25">
      <c r="B83" s="45">
        <v>2024</v>
      </c>
      <c r="C83">
        <v>240170</v>
      </c>
      <c r="D83" s="45" t="s">
        <v>42</v>
      </c>
      <c r="E83" s="45" t="s">
        <v>375</v>
      </c>
      <c r="F83" s="45" t="s">
        <v>25</v>
      </c>
      <c r="G83" s="45" t="s">
        <v>26</v>
      </c>
      <c r="H83" s="45" t="s">
        <v>441</v>
      </c>
      <c r="I83" s="45" t="s">
        <v>60</v>
      </c>
      <c r="J83" s="45" t="s">
        <v>118</v>
      </c>
      <c r="K83" s="45">
        <v>1010160547</v>
      </c>
      <c r="L83" s="45" t="s">
        <v>211</v>
      </c>
      <c r="M83" s="45" t="s">
        <v>322</v>
      </c>
      <c r="N83" s="45" t="s">
        <v>55</v>
      </c>
      <c r="O83" s="25">
        <v>45474</v>
      </c>
      <c r="P83" s="25">
        <v>45504</v>
      </c>
      <c r="Q83" s="45" t="s">
        <v>562</v>
      </c>
      <c r="R83" s="45" t="s">
        <v>604</v>
      </c>
      <c r="S83" s="25">
        <v>45320</v>
      </c>
      <c r="T83" s="25">
        <v>45323</v>
      </c>
      <c r="U83" s="25" t="s">
        <v>47</v>
      </c>
      <c r="V83" s="25">
        <v>45505</v>
      </c>
      <c r="W83" s="40">
        <v>60000000</v>
      </c>
      <c r="X83" s="39">
        <v>100</v>
      </c>
      <c r="Y83" s="45">
        <v>83</v>
      </c>
      <c r="Z83" s="40">
        <v>60000000</v>
      </c>
      <c r="AA83" s="40">
        <v>0</v>
      </c>
      <c r="AB83" s="45">
        <v>0</v>
      </c>
      <c r="AC83" s="40">
        <v>0</v>
      </c>
      <c r="AD83" s="40">
        <v>60000000</v>
      </c>
      <c r="AE83" s="25" t="s">
        <v>47</v>
      </c>
    </row>
    <row r="84" spans="2:31" x14ac:dyDescent="0.25">
      <c r="B84" s="45">
        <v>2024</v>
      </c>
      <c r="C84">
        <v>240171</v>
      </c>
      <c r="D84" s="45" t="s">
        <v>42</v>
      </c>
      <c r="E84" s="45" t="s">
        <v>375</v>
      </c>
      <c r="F84" s="45" t="s">
        <v>25</v>
      </c>
      <c r="G84" s="45" t="s">
        <v>26</v>
      </c>
      <c r="H84" s="45" t="s">
        <v>441</v>
      </c>
      <c r="I84" s="45" t="s">
        <v>60</v>
      </c>
      <c r="J84" s="45" t="s">
        <v>118</v>
      </c>
      <c r="K84" s="45">
        <v>79967082</v>
      </c>
      <c r="L84" s="45" t="s">
        <v>213</v>
      </c>
      <c r="M84" s="45" t="s">
        <v>322</v>
      </c>
      <c r="N84" s="45" t="s">
        <v>55</v>
      </c>
      <c r="O84" s="25">
        <v>45474</v>
      </c>
      <c r="P84" s="25">
        <v>45504</v>
      </c>
      <c r="Q84" s="45" t="s">
        <v>563</v>
      </c>
      <c r="R84" s="45" t="s">
        <v>605</v>
      </c>
      <c r="S84" s="25">
        <v>45320</v>
      </c>
      <c r="T84" s="25">
        <v>45323</v>
      </c>
      <c r="U84" s="25" t="s">
        <v>47</v>
      </c>
      <c r="V84" s="25">
        <v>45505</v>
      </c>
      <c r="W84" s="40">
        <v>60000000</v>
      </c>
      <c r="X84" s="39">
        <v>100</v>
      </c>
      <c r="Y84" s="45">
        <v>83</v>
      </c>
      <c r="Z84" s="40">
        <v>60000000</v>
      </c>
      <c r="AA84" s="40">
        <v>0</v>
      </c>
      <c r="AB84" s="45">
        <v>0</v>
      </c>
      <c r="AC84" s="40">
        <v>0</v>
      </c>
      <c r="AD84" s="40">
        <v>60000000</v>
      </c>
      <c r="AE84" s="25" t="s">
        <v>47</v>
      </c>
    </row>
    <row r="85" spans="2:31" x14ac:dyDescent="0.25">
      <c r="B85" s="45">
        <v>2024</v>
      </c>
      <c r="C85">
        <v>240172</v>
      </c>
      <c r="D85" s="45" t="s">
        <v>42</v>
      </c>
      <c r="E85" s="45" t="s">
        <v>375</v>
      </c>
      <c r="F85" s="45" t="s">
        <v>25</v>
      </c>
      <c r="G85" s="45" t="s">
        <v>26</v>
      </c>
      <c r="H85" s="45" t="s">
        <v>441</v>
      </c>
      <c r="I85" s="45" t="s">
        <v>60</v>
      </c>
      <c r="J85" s="45" t="s">
        <v>118</v>
      </c>
      <c r="K85" s="45">
        <v>27682336</v>
      </c>
      <c r="L85" s="45" t="s">
        <v>212</v>
      </c>
      <c r="M85" s="45" t="s">
        <v>322</v>
      </c>
      <c r="N85" s="45" t="s">
        <v>55</v>
      </c>
      <c r="O85" s="25">
        <v>45474</v>
      </c>
      <c r="P85" s="25">
        <v>45504</v>
      </c>
      <c r="Q85" s="45" t="s">
        <v>564</v>
      </c>
      <c r="R85" s="45" t="s">
        <v>606</v>
      </c>
      <c r="S85" s="25">
        <v>45320</v>
      </c>
      <c r="T85" s="25">
        <v>45323</v>
      </c>
      <c r="U85" s="25" t="s">
        <v>47</v>
      </c>
      <c r="V85" s="25">
        <v>45505</v>
      </c>
      <c r="W85" s="40">
        <v>60000000</v>
      </c>
      <c r="X85" s="39">
        <v>100</v>
      </c>
      <c r="Y85" s="45">
        <v>83</v>
      </c>
      <c r="Z85" s="40">
        <v>60000000</v>
      </c>
      <c r="AA85" s="40">
        <v>0</v>
      </c>
      <c r="AB85" s="45">
        <v>0</v>
      </c>
      <c r="AC85" s="40">
        <v>0</v>
      </c>
      <c r="AD85" s="40">
        <v>60000000</v>
      </c>
      <c r="AE85" s="25" t="s">
        <v>47</v>
      </c>
    </row>
    <row r="86" spans="2:31" x14ac:dyDescent="0.25">
      <c r="B86" s="45">
        <v>2024</v>
      </c>
      <c r="C86">
        <v>240174</v>
      </c>
      <c r="D86" s="45" t="s">
        <v>42</v>
      </c>
      <c r="E86" s="45" t="s">
        <v>375</v>
      </c>
      <c r="F86" s="45" t="s">
        <v>25</v>
      </c>
      <c r="G86" s="45" t="s">
        <v>26</v>
      </c>
      <c r="H86" s="45" t="s">
        <v>441</v>
      </c>
      <c r="I86" s="45" t="s">
        <v>60</v>
      </c>
      <c r="J86" s="45" t="s">
        <v>118</v>
      </c>
      <c r="K86" s="45">
        <v>33272906</v>
      </c>
      <c r="L86" s="45" t="s">
        <v>214</v>
      </c>
      <c r="M86" s="45" t="s">
        <v>322</v>
      </c>
      <c r="N86" s="45" t="s">
        <v>55</v>
      </c>
      <c r="O86" s="25">
        <v>45474</v>
      </c>
      <c r="P86" s="25">
        <v>45504</v>
      </c>
      <c r="Q86" s="45" t="s">
        <v>565</v>
      </c>
      <c r="R86" s="45" t="s">
        <v>607</v>
      </c>
      <c r="S86" s="25">
        <v>45320</v>
      </c>
      <c r="T86" s="25">
        <v>45323</v>
      </c>
      <c r="U86" s="25" t="s">
        <v>47</v>
      </c>
      <c r="V86" s="25">
        <v>45505</v>
      </c>
      <c r="W86" s="40">
        <v>60000000</v>
      </c>
      <c r="X86" s="39">
        <v>100</v>
      </c>
      <c r="Y86" s="45">
        <v>83</v>
      </c>
      <c r="Z86" s="40">
        <v>60000000</v>
      </c>
      <c r="AA86" s="40">
        <v>0</v>
      </c>
      <c r="AB86" s="45">
        <v>0</v>
      </c>
      <c r="AC86" s="40">
        <v>0</v>
      </c>
      <c r="AD86" s="40">
        <v>60000000</v>
      </c>
      <c r="AE86" s="25" t="s">
        <v>47</v>
      </c>
    </row>
    <row r="87" spans="2:31" x14ac:dyDescent="0.25">
      <c r="B87" s="45">
        <v>2024</v>
      </c>
      <c r="C87">
        <v>240175</v>
      </c>
      <c r="D87" s="45" t="s">
        <v>42</v>
      </c>
      <c r="E87" s="45" t="s">
        <v>375</v>
      </c>
      <c r="F87" s="45" t="s">
        <v>25</v>
      </c>
      <c r="G87" s="45" t="s">
        <v>26</v>
      </c>
      <c r="H87" s="45" t="s">
        <v>441</v>
      </c>
      <c r="I87" s="45" t="s">
        <v>60</v>
      </c>
      <c r="J87" s="45" t="s">
        <v>118</v>
      </c>
      <c r="K87" s="45">
        <v>65781980</v>
      </c>
      <c r="L87" s="45" t="s">
        <v>215</v>
      </c>
      <c r="M87" s="45" t="s">
        <v>322</v>
      </c>
      <c r="N87" s="45" t="s">
        <v>55</v>
      </c>
      <c r="O87" s="25">
        <v>45474</v>
      </c>
      <c r="P87" s="25">
        <v>45504</v>
      </c>
      <c r="Q87" s="45" t="s">
        <v>566</v>
      </c>
      <c r="R87" s="45" t="s">
        <v>608</v>
      </c>
      <c r="S87" s="25">
        <v>45320</v>
      </c>
      <c r="T87" s="25">
        <v>45323</v>
      </c>
      <c r="U87" s="25" t="s">
        <v>47</v>
      </c>
      <c r="V87" s="25">
        <v>45505</v>
      </c>
      <c r="W87" s="40">
        <v>60000000</v>
      </c>
      <c r="X87" s="39">
        <v>100</v>
      </c>
      <c r="Y87" s="45">
        <v>83</v>
      </c>
      <c r="Z87" s="40">
        <v>60000000</v>
      </c>
      <c r="AA87" s="40">
        <v>0</v>
      </c>
      <c r="AB87" s="45">
        <v>0</v>
      </c>
      <c r="AC87" s="40">
        <v>0</v>
      </c>
      <c r="AD87" s="40">
        <v>60000000</v>
      </c>
      <c r="AE87" s="25" t="s">
        <v>47</v>
      </c>
    </row>
    <row r="88" spans="2:31" x14ac:dyDescent="0.25">
      <c r="B88" s="45">
        <v>2024</v>
      </c>
      <c r="C88">
        <v>240342</v>
      </c>
      <c r="D88" s="45" t="s">
        <v>42</v>
      </c>
      <c r="E88" s="45" t="s">
        <v>375</v>
      </c>
      <c r="F88" s="45" t="s">
        <v>25</v>
      </c>
      <c r="G88" s="45" t="s">
        <v>26</v>
      </c>
      <c r="H88" s="45" t="s">
        <v>441</v>
      </c>
      <c r="I88" s="45" t="s">
        <v>60</v>
      </c>
      <c r="J88" s="45" t="s">
        <v>118</v>
      </c>
      <c r="K88" s="45">
        <v>80852432</v>
      </c>
      <c r="L88" s="45" t="s">
        <v>216</v>
      </c>
      <c r="M88" s="45" t="s">
        <v>322</v>
      </c>
      <c r="N88" s="45" t="s">
        <v>55</v>
      </c>
      <c r="O88" s="25">
        <v>45474</v>
      </c>
      <c r="P88" s="25">
        <v>45504</v>
      </c>
      <c r="Q88" s="45" t="s">
        <v>567</v>
      </c>
      <c r="R88" s="45" t="s">
        <v>609</v>
      </c>
      <c r="S88" s="25">
        <v>45335</v>
      </c>
      <c r="T88" s="25">
        <v>45337</v>
      </c>
      <c r="U88" s="25" t="s">
        <v>47</v>
      </c>
      <c r="V88" s="25">
        <v>45519</v>
      </c>
      <c r="W88" s="40">
        <v>60000000</v>
      </c>
      <c r="X88" s="39">
        <v>92</v>
      </c>
      <c r="Y88" s="45">
        <v>75</v>
      </c>
      <c r="Z88" s="40">
        <v>55000000</v>
      </c>
      <c r="AA88" s="40">
        <v>5000000</v>
      </c>
      <c r="AB88" s="45">
        <v>0</v>
      </c>
      <c r="AC88" s="40">
        <v>0</v>
      </c>
      <c r="AD88" s="40">
        <v>60000000</v>
      </c>
      <c r="AE88" s="25" t="s">
        <v>47</v>
      </c>
    </row>
    <row r="89" spans="2:31" x14ac:dyDescent="0.25">
      <c r="B89" s="45">
        <v>2024</v>
      </c>
      <c r="C89">
        <v>240319</v>
      </c>
      <c r="D89" s="45" t="s">
        <v>42</v>
      </c>
      <c r="E89" s="45" t="s">
        <v>454</v>
      </c>
      <c r="F89" s="45" t="s">
        <v>25</v>
      </c>
      <c r="G89" s="45" t="s">
        <v>27</v>
      </c>
      <c r="H89" s="45" t="s">
        <v>44</v>
      </c>
      <c r="I89" s="45" t="s">
        <v>60</v>
      </c>
      <c r="J89" s="45" t="s">
        <v>461</v>
      </c>
      <c r="K89" s="45">
        <v>1032372601</v>
      </c>
      <c r="L89" s="45" t="s">
        <v>470</v>
      </c>
      <c r="M89" s="45" t="s">
        <v>307</v>
      </c>
      <c r="N89" s="45" t="s">
        <v>55</v>
      </c>
      <c r="O89" s="25">
        <v>45474</v>
      </c>
      <c r="P89" s="25">
        <v>45504</v>
      </c>
      <c r="Q89" s="45" t="s">
        <v>560</v>
      </c>
      <c r="R89" s="45" t="s">
        <v>602</v>
      </c>
      <c r="S89" s="25">
        <v>45331</v>
      </c>
      <c r="T89" s="25">
        <v>45334</v>
      </c>
      <c r="U89" s="25" t="s">
        <v>47</v>
      </c>
      <c r="V89" s="25">
        <v>45516</v>
      </c>
      <c r="W89" s="40">
        <v>10200000</v>
      </c>
      <c r="X89" s="39">
        <v>94</v>
      </c>
      <c r="Y89" s="45">
        <v>77</v>
      </c>
      <c r="Z89" s="40">
        <v>9576667</v>
      </c>
      <c r="AA89" s="40">
        <v>623333</v>
      </c>
      <c r="AB89" s="45">
        <v>0</v>
      </c>
      <c r="AC89" s="40">
        <v>0</v>
      </c>
      <c r="AD89" s="40">
        <v>10200000</v>
      </c>
      <c r="AE89" s="25" t="s">
        <v>47</v>
      </c>
    </row>
    <row r="90" spans="2:31" x14ac:dyDescent="0.25">
      <c r="B90" s="45">
        <v>2024</v>
      </c>
      <c r="C90">
        <v>240321</v>
      </c>
      <c r="D90" s="45" t="s">
        <v>42</v>
      </c>
      <c r="E90" s="45" t="s">
        <v>454</v>
      </c>
      <c r="F90" s="45" t="s">
        <v>25</v>
      </c>
      <c r="G90" s="45" t="s">
        <v>27</v>
      </c>
      <c r="H90" s="45" t="s">
        <v>44</v>
      </c>
      <c r="I90" s="45" t="s">
        <v>60</v>
      </c>
      <c r="J90" s="45" t="s">
        <v>461</v>
      </c>
      <c r="K90" s="45">
        <v>1022357296</v>
      </c>
      <c r="L90" s="45" t="s">
        <v>471</v>
      </c>
      <c r="M90" s="45" t="s">
        <v>307</v>
      </c>
      <c r="N90" s="45" t="s">
        <v>55</v>
      </c>
      <c r="O90" s="25">
        <v>45474</v>
      </c>
      <c r="P90" s="25">
        <v>45504</v>
      </c>
      <c r="Q90" s="45" t="s">
        <v>560</v>
      </c>
      <c r="R90" s="45" t="s">
        <v>602</v>
      </c>
      <c r="S90" s="25">
        <v>45331</v>
      </c>
      <c r="T90" s="25">
        <v>45334</v>
      </c>
      <c r="U90" s="25" t="s">
        <v>47</v>
      </c>
      <c r="V90" s="25">
        <v>45516</v>
      </c>
      <c r="W90" s="40">
        <v>10200000</v>
      </c>
      <c r="X90" s="39">
        <v>94</v>
      </c>
      <c r="Y90" s="45">
        <v>77</v>
      </c>
      <c r="Z90" s="40">
        <v>9576667</v>
      </c>
      <c r="AA90" s="40">
        <v>623333</v>
      </c>
      <c r="AB90" s="45">
        <v>0</v>
      </c>
      <c r="AC90" s="40">
        <v>0</v>
      </c>
      <c r="AD90" s="40">
        <v>10200000</v>
      </c>
      <c r="AE90" s="25" t="s">
        <v>47</v>
      </c>
    </row>
    <row r="91" spans="2:31" x14ac:dyDescent="0.25">
      <c r="B91" s="45">
        <v>2024</v>
      </c>
      <c r="C91">
        <v>240351</v>
      </c>
      <c r="D91" s="45" t="s">
        <v>42</v>
      </c>
      <c r="E91" s="45" t="s">
        <v>454</v>
      </c>
      <c r="F91" s="45" t="s">
        <v>25</v>
      </c>
      <c r="G91" s="45" t="s">
        <v>27</v>
      </c>
      <c r="H91" s="45" t="s">
        <v>44</v>
      </c>
      <c r="I91" s="45" t="s">
        <v>60</v>
      </c>
      <c r="J91" s="45" t="s">
        <v>461</v>
      </c>
      <c r="K91" s="45">
        <v>51964871</v>
      </c>
      <c r="L91" s="45" t="s">
        <v>474</v>
      </c>
      <c r="M91" s="45" t="s">
        <v>307</v>
      </c>
      <c r="N91" s="45" t="s">
        <v>55</v>
      </c>
      <c r="O91" s="25">
        <v>45474</v>
      </c>
      <c r="P91" s="25">
        <v>45504</v>
      </c>
      <c r="Q91" s="45" t="s">
        <v>560</v>
      </c>
      <c r="R91" s="45" t="s">
        <v>602</v>
      </c>
      <c r="S91" s="25">
        <v>45335</v>
      </c>
      <c r="T91" s="25">
        <v>45337</v>
      </c>
      <c r="U91" s="25" t="s">
        <v>47</v>
      </c>
      <c r="V91" s="25">
        <v>45519</v>
      </c>
      <c r="W91" s="40">
        <v>10200000</v>
      </c>
      <c r="X91" s="39">
        <v>92</v>
      </c>
      <c r="Y91" s="45">
        <v>76</v>
      </c>
      <c r="Z91" s="40">
        <v>9406667</v>
      </c>
      <c r="AA91" s="40">
        <v>793333</v>
      </c>
      <c r="AB91" s="45">
        <v>0</v>
      </c>
      <c r="AC91" s="40">
        <v>0</v>
      </c>
      <c r="AD91" s="40">
        <v>10200000</v>
      </c>
      <c r="AE91" s="25" t="s">
        <v>47</v>
      </c>
    </row>
    <row r="92" spans="2:31" x14ac:dyDescent="0.25">
      <c r="B92" s="45">
        <v>2024</v>
      </c>
      <c r="C92">
        <v>240014</v>
      </c>
      <c r="D92" s="45" t="s">
        <v>42</v>
      </c>
      <c r="E92" s="45" t="s">
        <v>642</v>
      </c>
      <c r="F92" s="45" t="s">
        <v>25</v>
      </c>
      <c r="G92" s="45" t="s">
        <v>26</v>
      </c>
      <c r="H92" s="45" t="s">
        <v>655</v>
      </c>
      <c r="I92" s="45" t="s">
        <v>60</v>
      </c>
      <c r="J92" s="45" t="s">
        <v>495</v>
      </c>
      <c r="K92" s="45">
        <v>1014215214</v>
      </c>
      <c r="L92" s="45" t="s">
        <v>540</v>
      </c>
      <c r="M92" s="45" t="s">
        <v>629</v>
      </c>
      <c r="N92" s="45" t="s">
        <v>55</v>
      </c>
      <c r="O92" s="25">
        <v>45474</v>
      </c>
      <c r="P92" s="25">
        <v>45491</v>
      </c>
      <c r="Q92" s="45" t="s">
        <v>568</v>
      </c>
      <c r="R92" s="45" t="s">
        <v>610</v>
      </c>
      <c r="S92" s="25">
        <v>45309</v>
      </c>
      <c r="T92" s="25">
        <v>45310</v>
      </c>
      <c r="U92" s="25" t="s">
        <v>47</v>
      </c>
      <c r="V92" s="25">
        <v>45491</v>
      </c>
      <c r="W92" s="40">
        <v>45600000</v>
      </c>
      <c r="X92" s="39">
        <v>100</v>
      </c>
      <c r="Y92" s="45">
        <v>90</v>
      </c>
      <c r="Z92" s="40">
        <v>45600000</v>
      </c>
      <c r="AA92" s="40">
        <v>0</v>
      </c>
      <c r="AB92" s="45">
        <v>0</v>
      </c>
      <c r="AC92" s="40">
        <v>0</v>
      </c>
      <c r="AD92" s="40">
        <v>45600000</v>
      </c>
      <c r="AE92" s="25" t="s">
        <v>47</v>
      </c>
    </row>
    <row r="93" spans="2:31" x14ac:dyDescent="0.25">
      <c r="B93" s="45">
        <v>2024</v>
      </c>
      <c r="C93">
        <v>240353</v>
      </c>
      <c r="D93" s="45" t="s">
        <v>42</v>
      </c>
      <c r="E93" s="45" t="s">
        <v>643</v>
      </c>
      <c r="F93" s="45" t="s">
        <v>25</v>
      </c>
      <c r="G93" s="45" t="s">
        <v>27</v>
      </c>
      <c r="H93" s="45" t="s">
        <v>655</v>
      </c>
      <c r="I93" s="45" t="s">
        <v>60</v>
      </c>
      <c r="J93" s="45" t="s">
        <v>496</v>
      </c>
      <c r="K93" s="45">
        <v>1090381635</v>
      </c>
      <c r="L93" s="45" t="s">
        <v>541</v>
      </c>
      <c r="M93" s="45" t="s">
        <v>629</v>
      </c>
      <c r="N93" s="45" t="s">
        <v>55</v>
      </c>
      <c r="O93" s="25">
        <v>45474</v>
      </c>
      <c r="P93" s="25">
        <v>45504</v>
      </c>
      <c r="Q93" s="45" t="s">
        <v>568</v>
      </c>
      <c r="R93" s="45" t="s">
        <v>610</v>
      </c>
      <c r="S93" s="25">
        <v>45335</v>
      </c>
      <c r="T93" s="25">
        <v>45337</v>
      </c>
      <c r="U93" s="25" t="s">
        <v>47</v>
      </c>
      <c r="V93" s="25">
        <v>45518</v>
      </c>
      <c r="W93" s="40">
        <v>15600000</v>
      </c>
      <c r="X93" s="39">
        <v>92</v>
      </c>
      <c r="Y93" s="45">
        <v>76</v>
      </c>
      <c r="Z93" s="40">
        <v>14386667</v>
      </c>
      <c r="AA93" s="40">
        <v>1213333</v>
      </c>
      <c r="AB93" s="45">
        <v>0</v>
      </c>
      <c r="AC93" s="40">
        <v>0</v>
      </c>
      <c r="AD93" s="40">
        <v>15600000</v>
      </c>
      <c r="AE93" s="25" t="s">
        <v>47</v>
      </c>
    </row>
    <row r="94" spans="2:31" x14ac:dyDescent="0.25">
      <c r="B94" s="45">
        <v>2024</v>
      </c>
      <c r="C94">
        <v>240374</v>
      </c>
      <c r="D94" s="45" t="s">
        <v>42</v>
      </c>
      <c r="E94" s="45" t="s">
        <v>644</v>
      </c>
      <c r="F94" s="45" t="s">
        <v>25</v>
      </c>
      <c r="G94" s="45" t="s">
        <v>26</v>
      </c>
      <c r="H94" s="45" t="s">
        <v>655</v>
      </c>
      <c r="I94" s="45" t="s">
        <v>60</v>
      </c>
      <c r="J94" s="45" t="s">
        <v>497</v>
      </c>
      <c r="K94" s="45">
        <v>46678497</v>
      </c>
      <c r="L94" s="45" t="s">
        <v>542</v>
      </c>
      <c r="M94" s="45" t="s">
        <v>629</v>
      </c>
      <c r="N94" s="45" t="s">
        <v>55</v>
      </c>
      <c r="O94" s="25">
        <v>45474</v>
      </c>
      <c r="P94" s="25">
        <v>45491</v>
      </c>
      <c r="Q94" s="45" t="s">
        <v>568</v>
      </c>
      <c r="R94" s="45" t="s">
        <v>610</v>
      </c>
      <c r="S94" s="25">
        <v>45338</v>
      </c>
      <c r="T94" s="25">
        <v>45341</v>
      </c>
      <c r="U94" s="25" t="s">
        <v>423</v>
      </c>
      <c r="V94" s="25">
        <v>45491</v>
      </c>
      <c r="W94" s="40">
        <v>27000000</v>
      </c>
      <c r="X94" s="39">
        <v>100</v>
      </c>
      <c r="Y94" s="45">
        <v>68</v>
      </c>
      <c r="Z94" s="40">
        <v>27000000</v>
      </c>
      <c r="AA94" s="40">
        <v>0</v>
      </c>
      <c r="AB94" s="45">
        <v>0</v>
      </c>
      <c r="AC94" s="40">
        <v>0</v>
      </c>
      <c r="AD94" s="40">
        <v>27000000</v>
      </c>
      <c r="AE94" s="25" t="s">
        <v>423</v>
      </c>
    </row>
    <row r="95" spans="2:31" x14ac:dyDescent="0.25">
      <c r="B95" s="45">
        <v>2024</v>
      </c>
      <c r="C95">
        <v>240341</v>
      </c>
      <c r="D95" s="45" t="s">
        <v>42</v>
      </c>
      <c r="E95" s="45" t="s">
        <v>643</v>
      </c>
      <c r="F95" s="45" t="s">
        <v>25</v>
      </c>
      <c r="G95" s="45" t="s">
        <v>27</v>
      </c>
      <c r="H95" s="45" t="s">
        <v>655</v>
      </c>
      <c r="I95" s="45" t="s">
        <v>60</v>
      </c>
      <c r="J95" s="45" t="s">
        <v>496</v>
      </c>
      <c r="K95" s="45">
        <v>1077857490</v>
      </c>
      <c r="L95" s="45" t="s">
        <v>543</v>
      </c>
      <c r="M95" s="45" t="s">
        <v>629</v>
      </c>
      <c r="N95" s="45" t="s">
        <v>55</v>
      </c>
      <c r="O95" s="25">
        <v>45474</v>
      </c>
      <c r="P95" s="25">
        <v>45504</v>
      </c>
      <c r="Q95" s="45" t="s">
        <v>569</v>
      </c>
      <c r="R95" s="45" t="s">
        <v>610</v>
      </c>
      <c r="S95" s="25">
        <v>45335</v>
      </c>
      <c r="T95" s="25">
        <v>45337</v>
      </c>
      <c r="U95" s="25" t="s">
        <v>47</v>
      </c>
      <c r="V95" s="25">
        <v>45518</v>
      </c>
      <c r="W95" s="40">
        <v>15600000</v>
      </c>
      <c r="X95" s="39">
        <v>92</v>
      </c>
      <c r="Y95" s="45">
        <v>76</v>
      </c>
      <c r="Z95" s="40">
        <v>14386667</v>
      </c>
      <c r="AA95" s="40">
        <v>1213333</v>
      </c>
      <c r="AB95" s="45">
        <v>0</v>
      </c>
      <c r="AC95" s="40">
        <v>0</v>
      </c>
      <c r="AD95" s="40">
        <v>15600000</v>
      </c>
      <c r="AE95" s="25" t="s">
        <v>47</v>
      </c>
    </row>
    <row r="96" spans="2:31" x14ac:dyDescent="0.25">
      <c r="B96" s="45">
        <v>2024</v>
      </c>
      <c r="C96">
        <v>240307</v>
      </c>
      <c r="D96" s="45" t="s">
        <v>42</v>
      </c>
      <c r="E96" s="45" t="s">
        <v>643</v>
      </c>
      <c r="F96" s="45" t="s">
        <v>25</v>
      </c>
      <c r="G96" s="45" t="s">
        <v>27</v>
      </c>
      <c r="H96" s="45" t="s">
        <v>655</v>
      </c>
      <c r="I96" s="45" t="s">
        <v>60</v>
      </c>
      <c r="J96" s="45" t="s">
        <v>496</v>
      </c>
      <c r="K96" s="45">
        <v>52795580</v>
      </c>
      <c r="L96" s="45" t="s">
        <v>544</v>
      </c>
      <c r="M96" s="45" t="s">
        <v>629</v>
      </c>
      <c r="N96" s="45" t="s">
        <v>55</v>
      </c>
      <c r="O96" s="25">
        <v>45474</v>
      </c>
      <c r="P96" s="25">
        <v>45504</v>
      </c>
      <c r="Q96" s="45" t="s">
        <v>568</v>
      </c>
      <c r="R96" s="45" t="s">
        <v>611</v>
      </c>
      <c r="S96" s="25">
        <v>45330</v>
      </c>
      <c r="T96" s="25">
        <v>45334</v>
      </c>
      <c r="U96" s="25" t="s">
        <v>47</v>
      </c>
      <c r="V96" s="25">
        <v>45515</v>
      </c>
      <c r="W96" s="40">
        <v>15600000</v>
      </c>
      <c r="X96" s="39">
        <v>94</v>
      </c>
      <c r="Y96" s="45">
        <v>77</v>
      </c>
      <c r="Z96" s="40">
        <v>14646667</v>
      </c>
      <c r="AA96" s="40">
        <v>953333</v>
      </c>
      <c r="AB96" s="45">
        <v>0</v>
      </c>
      <c r="AC96" s="40">
        <v>0</v>
      </c>
      <c r="AD96" s="40">
        <v>15600000</v>
      </c>
      <c r="AE96" s="25" t="s">
        <v>47</v>
      </c>
    </row>
    <row r="97" spans="2:31" x14ac:dyDescent="0.25">
      <c r="B97" s="45">
        <v>2024</v>
      </c>
      <c r="C97">
        <v>240407</v>
      </c>
      <c r="D97" s="45" t="s">
        <v>42</v>
      </c>
      <c r="E97" s="45" t="s">
        <v>643</v>
      </c>
      <c r="F97" s="45" t="s">
        <v>25</v>
      </c>
      <c r="G97" s="45" t="s">
        <v>27</v>
      </c>
      <c r="H97" s="45" t="s">
        <v>655</v>
      </c>
      <c r="I97" s="45" t="s">
        <v>60</v>
      </c>
      <c r="J97" s="45" t="s">
        <v>496</v>
      </c>
      <c r="K97" s="45">
        <v>1012376909</v>
      </c>
      <c r="L97" s="45" t="s">
        <v>545</v>
      </c>
      <c r="M97" s="45" t="s">
        <v>629</v>
      </c>
      <c r="N97" s="45" t="s">
        <v>55</v>
      </c>
      <c r="O97" s="25">
        <v>45474</v>
      </c>
      <c r="P97" s="25">
        <v>45504</v>
      </c>
      <c r="Q97" s="45" t="s">
        <v>568</v>
      </c>
      <c r="R97" s="45" t="s">
        <v>610</v>
      </c>
      <c r="S97" s="25">
        <v>45344</v>
      </c>
      <c r="T97" s="25">
        <v>45349</v>
      </c>
      <c r="U97" s="25" t="s">
        <v>47</v>
      </c>
      <c r="V97" s="25">
        <v>45530</v>
      </c>
      <c r="W97" s="40">
        <v>15600000</v>
      </c>
      <c r="X97" s="39">
        <v>86</v>
      </c>
      <c r="Y97" s="45">
        <v>69</v>
      </c>
      <c r="Z97" s="40">
        <v>13346667</v>
      </c>
      <c r="AA97" s="40">
        <v>2253333</v>
      </c>
      <c r="AB97" s="45">
        <v>0</v>
      </c>
      <c r="AC97" s="40">
        <v>0</v>
      </c>
      <c r="AD97" s="40">
        <v>15600000</v>
      </c>
      <c r="AE97" s="25" t="s">
        <v>47</v>
      </c>
    </row>
    <row r="98" spans="2:31" x14ac:dyDescent="0.25">
      <c r="B98" s="45">
        <v>2024</v>
      </c>
      <c r="C98">
        <v>240369</v>
      </c>
      <c r="D98" s="45" t="s">
        <v>42</v>
      </c>
      <c r="E98" s="45" t="s">
        <v>644</v>
      </c>
      <c r="F98" s="45" t="s">
        <v>25</v>
      </c>
      <c r="G98" s="45" t="s">
        <v>26</v>
      </c>
      <c r="H98" s="45" t="s">
        <v>655</v>
      </c>
      <c r="I98" s="45" t="s">
        <v>60</v>
      </c>
      <c r="J98" s="45" t="s">
        <v>497</v>
      </c>
      <c r="K98" s="45">
        <v>79822530</v>
      </c>
      <c r="L98" s="45" t="s">
        <v>546</v>
      </c>
      <c r="M98" s="45" t="s">
        <v>629</v>
      </c>
      <c r="N98" s="45" t="s">
        <v>55</v>
      </c>
      <c r="O98" s="25">
        <v>45474</v>
      </c>
      <c r="P98" s="25">
        <v>45491</v>
      </c>
      <c r="Q98" s="45" t="s">
        <v>569</v>
      </c>
      <c r="R98" s="45" t="s">
        <v>611</v>
      </c>
      <c r="S98" s="25">
        <v>45337</v>
      </c>
      <c r="T98" s="25">
        <v>45341</v>
      </c>
      <c r="U98" s="25" t="s">
        <v>423</v>
      </c>
      <c r="V98" s="25">
        <v>45491</v>
      </c>
      <c r="W98" s="40">
        <v>27000000</v>
      </c>
      <c r="X98" s="39">
        <v>100</v>
      </c>
      <c r="Y98" s="45">
        <v>88</v>
      </c>
      <c r="Z98" s="40">
        <v>27000000</v>
      </c>
      <c r="AA98" s="40">
        <v>0</v>
      </c>
      <c r="AB98" s="45">
        <v>0</v>
      </c>
      <c r="AC98" s="40">
        <v>0</v>
      </c>
      <c r="AD98" s="40">
        <v>27000000</v>
      </c>
      <c r="AE98" s="25" t="s">
        <v>423</v>
      </c>
    </row>
    <row r="99" spans="2:31" x14ac:dyDescent="0.25">
      <c r="B99" s="45">
        <v>2024</v>
      </c>
      <c r="C99">
        <v>240197</v>
      </c>
      <c r="D99" s="45" t="s">
        <v>42</v>
      </c>
      <c r="E99" s="45" t="s">
        <v>645</v>
      </c>
      <c r="F99" s="45" t="s">
        <v>25</v>
      </c>
      <c r="G99" s="45" t="s">
        <v>26</v>
      </c>
      <c r="H99" s="45" t="s">
        <v>656</v>
      </c>
      <c r="I99" s="45" t="s">
        <v>60</v>
      </c>
      <c r="J99" s="45" t="s">
        <v>498</v>
      </c>
      <c r="K99" s="45">
        <v>80133008</v>
      </c>
      <c r="L99" s="45" t="s">
        <v>547</v>
      </c>
      <c r="M99" s="45" t="s">
        <v>630</v>
      </c>
      <c r="N99" s="45" t="s">
        <v>55</v>
      </c>
      <c r="O99" s="25">
        <v>45474</v>
      </c>
      <c r="P99" s="25">
        <v>45504</v>
      </c>
      <c r="Q99" s="45" t="s">
        <v>570</v>
      </c>
      <c r="R99" s="45" t="s">
        <v>612</v>
      </c>
      <c r="S99" s="25">
        <v>45321</v>
      </c>
      <c r="T99" s="25">
        <v>45327</v>
      </c>
      <c r="U99" s="25" t="s">
        <v>47</v>
      </c>
      <c r="V99" s="25">
        <v>45600</v>
      </c>
      <c r="W99" s="40">
        <v>49200000</v>
      </c>
      <c r="X99" s="39">
        <v>65</v>
      </c>
      <c r="Y99" s="45">
        <v>54</v>
      </c>
      <c r="Z99" s="40">
        <v>48106667</v>
      </c>
      <c r="AA99" s="40">
        <v>25693333</v>
      </c>
      <c r="AB99" s="45">
        <v>1</v>
      </c>
      <c r="AC99" s="40">
        <v>24600000</v>
      </c>
      <c r="AD99" s="40">
        <v>73800000</v>
      </c>
      <c r="AE99" s="25" t="s">
        <v>661</v>
      </c>
    </row>
    <row r="100" spans="2:31" x14ac:dyDescent="0.25">
      <c r="B100" s="45">
        <v>2024</v>
      </c>
      <c r="C100">
        <v>240106</v>
      </c>
      <c r="D100" s="45" t="s">
        <v>42</v>
      </c>
      <c r="E100" s="45" t="s">
        <v>646</v>
      </c>
      <c r="F100" s="45" t="s">
        <v>25</v>
      </c>
      <c r="G100" s="45" t="s">
        <v>26</v>
      </c>
      <c r="H100" s="45" t="s">
        <v>656</v>
      </c>
      <c r="I100" s="45" t="s">
        <v>60</v>
      </c>
      <c r="J100" s="45" t="s">
        <v>499</v>
      </c>
      <c r="K100" s="45">
        <v>1026266743</v>
      </c>
      <c r="L100" s="45" t="s">
        <v>548</v>
      </c>
      <c r="M100" s="45" t="s">
        <v>630</v>
      </c>
      <c r="N100" s="45" t="s">
        <v>55</v>
      </c>
      <c r="O100" s="25">
        <v>45474</v>
      </c>
      <c r="P100" s="25">
        <v>45504</v>
      </c>
      <c r="Q100" s="45" t="s">
        <v>570</v>
      </c>
      <c r="R100" s="45" t="s">
        <v>613</v>
      </c>
      <c r="S100" s="25">
        <v>45316</v>
      </c>
      <c r="T100" s="25">
        <v>45323</v>
      </c>
      <c r="U100" s="25" t="s">
        <v>47</v>
      </c>
      <c r="V100" s="25">
        <v>45596</v>
      </c>
      <c r="W100" s="40">
        <v>49200000</v>
      </c>
      <c r="X100" s="39">
        <v>67</v>
      </c>
      <c r="Y100" s="45">
        <v>56</v>
      </c>
      <c r="Z100" s="40">
        <v>49200000</v>
      </c>
      <c r="AA100" s="40">
        <v>24600000</v>
      </c>
      <c r="AB100" s="45">
        <v>1</v>
      </c>
      <c r="AC100" s="40">
        <v>24600000</v>
      </c>
      <c r="AD100" s="40">
        <v>73800000</v>
      </c>
      <c r="AE100" s="25" t="s">
        <v>661</v>
      </c>
    </row>
    <row r="101" spans="2:31" x14ac:dyDescent="0.25">
      <c r="B101" s="45">
        <v>2024</v>
      </c>
      <c r="C101">
        <v>240414</v>
      </c>
      <c r="D101" s="45" t="s">
        <v>42</v>
      </c>
      <c r="E101" s="45" t="s">
        <v>393</v>
      </c>
      <c r="F101" s="45" t="s">
        <v>66</v>
      </c>
      <c r="G101" s="45" t="s">
        <v>19</v>
      </c>
      <c r="H101" s="45" t="s">
        <v>407</v>
      </c>
      <c r="I101" s="45" t="s">
        <v>60</v>
      </c>
      <c r="J101" s="45" t="s">
        <v>134</v>
      </c>
      <c r="K101" s="45">
        <v>800199498</v>
      </c>
      <c r="L101" s="45" t="s">
        <v>264</v>
      </c>
      <c r="M101" s="45" t="s">
        <v>315</v>
      </c>
      <c r="N101" s="45" t="s">
        <v>55</v>
      </c>
      <c r="O101" s="25">
        <v>45474</v>
      </c>
      <c r="P101" s="25">
        <v>45504</v>
      </c>
      <c r="Q101" s="45" t="s">
        <v>450</v>
      </c>
      <c r="R101" s="45" t="s">
        <v>614</v>
      </c>
      <c r="S101" s="25">
        <v>45349</v>
      </c>
      <c r="T101" s="25">
        <v>45364</v>
      </c>
      <c r="U101" s="25" t="s">
        <v>448</v>
      </c>
      <c r="V101" s="25">
        <v>45685</v>
      </c>
      <c r="W101" s="40">
        <v>11575500</v>
      </c>
      <c r="X101" s="39">
        <v>88</v>
      </c>
      <c r="Y101" s="45">
        <v>88</v>
      </c>
      <c r="Z101" s="40">
        <v>10202050</v>
      </c>
      <c r="AA101" s="40">
        <v>1373450</v>
      </c>
      <c r="AB101" s="45">
        <v>0</v>
      </c>
      <c r="AC101" s="40">
        <v>0</v>
      </c>
      <c r="AD101" s="40">
        <v>11575500</v>
      </c>
      <c r="AE101" s="25" t="s">
        <v>448</v>
      </c>
    </row>
    <row r="102" spans="2:31" x14ac:dyDescent="0.25">
      <c r="B102" s="45">
        <v>2024</v>
      </c>
      <c r="C102">
        <v>240279</v>
      </c>
      <c r="D102" s="45" t="s">
        <v>42</v>
      </c>
      <c r="E102" s="45" t="s">
        <v>401</v>
      </c>
      <c r="F102" s="45" t="s">
        <v>25</v>
      </c>
      <c r="G102" s="45" t="s">
        <v>26</v>
      </c>
      <c r="H102" s="45" t="s">
        <v>407</v>
      </c>
      <c r="I102" s="45" t="s">
        <v>60</v>
      </c>
      <c r="J102" s="45" t="s">
        <v>142</v>
      </c>
      <c r="K102" s="45">
        <v>52065214</v>
      </c>
      <c r="L102" s="45" t="s">
        <v>273</v>
      </c>
      <c r="M102" s="45" t="s">
        <v>309</v>
      </c>
      <c r="N102" s="45" t="s">
        <v>55</v>
      </c>
      <c r="O102" s="25">
        <v>45474</v>
      </c>
      <c r="P102" s="25">
        <v>45504</v>
      </c>
      <c r="Q102" s="45" t="s">
        <v>288</v>
      </c>
      <c r="R102" s="45" t="s">
        <v>288</v>
      </c>
      <c r="S102" s="25">
        <v>45327</v>
      </c>
      <c r="T102" s="25">
        <v>45330</v>
      </c>
      <c r="U102" s="25" t="s">
        <v>47</v>
      </c>
      <c r="V102" s="25">
        <v>45512</v>
      </c>
      <c r="W102" s="40">
        <v>45600000</v>
      </c>
      <c r="X102" s="39">
        <v>96</v>
      </c>
      <c r="Y102" s="45">
        <v>79</v>
      </c>
      <c r="Z102" s="40">
        <v>43826667</v>
      </c>
      <c r="AA102" s="40">
        <v>1773333</v>
      </c>
      <c r="AB102" s="45">
        <v>0</v>
      </c>
      <c r="AC102" s="40">
        <v>0</v>
      </c>
      <c r="AD102" s="40">
        <v>45600000</v>
      </c>
      <c r="AE102" s="25" t="s">
        <v>47</v>
      </c>
    </row>
    <row r="103" spans="2:31" x14ac:dyDescent="0.25">
      <c r="B103" s="45">
        <v>2024</v>
      </c>
      <c r="C103">
        <v>240253</v>
      </c>
      <c r="D103" s="45" t="s">
        <v>42</v>
      </c>
      <c r="E103" s="45" t="s">
        <v>454</v>
      </c>
      <c r="F103" s="45" t="s">
        <v>25</v>
      </c>
      <c r="G103" s="45" t="s">
        <v>27</v>
      </c>
      <c r="H103" s="45" t="s">
        <v>44</v>
      </c>
      <c r="I103" s="45" t="s">
        <v>60</v>
      </c>
      <c r="J103" s="45" t="s">
        <v>461</v>
      </c>
      <c r="K103" s="45">
        <v>52146724</v>
      </c>
      <c r="L103" s="45" t="s">
        <v>463</v>
      </c>
      <c r="M103" s="45" t="s">
        <v>307</v>
      </c>
      <c r="N103" s="45" t="s">
        <v>55</v>
      </c>
      <c r="O103" s="25">
        <v>45474</v>
      </c>
      <c r="P103" s="25">
        <v>45504</v>
      </c>
      <c r="Q103" s="45" t="s">
        <v>560</v>
      </c>
      <c r="R103" s="45" t="s">
        <v>602</v>
      </c>
      <c r="S103" s="25">
        <v>45327</v>
      </c>
      <c r="T103" s="25">
        <v>45334</v>
      </c>
      <c r="U103" s="25" t="s">
        <v>47</v>
      </c>
      <c r="V103" s="25">
        <v>45516</v>
      </c>
      <c r="W103" s="40">
        <v>10200000</v>
      </c>
      <c r="X103" s="39">
        <v>94</v>
      </c>
      <c r="Y103" s="45">
        <v>77</v>
      </c>
      <c r="Z103" s="40">
        <v>9576667</v>
      </c>
      <c r="AA103" s="40">
        <v>623333</v>
      </c>
      <c r="AB103" s="45">
        <v>0</v>
      </c>
      <c r="AC103" s="40">
        <v>0</v>
      </c>
      <c r="AD103" s="40">
        <v>10200000</v>
      </c>
      <c r="AE103" s="25" t="s">
        <v>47</v>
      </c>
    </row>
    <row r="104" spans="2:31" x14ac:dyDescent="0.25">
      <c r="B104" s="45">
        <v>2024</v>
      </c>
      <c r="C104">
        <v>240261</v>
      </c>
      <c r="D104" s="45" t="s">
        <v>42</v>
      </c>
      <c r="E104" s="45" t="s">
        <v>454</v>
      </c>
      <c r="F104" s="45" t="s">
        <v>25</v>
      </c>
      <c r="G104" s="45" t="s">
        <v>27</v>
      </c>
      <c r="H104" s="45" t="s">
        <v>44</v>
      </c>
      <c r="I104" s="45" t="s">
        <v>60</v>
      </c>
      <c r="J104" s="45" t="s">
        <v>461</v>
      </c>
      <c r="K104" s="45">
        <v>52165580</v>
      </c>
      <c r="L104" s="45" t="s">
        <v>464</v>
      </c>
      <c r="M104" s="45" t="s">
        <v>307</v>
      </c>
      <c r="N104" s="45" t="s">
        <v>55</v>
      </c>
      <c r="O104" s="25">
        <v>45474</v>
      </c>
      <c r="P104" s="25">
        <v>45504</v>
      </c>
      <c r="Q104" s="45" t="s">
        <v>560</v>
      </c>
      <c r="R104" s="45" t="s">
        <v>602</v>
      </c>
      <c r="S104" s="25">
        <v>45327</v>
      </c>
      <c r="T104" s="25">
        <v>45334</v>
      </c>
      <c r="U104" s="25" t="s">
        <v>47</v>
      </c>
      <c r="V104" s="25">
        <v>45516</v>
      </c>
      <c r="W104" s="40">
        <v>10200000</v>
      </c>
      <c r="X104" s="39">
        <v>94</v>
      </c>
      <c r="Y104" s="45">
        <v>77</v>
      </c>
      <c r="Z104" s="40">
        <v>9576667</v>
      </c>
      <c r="AA104" s="40">
        <v>623333</v>
      </c>
      <c r="AB104" s="45">
        <v>0</v>
      </c>
      <c r="AC104" s="40">
        <v>0</v>
      </c>
      <c r="AD104" s="40">
        <v>10200000</v>
      </c>
      <c r="AE104" s="25" t="s">
        <v>47</v>
      </c>
    </row>
    <row r="105" spans="2:31" x14ac:dyDescent="0.25">
      <c r="B105" s="45">
        <v>2024</v>
      </c>
      <c r="C105">
        <v>240284</v>
      </c>
      <c r="D105" s="45" t="s">
        <v>42</v>
      </c>
      <c r="E105" s="45" t="s">
        <v>454</v>
      </c>
      <c r="F105" s="45" t="s">
        <v>25</v>
      </c>
      <c r="G105" s="45" t="s">
        <v>27</v>
      </c>
      <c r="H105" s="45" t="s">
        <v>44</v>
      </c>
      <c r="I105" s="45" t="s">
        <v>60</v>
      </c>
      <c r="J105" s="45" t="s">
        <v>461</v>
      </c>
      <c r="K105" s="45">
        <v>52173954</v>
      </c>
      <c r="L105" s="45" t="s">
        <v>465</v>
      </c>
      <c r="M105" s="45" t="s">
        <v>307</v>
      </c>
      <c r="N105" s="45" t="s">
        <v>55</v>
      </c>
      <c r="O105" s="25">
        <v>45474</v>
      </c>
      <c r="P105" s="25">
        <v>45504</v>
      </c>
      <c r="Q105" s="45" t="s">
        <v>560</v>
      </c>
      <c r="R105" s="45" t="s">
        <v>602</v>
      </c>
      <c r="S105" s="25">
        <v>45328</v>
      </c>
      <c r="T105" s="25">
        <v>45334</v>
      </c>
      <c r="U105" s="25" t="s">
        <v>47</v>
      </c>
      <c r="V105" s="25">
        <v>45516</v>
      </c>
      <c r="W105" s="40">
        <v>10200000</v>
      </c>
      <c r="X105" s="39">
        <v>94</v>
      </c>
      <c r="Y105" s="45">
        <v>77</v>
      </c>
      <c r="Z105" s="40">
        <v>9576667</v>
      </c>
      <c r="AA105" s="40">
        <v>623333</v>
      </c>
      <c r="AB105" s="45">
        <v>0</v>
      </c>
      <c r="AC105" s="40">
        <v>0</v>
      </c>
      <c r="AD105" s="40">
        <v>10200000</v>
      </c>
      <c r="AE105" s="25" t="s">
        <v>47</v>
      </c>
    </row>
    <row r="106" spans="2:31" x14ac:dyDescent="0.25">
      <c r="B106" s="45">
        <v>2024</v>
      </c>
      <c r="C106">
        <v>240288</v>
      </c>
      <c r="D106" s="45" t="s">
        <v>42</v>
      </c>
      <c r="E106" s="45" t="s">
        <v>454</v>
      </c>
      <c r="F106" s="45" t="s">
        <v>25</v>
      </c>
      <c r="G106" s="45" t="s">
        <v>27</v>
      </c>
      <c r="H106" s="45" t="s">
        <v>44</v>
      </c>
      <c r="I106" s="45" t="s">
        <v>60</v>
      </c>
      <c r="J106" s="45" t="s">
        <v>461</v>
      </c>
      <c r="K106" s="45">
        <v>1015410514</v>
      </c>
      <c r="L106" s="45" t="s">
        <v>466</v>
      </c>
      <c r="M106" s="45" t="s">
        <v>307</v>
      </c>
      <c r="N106" s="45" t="s">
        <v>55</v>
      </c>
      <c r="O106" s="25">
        <v>45474</v>
      </c>
      <c r="P106" s="25">
        <v>45504</v>
      </c>
      <c r="Q106" s="45" t="s">
        <v>560</v>
      </c>
      <c r="R106" s="45" t="s">
        <v>602</v>
      </c>
      <c r="S106" s="25">
        <v>45328</v>
      </c>
      <c r="T106" s="25">
        <v>45334</v>
      </c>
      <c r="U106" s="25" t="s">
        <v>47</v>
      </c>
      <c r="V106" s="25">
        <v>45516</v>
      </c>
      <c r="W106" s="40">
        <v>10200000</v>
      </c>
      <c r="X106" s="39">
        <v>94</v>
      </c>
      <c r="Y106" s="45">
        <v>77</v>
      </c>
      <c r="Z106" s="40">
        <v>9576667</v>
      </c>
      <c r="AA106" s="40">
        <v>623333</v>
      </c>
      <c r="AB106" s="45">
        <v>0</v>
      </c>
      <c r="AC106" s="40">
        <v>0</v>
      </c>
      <c r="AD106" s="40">
        <v>10200000</v>
      </c>
      <c r="AE106" s="25" t="s">
        <v>47</v>
      </c>
    </row>
    <row r="107" spans="2:31" x14ac:dyDescent="0.25">
      <c r="B107" s="45">
        <v>2024</v>
      </c>
      <c r="C107">
        <v>240289</v>
      </c>
      <c r="D107" s="45" t="s">
        <v>42</v>
      </c>
      <c r="E107" s="45" t="s">
        <v>454</v>
      </c>
      <c r="F107" s="45" t="s">
        <v>25</v>
      </c>
      <c r="G107" s="45" t="s">
        <v>27</v>
      </c>
      <c r="H107" s="45" t="s">
        <v>44</v>
      </c>
      <c r="I107" s="45" t="s">
        <v>60</v>
      </c>
      <c r="J107" s="45" t="s">
        <v>461</v>
      </c>
      <c r="K107" s="45">
        <v>1012444536</v>
      </c>
      <c r="L107" s="45" t="s">
        <v>462</v>
      </c>
      <c r="M107" s="45" t="s">
        <v>307</v>
      </c>
      <c r="N107" s="45" t="s">
        <v>55</v>
      </c>
      <c r="O107" s="25">
        <v>45474</v>
      </c>
      <c r="P107" s="25">
        <v>45504</v>
      </c>
      <c r="Q107" s="45" t="s">
        <v>560</v>
      </c>
      <c r="R107" s="45" t="s">
        <v>602</v>
      </c>
      <c r="S107" s="25">
        <v>45329</v>
      </c>
      <c r="T107" s="25">
        <v>45335</v>
      </c>
      <c r="U107" s="25" t="s">
        <v>47</v>
      </c>
      <c r="V107" s="25">
        <v>45517</v>
      </c>
      <c r="W107" s="40">
        <v>10200000</v>
      </c>
      <c r="X107" s="39">
        <v>93</v>
      </c>
      <c r="Y107" s="45">
        <v>77</v>
      </c>
      <c r="Z107" s="40">
        <v>9520000</v>
      </c>
      <c r="AA107" s="40">
        <v>680000</v>
      </c>
      <c r="AB107" s="45">
        <v>0</v>
      </c>
      <c r="AC107" s="40">
        <v>0</v>
      </c>
      <c r="AD107" s="40">
        <v>10200000</v>
      </c>
      <c r="AE107" s="25" t="s">
        <v>47</v>
      </c>
    </row>
    <row r="108" spans="2:31" x14ac:dyDescent="0.25">
      <c r="B108" s="45">
        <v>2024</v>
      </c>
      <c r="C108">
        <v>240304</v>
      </c>
      <c r="D108" s="45" t="s">
        <v>42</v>
      </c>
      <c r="E108" s="45" t="s">
        <v>454</v>
      </c>
      <c r="F108" s="45" t="s">
        <v>25</v>
      </c>
      <c r="G108" s="45" t="s">
        <v>27</v>
      </c>
      <c r="H108" s="45" t="s">
        <v>44</v>
      </c>
      <c r="I108" s="45" t="s">
        <v>60</v>
      </c>
      <c r="J108" s="45" t="s">
        <v>461</v>
      </c>
      <c r="K108" s="45">
        <v>1030657041</v>
      </c>
      <c r="L108" s="45" t="s">
        <v>467</v>
      </c>
      <c r="M108" s="45" t="s">
        <v>307</v>
      </c>
      <c r="N108" s="45" t="s">
        <v>55</v>
      </c>
      <c r="O108" s="25">
        <v>45474</v>
      </c>
      <c r="P108" s="25">
        <v>45504</v>
      </c>
      <c r="Q108" s="45" t="s">
        <v>560</v>
      </c>
      <c r="R108" s="45" t="s">
        <v>602</v>
      </c>
      <c r="S108" s="25">
        <v>45330</v>
      </c>
      <c r="T108" s="25">
        <v>45334</v>
      </c>
      <c r="U108" s="25" t="s">
        <v>47</v>
      </c>
      <c r="V108" s="25">
        <v>45516</v>
      </c>
      <c r="W108" s="40">
        <v>10200000</v>
      </c>
      <c r="X108" s="39">
        <v>94</v>
      </c>
      <c r="Y108" s="45">
        <v>77</v>
      </c>
      <c r="Z108" s="40">
        <v>9576667</v>
      </c>
      <c r="AA108" s="40">
        <v>623333</v>
      </c>
      <c r="AB108" s="45">
        <v>0</v>
      </c>
      <c r="AC108" s="40">
        <v>0</v>
      </c>
      <c r="AD108" s="40">
        <v>10200000</v>
      </c>
      <c r="AE108" s="25" t="s">
        <v>47</v>
      </c>
    </row>
    <row r="109" spans="2:31" x14ac:dyDescent="0.25">
      <c r="B109" s="45">
        <v>2024</v>
      </c>
      <c r="C109">
        <v>240305</v>
      </c>
      <c r="D109" s="45" t="s">
        <v>42</v>
      </c>
      <c r="E109" s="45" t="s">
        <v>454</v>
      </c>
      <c r="F109" s="45" t="s">
        <v>25</v>
      </c>
      <c r="G109" s="45" t="s">
        <v>27</v>
      </c>
      <c r="H109" s="45" t="s">
        <v>44</v>
      </c>
      <c r="I109" s="45" t="s">
        <v>60</v>
      </c>
      <c r="J109" s="45" t="s">
        <v>461</v>
      </c>
      <c r="K109" s="45">
        <v>1013659274</v>
      </c>
      <c r="L109" s="45" t="s">
        <v>468</v>
      </c>
      <c r="M109" s="45" t="s">
        <v>307</v>
      </c>
      <c r="N109" s="45" t="s">
        <v>55</v>
      </c>
      <c r="O109" s="25">
        <v>45474</v>
      </c>
      <c r="P109" s="25">
        <v>45504</v>
      </c>
      <c r="Q109" s="45" t="s">
        <v>560</v>
      </c>
      <c r="R109" s="45" t="s">
        <v>602</v>
      </c>
      <c r="S109" s="25">
        <v>45330</v>
      </c>
      <c r="T109" s="25">
        <v>45334</v>
      </c>
      <c r="U109" s="25" t="s">
        <v>47</v>
      </c>
      <c r="V109" s="25">
        <v>45516</v>
      </c>
      <c r="W109" s="40">
        <v>10200000</v>
      </c>
      <c r="X109" s="39">
        <v>94</v>
      </c>
      <c r="Y109" s="45">
        <v>77</v>
      </c>
      <c r="Z109" s="40">
        <v>9576667</v>
      </c>
      <c r="AA109" s="40">
        <v>623333</v>
      </c>
      <c r="AB109" s="45">
        <v>0</v>
      </c>
      <c r="AC109" s="40">
        <v>0</v>
      </c>
      <c r="AD109" s="40">
        <v>10200000</v>
      </c>
      <c r="AE109" s="25" t="s">
        <v>47</v>
      </c>
    </row>
    <row r="110" spans="2:31" x14ac:dyDescent="0.25">
      <c r="B110" s="45">
        <v>2024</v>
      </c>
      <c r="C110">
        <v>240306</v>
      </c>
      <c r="D110" s="45" t="s">
        <v>42</v>
      </c>
      <c r="E110" s="45" t="s">
        <v>454</v>
      </c>
      <c r="F110" s="45" t="s">
        <v>25</v>
      </c>
      <c r="G110" s="45" t="s">
        <v>27</v>
      </c>
      <c r="H110" s="45" t="s">
        <v>44</v>
      </c>
      <c r="I110" s="45" t="s">
        <v>60</v>
      </c>
      <c r="J110" s="45" t="s">
        <v>461</v>
      </c>
      <c r="K110" s="45">
        <v>1000033015</v>
      </c>
      <c r="L110" s="45" t="s">
        <v>469</v>
      </c>
      <c r="M110" s="45" t="s">
        <v>307</v>
      </c>
      <c r="N110" s="45" t="s">
        <v>55</v>
      </c>
      <c r="O110" s="25">
        <v>45474</v>
      </c>
      <c r="P110" s="25">
        <v>45504</v>
      </c>
      <c r="Q110" s="45" t="s">
        <v>560</v>
      </c>
      <c r="R110" s="45" t="s">
        <v>602</v>
      </c>
      <c r="S110" s="25">
        <v>45330</v>
      </c>
      <c r="T110" s="25">
        <v>45334</v>
      </c>
      <c r="U110" s="25" t="s">
        <v>47</v>
      </c>
      <c r="V110" s="25">
        <v>45516</v>
      </c>
      <c r="W110" s="40">
        <v>10200000</v>
      </c>
      <c r="X110" s="39">
        <v>94</v>
      </c>
      <c r="Y110" s="45">
        <v>77</v>
      </c>
      <c r="Z110" s="40">
        <v>9576667</v>
      </c>
      <c r="AA110" s="40">
        <v>623333</v>
      </c>
      <c r="AB110" s="45">
        <v>0</v>
      </c>
      <c r="AC110" s="40">
        <v>0</v>
      </c>
      <c r="AD110" s="40">
        <v>10200000</v>
      </c>
      <c r="AE110" s="25" t="s">
        <v>47</v>
      </c>
    </row>
    <row r="111" spans="2:31" x14ac:dyDescent="0.25">
      <c r="B111" s="45">
        <v>2024</v>
      </c>
      <c r="C111">
        <v>240322</v>
      </c>
      <c r="D111" s="45" t="s">
        <v>42</v>
      </c>
      <c r="E111" s="45" t="s">
        <v>454</v>
      </c>
      <c r="F111" s="45" t="s">
        <v>25</v>
      </c>
      <c r="G111" s="45" t="s">
        <v>27</v>
      </c>
      <c r="H111" s="45" t="s">
        <v>44</v>
      </c>
      <c r="I111" s="45" t="s">
        <v>60</v>
      </c>
      <c r="J111" s="45" t="s">
        <v>461</v>
      </c>
      <c r="K111" s="45">
        <v>52345982</v>
      </c>
      <c r="L111" s="45" t="s">
        <v>472</v>
      </c>
      <c r="M111" s="45" t="s">
        <v>307</v>
      </c>
      <c r="N111" s="45" t="s">
        <v>55</v>
      </c>
      <c r="O111" s="25">
        <v>45474</v>
      </c>
      <c r="P111" s="25">
        <v>45504</v>
      </c>
      <c r="Q111" s="45" t="s">
        <v>560</v>
      </c>
      <c r="R111" s="45" t="s">
        <v>602</v>
      </c>
      <c r="S111" s="25">
        <v>45331</v>
      </c>
      <c r="T111" s="25">
        <v>45334</v>
      </c>
      <c r="U111" s="25" t="s">
        <v>47</v>
      </c>
      <c r="V111" s="25">
        <v>45516</v>
      </c>
      <c r="W111" s="40">
        <v>10200000</v>
      </c>
      <c r="X111" s="39">
        <v>94</v>
      </c>
      <c r="Y111" s="45">
        <v>77</v>
      </c>
      <c r="Z111" s="40">
        <v>9576667</v>
      </c>
      <c r="AA111" s="40">
        <v>623333</v>
      </c>
      <c r="AB111" s="45">
        <v>0</v>
      </c>
      <c r="AC111" s="40">
        <v>0</v>
      </c>
      <c r="AD111" s="40">
        <v>10200000</v>
      </c>
      <c r="AE111" s="25" t="s">
        <v>47</v>
      </c>
    </row>
    <row r="112" spans="2:31" x14ac:dyDescent="0.25">
      <c r="B112" s="45">
        <v>2024</v>
      </c>
      <c r="C112">
        <v>240339</v>
      </c>
      <c r="D112" s="45" t="s">
        <v>42</v>
      </c>
      <c r="E112" s="45" t="s">
        <v>454</v>
      </c>
      <c r="F112" s="45" t="s">
        <v>25</v>
      </c>
      <c r="G112" s="45" t="s">
        <v>27</v>
      </c>
      <c r="H112" s="45" t="s">
        <v>44</v>
      </c>
      <c r="I112" s="45" t="s">
        <v>60</v>
      </c>
      <c r="J112" s="45" t="s">
        <v>461</v>
      </c>
      <c r="K112" s="45">
        <v>1024508992</v>
      </c>
      <c r="L112" s="45" t="s">
        <v>473</v>
      </c>
      <c r="M112" s="45" t="s">
        <v>307</v>
      </c>
      <c r="N112" s="45" t="s">
        <v>55</v>
      </c>
      <c r="O112" s="25">
        <v>45474</v>
      </c>
      <c r="P112" s="25">
        <v>45504</v>
      </c>
      <c r="Q112" s="45" t="s">
        <v>560</v>
      </c>
      <c r="R112" s="45" t="s">
        <v>602</v>
      </c>
      <c r="S112" s="25">
        <v>45334</v>
      </c>
      <c r="T112" s="25">
        <v>45337</v>
      </c>
      <c r="U112" s="25" t="s">
        <v>47</v>
      </c>
      <c r="V112" s="25">
        <v>45519</v>
      </c>
      <c r="W112" s="40">
        <v>10200000</v>
      </c>
      <c r="X112" s="39">
        <v>92</v>
      </c>
      <c r="Y112" s="45">
        <v>76</v>
      </c>
      <c r="Z112" s="40">
        <v>9406667</v>
      </c>
      <c r="AA112" s="40">
        <v>793333</v>
      </c>
      <c r="AB112" s="45">
        <v>0</v>
      </c>
      <c r="AC112" s="40">
        <v>0</v>
      </c>
      <c r="AD112" s="40">
        <v>10200000</v>
      </c>
      <c r="AE112" s="25" t="s">
        <v>47</v>
      </c>
    </row>
    <row r="113" spans="2:31" x14ac:dyDescent="0.25">
      <c r="B113" s="45">
        <v>2024</v>
      </c>
      <c r="C113">
        <v>240063</v>
      </c>
      <c r="D113" s="45" t="s">
        <v>42</v>
      </c>
      <c r="E113" s="45" t="s">
        <v>371</v>
      </c>
      <c r="F113" s="45" t="s">
        <v>25</v>
      </c>
      <c r="G113" s="45" t="s">
        <v>26</v>
      </c>
      <c r="H113" s="45" t="s">
        <v>44</v>
      </c>
      <c r="I113" s="45" t="s">
        <v>60</v>
      </c>
      <c r="J113" s="45" t="s">
        <v>114</v>
      </c>
      <c r="K113" s="45">
        <v>14398194</v>
      </c>
      <c r="L113" s="45" t="s">
        <v>205</v>
      </c>
      <c r="M113" s="45" t="s">
        <v>305</v>
      </c>
      <c r="N113" s="45" t="s">
        <v>55</v>
      </c>
      <c r="O113" s="25">
        <v>45474</v>
      </c>
      <c r="P113" s="25">
        <v>45498</v>
      </c>
      <c r="Q113" s="45" t="s">
        <v>560</v>
      </c>
      <c r="R113" s="45" t="s">
        <v>602</v>
      </c>
      <c r="S113" s="25">
        <v>45314</v>
      </c>
      <c r="T113" s="25">
        <v>45316</v>
      </c>
      <c r="U113" s="25" t="s">
        <v>47</v>
      </c>
      <c r="V113" s="25">
        <v>45498</v>
      </c>
      <c r="W113" s="40">
        <v>35400000</v>
      </c>
      <c r="X113" s="39">
        <v>100</v>
      </c>
      <c r="Y113" s="45">
        <v>87</v>
      </c>
      <c r="Z113" s="40">
        <v>35400000</v>
      </c>
      <c r="AA113" s="40">
        <v>0</v>
      </c>
      <c r="AB113" s="45">
        <v>0</v>
      </c>
      <c r="AC113" s="40">
        <v>0</v>
      </c>
      <c r="AD113" s="40">
        <v>35400000</v>
      </c>
      <c r="AE113" s="25" t="s">
        <v>47</v>
      </c>
    </row>
    <row r="114" spans="2:31" x14ac:dyDescent="0.25">
      <c r="B114" s="45">
        <v>2024</v>
      </c>
      <c r="C114">
        <v>240326</v>
      </c>
      <c r="D114" s="45" t="s">
        <v>42</v>
      </c>
      <c r="E114" s="45" t="s">
        <v>372</v>
      </c>
      <c r="F114" s="45" t="s">
        <v>25</v>
      </c>
      <c r="G114" s="45" t="s">
        <v>26</v>
      </c>
      <c r="H114" s="45" t="s">
        <v>44</v>
      </c>
      <c r="I114" s="45" t="s">
        <v>60</v>
      </c>
      <c r="J114" s="45" t="s">
        <v>115</v>
      </c>
      <c r="K114" s="45">
        <v>1072745055</v>
      </c>
      <c r="L114" s="45" t="s">
        <v>206</v>
      </c>
      <c r="M114" s="45" t="s">
        <v>305</v>
      </c>
      <c r="N114" s="45" t="s">
        <v>55</v>
      </c>
      <c r="O114" s="25">
        <v>45474</v>
      </c>
      <c r="P114" s="25">
        <v>45504</v>
      </c>
      <c r="Q114" s="45" t="s">
        <v>560</v>
      </c>
      <c r="R114" s="45" t="s">
        <v>602</v>
      </c>
      <c r="S114" s="25">
        <v>45331</v>
      </c>
      <c r="T114" s="25">
        <v>45336</v>
      </c>
      <c r="U114" s="25" t="s">
        <v>47</v>
      </c>
      <c r="V114" s="25">
        <v>45518</v>
      </c>
      <c r="W114" s="40">
        <v>26400000</v>
      </c>
      <c r="X114" s="39">
        <v>93</v>
      </c>
      <c r="Y114" s="45">
        <v>76</v>
      </c>
      <c r="Z114" s="40">
        <v>24493333</v>
      </c>
      <c r="AA114" s="40">
        <v>1906667</v>
      </c>
      <c r="AB114" s="45">
        <v>0</v>
      </c>
      <c r="AC114" s="40">
        <v>0</v>
      </c>
      <c r="AD114" s="40">
        <v>26400000</v>
      </c>
      <c r="AE114" s="25" t="s">
        <v>47</v>
      </c>
    </row>
    <row r="115" spans="2:31" x14ac:dyDescent="0.25">
      <c r="B115" s="45">
        <v>2024</v>
      </c>
      <c r="C115">
        <v>240099</v>
      </c>
      <c r="D115" s="45" t="s">
        <v>42</v>
      </c>
      <c r="E115" s="45" t="s">
        <v>373</v>
      </c>
      <c r="F115" s="45" t="s">
        <v>25</v>
      </c>
      <c r="G115" s="45" t="s">
        <v>27</v>
      </c>
      <c r="H115" s="45" t="s">
        <v>44</v>
      </c>
      <c r="I115" s="45" t="s">
        <v>60</v>
      </c>
      <c r="J115" s="45" t="s">
        <v>116</v>
      </c>
      <c r="K115" s="45">
        <v>1022429467</v>
      </c>
      <c r="L115" s="45" t="s">
        <v>208</v>
      </c>
      <c r="M115" s="45" t="s">
        <v>305</v>
      </c>
      <c r="N115" s="45" t="s">
        <v>55</v>
      </c>
      <c r="O115" s="25">
        <v>45474</v>
      </c>
      <c r="P115" s="25">
        <v>45504</v>
      </c>
      <c r="Q115" s="45" t="s">
        <v>560</v>
      </c>
      <c r="R115" s="45" t="s">
        <v>602</v>
      </c>
      <c r="S115" s="25">
        <v>45315</v>
      </c>
      <c r="T115" s="25">
        <v>45323</v>
      </c>
      <c r="U115" s="25" t="s">
        <v>47</v>
      </c>
      <c r="V115" s="25">
        <v>45504</v>
      </c>
      <c r="W115" s="40">
        <v>18000000</v>
      </c>
      <c r="X115" s="39">
        <v>100</v>
      </c>
      <c r="Y115" s="45">
        <v>83</v>
      </c>
      <c r="Z115" s="40">
        <v>18000000</v>
      </c>
      <c r="AA115" s="40">
        <v>0</v>
      </c>
      <c r="AB115" s="45">
        <v>0</v>
      </c>
      <c r="AC115" s="40">
        <v>0</v>
      </c>
      <c r="AD115" s="40">
        <v>18000000</v>
      </c>
      <c r="AE115" s="25" t="s">
        <v>47</v>
      </c>
    </row>
    <row r="116" spans="2:31" x14ac:dyDescent="0.25">
      <c r="B116" s="45">
        <v>2024</v>
      </c>
      <c r="C116">
        <v>240432</v>
      </c>
      <c r="D116" s="45" t="s">
        <v>42</v>
      </c>
      <c r="E116" s="45" t="s">
        <v>374</v>
      </c>
      <c r="F116" s="45" t="s">
        <v>25</v>
      </c>
      <c r="G116" s="45" t="s">
        <v>26</v>
      </c>
      <c r="H116" s="45" t="s">
        <v>440</v>
      </c>
      <c r="I116" s="45" t="s">
        <v>60</v>
      </c>
      <c r="J116" s="45" t="s">
        <v>117</v>
      </c>
      <c r="K116" s="45">
        <v>80058596</v>
      </c>
      <c r="L116" s="45" t="s">
        <v>209</v>
      </c>
      <c r="M116" s="45" t="s">
        <v>308</v>
      </c>
      <c r="N116" s="45" t="s">
        <v>55</v>
      </c>
      <c r="O116" s="25">
        <v>45474</v>
      </c>
      <c r="P116" s="25">
        <v>45504</v>
      </c>
      <c r="Q116" s="45" t="s">
        <v>300</v>
      </c>
      <c r="R116" s="45" t="s">
        <v>616</v>
      </c>
      <c r="S116" s="25">
        <v>45359</v>
      </c>
      <c r="T116" s="25">
        <v>45363</v>
      </c>
      <c r="U116" s="25" t="s">
        <v>47</v>
      </c>
      <c r="V116" s="25">
        <v>45547</v>
      </c>
      <c r="W116" s="40">
        <v>56400000</v>
      </c>
      <c r="X116" s="39">
        <v>77</v>
      </c>
      <c r="Y116" s="45">
        <v>61</v>
      </c>
      <c r="Z116" s="40">
        <v>43553333</v>
      </c>
      <c r="AA116" s="40">
        <v>12846667</v>
      </c>
      <c r="AB116" s="45">
        <v>0</v>
      </c>
      <c r="AC116" s="40">
        <v>0</v>
      </c>
      <c r="AD116" s="40">
        <v>56400000</v>
      </c>
      <c r="AE116" s="25" t="s">
        <v>47</v>
      </c>
    </row>
    <row r="117" spans="2:31" x14ac:dyDescent="0.25">
      <c r="B117" s="45">
        <v>2024</v>
      </c>
      <c r="C117">
        <v>240587</v>
      </c>
      <c r="D117" s="45" t="s">
        <v>334</v>
      </c>
      <c r="E117" s="45" t="s">
        <v>647</v>
      </c>
      <c r="F117" s="45" t="s">
        <v>63</v>
      </c>
      <c r="G117" s="45" t="s">
        <v>475</v>
      </c>
      <c r="H117" s="45" t="s">
        <v>432</v>
      </c>
      <c r="I117" s="45" t="s">
        <v>60</v>
      </c>
      <c r="J117" s="45" t="s">
        <v>500</v>
      </c>
      <c r="K117" s="45">
        <v>830110570</v>
      </c>
      <c r="L117" s="45" t="s">
        <v>550</v>
      </c>
      <c r="M117" s="45" t="s">
        <v>319</v>
      </c>
      <c r="N117" s="45" t="s">
        <v>55</v>
      </c>
      <c r="O117" s="25">
        <v>45474</v>
      </c>
      <c r="P117" s="25">
        <v>45504</v>
      </c>
      <c r="Q117" s="45" t="s">
        <v>295</v>
      </c>
      <c r="R117" s="45" t="s">
        <v>281</v>
      </c>
      <c r="S117" s="25">
        <v>45436</v>
      </c>
      <c r="T117" s="25">
        <v>45447</v>
      </c>
      <c r="U117" s="25" t="s">
        <v>438</v>
      </c>
      <c r="V117" s="25">
        <v>45539</v>
      </c>
      <c r="W117" s="40">
        <v>2297172068</v>
      </c>
      <c r="X117" s="39">
        <v>0</v>
      </c>
      <c r="Y117" s="45">
        <v>0</v>
      </c>
      <c r="Z117" s="40">
        <v>0</v>
      </c>
      <c r="AA117" s="40">
        <v>2297172067</v>
      </c>
      <c r="AB117" s="45">
        <v>0</v>
      </c>
      <c r="AC117" s="40">
        <v>0</v>
      </c>
      <c r="AD117" s="40">
        <v>2297172068</v>
      </c>
      <c r="AE117" s="25" t="s">
        <v>438</v>
      </c>
    </row>
    <row r="118" spans="2:31" x14ac:dyDescent="0.25">
      <c r="B118" s="45">
        <v>2024</v>
      </c>
      <c r="C118">
        <v>240488</v>
      </c>
      <c r="D118" s="45" t="s">
        <v>42</v>
      </c>
      <c r="E118" s="45" t="s">
        <v>377</v>
      </c>
      <c r="F118" s="45" t="s">
        <v>66</v>
      </c>
      <c r="G118" s="45" t="s">
        <v>19</v>
      </c>
      <c r="H118" s="45" t="s">
        <v>407</v>
      </c>
      <c r="I118" s="45" t="s">
        <v>60</v>
      </c>
      <c r="J118" s="45" t="s">
        <v>120</v>
      </c>
      <c r="K118" s="45">
        <v>1013596006</v>
      </c>
      <c r="L118" s="45" t="s">
        <v>218</v>
      </c>
      <c r="M118" s="45" t="s">
        <v>323</v>
      </c>
      <c r="N118" s="45" t="s">
        <v>55</v>
      </c>
      <c r="O118" s="25">
        <v>45474</v>
      </c>
      <c r="P118" s="25">
        <v>45504</v>
      </c>
      <c r="Q118" s="45" t="s">
        <v>301</v>
      </c>
      <c r="R118" s="45" t="s">
        <v>284</v>
      </c>
      <c r="S118" s="25">
        <v>45399</v>
      </c>
      <c r="T118" s="25">
        <v>45405</v>
      </c>
      <c r="U118" s="25" t="s">
        <v>443</v>
      </c>
      <c r="V118" s="25">
        <v>45680</v>
      </c>
      <c r="W118" s="40">
        <v>9066000</v>
      </c>
      <c r="X118" s="39">
        <v>0</v>
      </c>
      <c r="Y118" s="45">
        <v>1</v>
      </c>
      <c r="Z118" s="40">
        <v>120000</v>
      </c>
      <c r="AA118" s="40">
        <v>9066000</v>
      </c>
      <c r="AB118" s="45">
        <v>0</v>
      </c>
      <c r="AC118" s="40">
        <v>0</v>
      </c>
      <c r="AD118" s="40">
        <v>9066000</v>
      </c>
      <c r="AE118" s="25" t="s">
        <v>443</v>
      </c>
    </row>
    <row r="119" spans="2:31" x14ac:dyDescent="0.25">
      <c r="B119" s="45">
        <v>2024</v>
      </c>
      <c r="C119">
        <v>240614</v>
      </c>
      <c r="D119" s="45" t="s">
        <v>42</v>
      </c>
      <c r="E119" s="45" t="s">
        <v>648</v>
      </c>
      <c r="F119" s="45" t="s">
        <v>20</v>
      </c>
      <c r="G119" s="45" t="s">
        <v>19</v>
      </c>
      <c r="H119" s="45" t="s">
        <v>407</v>
      </c>
      <c r="I119" s="45" t="s">
        <v>60</v>
      </c>
      <c r="J119" s="45" t="s">
        <v>501</v>
      </c>
      <c r="K119" s="45">
        <v>860005289</v>
      </c>
      <c r="L119" s="45" t="s">
        <v>244</v>
      </c>
      <c r="M119" s="45" t="s">
        <v>323</v>
      </c>
      <c r="N119" s="45" t="s">
        <v>55</v>
      </c>
      <c r="O119" s="25">
        <v>45481</v>
      </c>
      <c r="P119" s="25">
        <v>45512</v>
      </c>
      <c r="Q119" s="45" t="s">
        <v>301</v>
      </c>
      <c r="R119" s="45" t="s">
        <v>284</v>
      </c>
      <c r="S119" s="25">
        <v>45467</v>
      </c>
      <c r="T119" s="25">
        <v>45481</v>
      </c>
      <c r="U119" s="25" t="s">
        <v>47</v>
      </c>
      <c r="V119" s="25">
        <v>45665</v>
      </c>
      <c r="W119" s="40">
        <v>132000000</v>
      </c>
      <c r="X119" s="39">
        <v>0</v>
      </c>
      <c r="Y119" s="45">
        <v>0</v>
      </c>
      <c r="Z119" s="40">
        <v>0</v>
      </c>
      <c r="AA119" s="40">
        <v>132000000</v>
      </c>
      <c r="AB119" s="45">
        <v>0</v>
      </c>
      <c r="AC119" s="40">
        <v>0</v>
      </c>
      <c r="AD119" s="40">
        <v>132000000</v>
      </c>
      <c r="AE119" s="25" t="s">
        <v>47</v>
      </c>
    </row>
    <row r="120" spans="2:31" x14ac:dyDescent="0.25">
      <c r="B120" s="45">
        <v>2024</v>
      </c>
      <c r="C120">
        <v>240123</v>
      </c>
      <c r="D120" s="45" t="s">
        <v>42</v>
      </c>
      <c r="E120" s="45" t="s">
        <v>380</v>
      </c>
      <c r="F120" s="45" t="s">
        <v>25</v>
      </c>
      <c r="G120" s="45" t="s">
        <v>27</v>
      </c>
      <c r="H120" s="45" t="s">
        <v>444</v>
      </c>
      <c r="I120" s="45" t="s">
        <v>60</v>
      </c>
      <c r="J120" s="45" t="s">
        <v>123</v>
      </c>
      <c r="K120" s="45">
        <v>1014254420</v>
      </c>
      <c r="L120" s="45" t="s">
        <v>221</v>
      </c>
      <c r="M120" s="45" t="s">
        <v>324</v>
      </c>
      <c r="N120" s="45" t="s">
        <v>55</v>
      </c>
      <c r="O120" s="25">
        <v>45474</v>
      </c>
      <c r="P120" s="25">
        <v>45502</v>
      </c>
      <c r="Q120" s="45" t="s">
        <v>302</v>
      </c>
      <c r="R120" s="45" t="s">
        <v>285</v>
      </c>
      <c r="S120" s="25">
        <v>45316</v>
      </c>
      <c r="T120" s="25">
        <v>45320</v>
      </c>
      <c r="U120" s="25" t="s">
        <v>47</v>
      </c>
      <c r="V120" s="25">
        <v>45502</v>
      </c>
      <c r="W120" s="40">
        <v>13800000</v>
      </c>
      <c r="X120" s="39">
        <v>100</v>
      </c>
      <c r="Y120" s="45">
        <v>84</v>
      </c>
      <c r="Z120" s="40">
        <v>13800000</v>
      </c>
      <c r="AA120" s="40">
        <v>0</v>
      </c>
      <c r="AB120" s="45">
        <v>0</v>
      </c>
      <c r="AC120" s="40">
        <v>0</v>
      </c>
      <c r="AD120" s="40">
        <v>13800000</v>
      </c>
      <c r="AE120" s="25" t="s">
        <v>47</v>
      </c>
    </row>
    <row r="121" spans="2:31" x14ac:dyDescent="0.25">
      <c r="B121" s="45">
        <v>2024</v>
      </c>
      <c r="C121">
        <v>240122</v>
      </c>
      <c r="D121" s="45" t="s">
        <v>42</v>
      </c>
      <c r="E121" s="45" t="s">
        <v>380</v>
      </c>
      <c r="F121" s="45" t="s">
        <v>25</v>
      </c>
      <c r="G121" s="45" t="s">
        <v>27</v>
      </c>
      <c r="H121" s="45" t="s">
        <v>444</v>
      </c>
      <c r="I121" s="45" t="s">
        <v>60</v>
      </c>
      <c r="J121" s="45" t="s">
        <v>123</v>
      </c>
      <c r="K121" s="45">
        <v>1001198871</v>
      </c>
      <c r="L121" s="45" t="s">
        <v>222</v>
      </c>
      <c r="M121" s="45" t="s">
        <v>324</v>
      </c>
      <c r="N121" s="45" t="s">
        <v>55</v>
      </c>
      <c r="O121" s="25">
        <v>45474</v>
      </c>
      <c r="P121" s="25">
        <v>45502</v>
      </c>
      <c r="Q121" s="45" t="s">
        <v>302</v>
      </c>
      <c r="R121" s="45" t="s">
        <v>285</v>
      </c>
      <c r="S121" s="25">
        <v>45317</v>
      </c>
      <c r="T121" s="25">
        <v>45320</v>
      </c>
      <c r="U121" s="25" t="s">
        <v>47</v>
      </c>
      <c r="V121" s="25">
        <v>45502</v>
      </c>
      <c r="W121" s="40">
        <v>13800000</v>
      </c>
      <c r="X121" s="39">
        <v>100</v>
      </c>
      <c r="Y121" s="45">
        <v>84</v>
      </c>
      <c r="Z121" s="40">
        <v>13800000</v>
      </c>
      <c r="AA121" s="40">
        <v>0</v>
      </c>
      <c r="AB121" s="45">
        <v>0</v>
      </c>
      <c r="AC121" s="40">
        <v>0</v>
      </c>
      <c r="AD121" s="40">
        <v>13800000</v>
      </c>
      <c r="AE121" s="25" t="s">
        <v>47</v>
      </c>
    </row>
    <row r="122" spans="2:31" x14ac:dyDescent="0.25">
      <c r="B122" s="45">
        <v>2024</v>
      </c>
      <c r="C122">
        <v>240120</v>
      </c>
      <c r="D122" s="45" t="s">
        <v>42</v>
      </c>
      <c r="E122" s="45" t="s">
        <v>380</v>
      </c>
      <c r="F122" s="45" t="s">
        <v>25</v>
      </c>
      <c r="G122" s="45" t="s">
        <v>27</v>
      </c>
      <c r="H122" s="45" t="s">
        <v>444</v>
      </c>
      <c r="I122" s="45" t="s">
        <v>60</v>
      </c>
      <c r="J122" s="45" t="s">
        <v>123</v>
      </c>
      <c r="K122" s="45">
        <v>1023919893</v>
      </c>
      <c r="L122" s="45" t="s">
        <v>223</v>
      </c>
      <c r="M122" s="45" t="s">
        <v>324</v>
      </c>
      <c r="N122" s="45" t="s">
        <v>55</v>
      </c>
      <c r="O122" s="25">
        <v>45474</v>
      </c>
      <c r="P122" s="25">
        <v>45502</v>
      </c>
      <c r="Q122" s="45" t="s">
        <v>302</v>
      </c>
      <c r="R122" s="45" t="s">
        <v>285</v>
      </c>
      <c r="S122" s="25">
        <v>45316</v>
      </c>
      <c r="T122" s="25">
        <v>45320</v>
      </c>
      <c r="U122" s="25" t="s">
        <v>47</v>
      </c>
      <c r="V122" s="25">
        <v>45502</v>
      </c>
      <c r="W122" s="40">
        <v>13800000</v>
      </c>
      <c r="X122" s="39">
        <v>100</v>
      </c>
      <c r="Y122" s="45">
        <v>84</v>
      </c>
      <c r="Z122" s="40">
        <v>13800000</v>
      </c>
      <c r="AA122" s="40">
        <v>0</v>
      </c>
      <c r="AB122" s="45">
        <v>0</v>
      </c>
      <c r="AC122" s="40">
        <v>0</v>
      </c>
      <c r="AD122" s="40">
        <v>13800000</v>
      </c>
      <c r="AE122" s="25" t="s">
        <v>47</v>
      </c>
    </row>
    <row r="123" spans="2:31" x14ac:dyDescent="0.25">
      <c r="B123" s="45">
        <v>2024</v>
      </c>
      <c r="C123">
        <v>240119</v>
      </c>
      <c r="D123" s="45" t="s">
        <v>42</v>
      </c>
      <c r="E123" s="45" t="s">
        <v>380</v>
      </c>
      <c r="F123" s="45" t="s">
        <v>25</v>
      </c>
      <c r="G123" s="45" t="s">
        <v>27</v>
      </c>
      <c r="H123" s="45" t="s">
        <v>444</v>
      </c>
      <c r="I123" s="45" t="s">
        <v>60</v>
      </c>
      <c r="J123" s="45" t="s">
        <v>123</v>
      </c>
      <c r="K123" s="45">
        <v>1026299580</v>
      </c>
      <c r="L123" s="45" t="s">
        <v>224</v>
      </c>
      <c r="M123" s="45" t="s">
        <v>324</v>
      </c>
      <c r="N123" s="45" t="s">
        <v>55</v>
      </c>
      <c r="O123" s="25">
        <v>45474</v>
      </c>
      <c r="P123" s="25">
        <v>45502</v>
      </c>
      <c r="Q123" s="45" t="s">
        <v>302</v>
      </c>
      <c r="R123" s="45" t="s">
        <v>285</v>
      </c>
      <c r="S123" s="25">
        <v>45316</v>
      </c>
      <c r="T123" s="25">
        <v>45320</v>
      </c>
      <c r="U123" s="25" t="s">
        <v>47</v>
      </c>
      <c r="V123" s="25">
        <v>45502</v>
      </c>
      <c r="W123" s="40">
        <v>13800000</v>
      </c>
      <c r="X123" s="39">
        <v>100</v>
      </c>
      <c r="Y123" s="45">
        <v>84</v>
      </c>
      <c r="Z123" s="40">
        <v>13800000</v>
      </c>
      <c r="AA123" s="40">
        <v>0</v>
      </c>
      <c r="AB123" s="45">
        <v>0</v>
      </c>
      <c r="AC123" s="40">
        <v>0</v>
      </c>
      <c r="AD123" s="40">
        <v>13800000</v>
      </c>
      <c r="AE123" s="25" t="s">
        <v>47</v>
      </c>
    </row>
    <row r="124" spans="2:31" x14ac:dyDescent="0.25">
      <c r="B124" s="45">
        <v>2024</v>
      </c>
      <c r="C124">
        <v>240117</v>
      </c>
      <c r="D124" s="45" t="s">
        <v>42</v>
      </c>
      <c r="E124" s="45" t="s">
        <v>380</v>
      </c>
      <c r="F124" s="45" t="s">
        <v>25</v>
      </c>
      <c r="G124" s="45" t="s">
        <v>27</v>
      </c>
      <c r="H124" s="45" t="s">
        <v>444</v>
      </c>
      <c r="I124" s="45" t="s">
        <v>60</v>
      </c>
      <c r="J124" s="45" t="s">
        <v>123</v>
      </c>
      <c r="K124" s="45">
        <v>79649735</v>
      </c>
      <c r="L124" s="45" t="s">
        <v>225</v>
      </c>
      <c r="M124" s="45" t="s">
        <v>324</v>
      </c>
      <c r="N124" s="45" t="s">
        <v>55</v>
      </c>
      <c r="O124" s="25">
        <v>45474</v>
      </c>
      <c r="P124" s="25">
        <v>45502</v>
      </c>
      <c r="Q124" s="45" t="s">
        <v>302</v>
      </c>
      <c r="R124" s="45" t="s">
        <v>285</v>
      </c>
      <c r="S124" s="25">
        <v>45316</v>
      </c>
      <c r="T124" s="25">
        <v>45320</v>
      </c>
      <c r="U124" s="25" t="s">
        <v>47</v>
      </c>
      <c r="V124" s="25">
        <v>45502</v>
      </c>
      <c r="W124" s="40">
        <v>13800000</v>
      </c>
      <c r="X124" s="39">
        <v>100</v>
      </c>
      <c r="Y124" s="45">
        <v>84</v>
      </c>
      <c r="Z124" s="40">
        <v>13800000</v>
      </c>
      <c r="AA124" s="40">
        <v>0</v>
      </c>
      <c r="AB124" s="45">
        <v>0</v>
      </c>
      <c r="AC124" s="40">
        <v>0</v>
      </c>
      <c r="AD124" s="40">
        <v>13800000</v>
      </c>
      <c r="AE124" s="25" t="s">
        <v>47</v>
      </c>
    </row>
    <row r="125" spans="2:31" x14ac:dyDescent="0.25">
      <c r="B125" s="45">
        <v>2024</v>
      </c>
      <c r="C125">
        <v>240259</v>
      </c>
      <c r="D125" s="45" t="s">
        <v>42</v>
      </c>
      <c r="E125" s="45" t="s">
        <v>378</v>
      </c>
      <c r="F125" s="45" t="s">
        <v>25</v>
      </c>
      <c r="G125" s="45" t="s">
        <v>26</v>
      </c>
      <c r="H125" s="45" t="s">
        <v>444</v>
      </c>
      <c r="I125" s="45" t="s">
        <v>60</v>
      </c>
      <c r="J125" s="45" t="s">
        <v>121</v>
      </c>
      <c r="K125" s="45">
        <v>1110466578</v>
      </c>
      <c r="L125" s="45" t="s">
        <v>226</v>
      </c>
      <c r="M125" s="45" t="s">
        <v>324</v>
      </c>
      <c r="N125" s="45" t="s">
        <v>55</v>
      </c>
      <c r="O125" s="25">
        <v>45474</v>
      </c>
      <c r="P125" s="25">
        <v>45504</v>
      </c>
      <c r="Q125" s="45" t="s">
        <v>302</v>
      </c>
      <c r="R125" s="45" t="s">
        <v>285</v>
      </c>
      <c r="S125" s="25">
        <v>45324</v>
      </c>
      <c r="T125" s="25">
        <v>45328</v>
      </c>
      <c r="U125" s="25" t="s">
        <v>47</v>
      </c>
      <c r="V125" s="25">
        <v>45510</v>
      </c>
      <c r="W125" s="40">
        <v>26400000</v>
      </c>
      <c r="X125" s="39">
        <v>97</v>
      </c>
      <c r="Y125" s="45">
        <v>81</v>
      </c>
      <c r="Z125" s="40">
        <v>25666667</v>
      </c>
      <c r="AA125" s="40">
        <v>733333</v>
      </c>
      <c r="AB125" s="45">
        <v>0</v>
      </c>
      <c r="AC125" s="40">
        <v>0</v>
      </c>
      <c r="AD125" s="40">
        <v>26400000</v>
      </c>
      <c r="AE125" s="25" t="s">
        <v>47</v>
      </c>
    </row>
    <row r="126" spans="2:31" x14ac:dyDescent="0.25">
      <c r="B126" s="45">
        <v>2024</v>
      </c>
      <c r="C126">
        <v>240151</v>
      </c>
      <c r="D126" s="45" t="s">
        <v>42</v>
      </c>
      <c r="E126" s="45" t="s">
        <v>378</v>
      </c>
      <c r="F126" s="45" t="s">
        <v>25</v>
      </c>
      <c r="G126" s="45" t="s">
        <v>26</v>
      </c>
      <c r="H126" s="45" t="s">
        <v>444</v>
      </c>
      <c r="I126" s="45" t="s">
        <v>60</v>
      </c>
      <c r="J126" s="45" t="s">
        <v>121</v>
      </c>
      <c r="K126" s="45">
        <v>52049579</v>
      </c>
      <c r="L126" s="45" t="s">
        <v>227</v>
      </c>
      <c r="M126" s="45" t="s">
        <v>324</v>
      </c>
      <c r="N126" s="45" t="s">
        <v>55</v>
      </c>
      <c r="O126" s="25">
        <v>45474</v>
      </c>
      <c r="P126" s="25">
        <v>45502</v>
      </c>
      <c r="Q126" s="45" t="s">
        <v>302</v>
      </c>
      <c r="R126" s="45" t="s">
        <v>285</v>
      </c>
      <c r="S126" s="25">
        <v>45317</v>
      </c>
      <c r="T126" s="25">
        <v>45320</v>
      </c>
      <c r="U126" s="25" t="s">
        <v>47</v>
      </c>
      <c r="V126" s="25">
        <v>45502</v>
      </c>
      <c r="W126" s="40">
        <v>26400000</v>
      </c>
      <c r="X126" s="39">
        <v>100</v>
      </c>
      <c r="Y126" s="45">
        <v>84</v>
      </c>
      <c r="Z126" s="40">
        <v>26400000</v>
      </c>
      <c r="AA126" s="40">
        <v>0</v>
      </c>
      <c r="AB126" s="45">
        <v>0</v>
      </c>
      <c r="AC126" s="40">
        <v>0</v>
      </c>
      <c r="AD126" s="40">
        <v>26400000</v>
      </c>
      <c r="AE126" s="25" t="s">
        <v>47</v>
      </c>
    </row>
    <row r="127" spans="2:31" x14ac:dyDescent="0.25">
      <c r="B127" s="45">
        <v>2024</v>
      </c>
      <c r="C127">
        <v>240130</v>
      </c>
      <c r="D127" s="45" t="s">
        <v>42</v>
      </c>
      <c r="E127" s="45" t="s">
        <v>378</v>
      </c>
      <c r="F127" s="45" t="s">
        <v>25</v>
      </c>
      <c r="G127" s="45" t="s">
        <v>26</v>
      </c>
      <c r="H127" s="45" t="s">
        <v>444</v>
      </c>
      <c r="I127" s="45" t="s">
        <v>60</v>
      </c>
      <c r="J127" s="45" t="s">
        <v>121</v>
      </c>
      <c r="K127" s="45">
        <v>52145788</v>
      </c>
      <c r="L127" s="45" t="s">
        <v>228</v>
      </c>
      <c r="M127" s="45" t="s">
        <v>324</v>
      </c>
      <c r="N127" s="45" t="s">
        <v>55</v>
      </c>
      <c r="O127" s="25">
        <v>45474</v>
      </c>
      <c r="P127" s="25">
        <v>45502</v>
      </c>
      <c r="Q127" s="45" t="s">
        <v>302</v>
      </c>
      <c r="R127" s="45" t="s">
        <v>285</v>
      </c>
      <c r="S127" s="25">
        <v>45316</v>
      </c>
      <c r="T127" s="25">
        <v>45320</v>
      </c>
      <c r="U127" s="25" t="s">
        <v>47</v>
      </c>
      <c r="V127" s="25">
        <v>45502</v>
      </c>
      <c r="W127" s="40">
        <v>26400000</v>
      </c>
      <c r="X127" s="39">
        <v>100</v>
      </c>
      <c r="Y127" s="45">
        <v>84</v>
      </c>
      <c r="Z127" s="40">
        <v>26400000</v>
      </c>
      <c r="AA127" s="40">
        <v>0</v>
      </c>
      <c r="AB127" s="45">
        <v>0</v>
      </c>
      <c r="AC127" s="40">
        <v>0</v>
      </c>
      <c r="AD127" s="40">
        <v>26400000</v>
      </c>
      <c r="AE127" s="25" t="s">
        <v>47</v>
      </c>
    </row>
    <row r="128" spans="2:31" x14ac:dyDescent="0.25">
      <c r="B128" s="45">
        <v>2024</v>
      </c>
      <c r="C128">
        <v>240097</v>
      </c>
      <c r="D128" s="45" t="s">
        <v>42</v>
      </c>
      <c r="E128" s="45" t="s">
        <v>378</v>
      </c>
      <c r="F128" s="45" t="s">
        <v>25</v>
      </c>
      <c r="G128" s="45" t="s">
        <v>26</v>
      </c>
      <c r="H128" s="45" t="s">
        <v>444</v>
      </c>
      <c r="I128" s="45" t="s">
        <v>60</v>
      </c>
      <c r="J128" s="45" t="s">
        <v>121</v>
      </c>
      <c r="K128" s="45">
        <v>52712024</v>
      </c>
      <c r="L128" s="45" t="s">
        <v>229</v>
      </c>
      <c r="M128" s="45" t="s">
        <v>324</v>
      </c>
      <c r="N128" s="45" t="s">
        <v>55</v>
      </c>
      <c r="O128" s="25">
        <v>45474</v>
      </c>
      <c r="P128" s="25">
        <v>45502</v>
      </c>
      <c r="Q128" s="45" t="s">
        <v>302</v>
      </c>
      <c r="R128" s="45" t="s">
        <v>285</v>
      </c>
      <c r="S128" s="25">
        <v>45315</v>
      </c>
      <c r="T128" s="25">
        <v>45320</v>
      </c>
      <c r="U128" s="25" t="s">
        <v>47</v>
      </c>
      <c r="V128" s="25">
        <v>45502</v>
      </c>
      <c r="W128" s="40">
        <v>26400000</v>
      </c>
      <c r="X128" s="39">
        <v>100</v>
      </c>
      <c r="Y128" s="45">
        <v>84</v>
      </c>
      <c r="Z128" s="40">
        <v>26400000</v>
      </c>
      <c r="AA128" s="40">
        <v>0</v>
      </c>
      <c r="AB128" s="45">
        <v>0</v>
      </c>
      <c r="AC128" s="40">
        <v>0</v>
      </c>
      <c r="AD128" s="40">
        <v>26400000</v>
      </c>
      <c r="AE128" s="25" t="s">
        <v>47</v>
      </c>
    </row>
    <row r="129" spans="2:31" x14ac:dyDescent="0.25">
      <c r="B129" s="45">
        <v>2024</v>
      </c>
      <c r="C129">
        <v>240121</v>
      </c>
      <c r="D129" s="45" t="s">
        <v>42</v>
      </c>
      <c r="E129" s="45" t="s">
        <v>378</v>
      </c>
      <c r="F129" s="45" t="s">
        <v>25</v>
      </c>
      <c r="G129" s="45" t="s">
        <v>26</v>
      </c>
      <c r="H129" s="45" t="s">
        <v>444</v>
      </c>
      <c r="I129" s="45" t="s">
        <v>60</v>
      </c>
      <c r="J129" s="45" t="s">
        <v>121</v>
      </c>
      <c r="K129" s="45">
        <v>1106394648</v>
      </c>
      <c r="L129" s="45" t="s">
        <v>230</v>
      </c>
      <c r="M129" s="45" t="s">
        <v>324</v>
      </c>
      <c r="N129" s="45" t="s">
        <v>55</v>
      </c>
      <c r="O129" s="25">
        <v>45474</v>
      </c>
      <c r="P129" s="25">
        <v>45502</v>
      </c>
      <c r="Q129" s="45" t="s">
        <v>302</v>
      </c>
      <c r="R129" s="45" t="s">
        <v>285</v>
      </c>
      <c r="S129" s="25">
        <v>45315</v>
      </c>
      <c r="T129" s="25">
        <v>45320</v>
      </c>
      <c r="U129" s="25" t="s">
        <v>47</v>
      </c>
      <c r="V129" s="25">
        <v>45502</v>
      </c>
      <c r="W129" s="40">
        <v>26400000</v>
      </c>
      <c r="X129" s="39">
        <v>100</v>
      </c>
      <c r="Y129" s="45">
        <v>84</v>
      </c>
      <c r="Z129" s="40">
        <v>26400000</v>
      </c>
      <c r="AA129" s="40">
        <v>0</v>
      </c>
      <c r="AB129" s="45">
        <v>0</v>
      </c>
      <c r="AC129" s="40">
        <v>0</v>
      </c>
      <c r="AD129" s="40">
        <v>26400000</v>
      </c>
      <c r="AE129" s="25" t="s">
        <v>47</v>
      </c>
    </row>
    <row r="130" spans="2:31" x14ac:dyDescent="0.25">
      <c r="B130" s="45">
        <v>2024</v>
      </c>
      <c r="C130">
        <v>240019</v>
      </c>
      <c r="D130" s="45" t="s">
        <v>42</v>
      </c>
      <c r="E130" s="45" t="s">
        <v>368</v>
      </c>
      <c r="F130" s="45" t="s">
        <v>25</v>
      </c>
      <c r="G130" s="45" t="s">
        <v>26</v>
      </c>
      <c r="H130" s="45" t="s">
        <v>439</v>
      </c>
      <c r="I130" s="45" t="s">
        <v>60</v>
      </c>
      <c r="J130" s="45" t="s">
        <v>111</v>
      </c>
      <c r="K130" s="45">
        <v>1032444254</v>
      </c>
      <c r="L130" s="45" t="s">
        <v>200</v>
      </c>
      <c r="M130" s="45" t="s">
        <v>321</v>
      </c>
      <c r="N130" s="45" t="s">
        <v>55</v>
      </c>
      <c r="O130" s="25">
        <v>45474</v>
      </c>
      <c r="P130" s="25">
        <v>45504</v>
      </c>
      <c r="Q130" s="45" t="s">
        <v>299</v>
      </c>
      <c r="R130" s="45" t="s">
        <v>283</v>
      </c>
      <c r="S130" s="25">
        <v>45309</v>
      </c>
      <c r="T130" s="25">
        <v>45323</v>
      </c>
      <c r="U130" s="25" t="s">
        <v>47</v>
      </c>
      <c r="V130" s="25">
        <v>45566</v>
      </c>
      <c r="W130" s="40">
        <v>23400000</v>
      </c>
      <c r="X130" s="39">
        <v>75</v>
      </c>
      <c r="Y130" s="45">
        <v>63</v>
      </c>
      <c r="Z130" s="40">
        <v>23400000</v>
      </c>
      <c r="AA130" s="40">
        <v>7800000</v>
      </c>
      <c r="AB130" s="45">
        <v>1</v>
      </c>
      <c r="AC130" s="40">
        <v>7800000</v>
      </c>
      <c r="AD130" s="40">
        <v>31200000</v>
      </c>
      <c r="AE130" s="25" t="s">
        <v>478</v>
      </c>
    </row>
    <row r="131" spans="2:31" x14ac:dyDescent="0.25">
      <c r="B131" s="45">
        <v>2024</v>
      </c>
      <c r="C131">
        <v>240066</v>
      </c>
      <c r="D131" s="45" t="s">
        <v>42</v>
      </c>
      <c r="E131" s="45" t="s">
        <v>369</v>
      </c>
      <c r="F131" s="45" t="s">
        <v>25</v>
      </c>
      <c r="G131" s="45" t="s">
        <v>26</v>
      </c>
      <c r="H131" s="45" t="s">
        <v>439</v>
      </c>
      <c r="I131" s="45" t="s">
        <v>60</v>
      </c>
      <c r="J131" s="45" t="s">
        <v>112</v>
      </c>
      <c r="K131" s="45">
        <v>1016056057</v>
      </c>
      <c r="L131" s="45" t="s">
        <v>201</v>
      </c>
      <c r="M131" s="45" t="s">
        <v>321</v>
      </c>
      <c r="N131" s="45" t="s">
        <v>55</v>
      </c>
      <c r="O131" s="25">
        <v>45474</v>
      </c>
      <c r="P131" s="25">
        <v>45504</v>
      </c>
      <c r="Q131" s="45" t="s">
        <v>299</v>
      </c>
      <c r="R131" s="45" t="s">
        <v>283</v>
      </c>
      <c r="S131" s="25">
        <v>45316</v>
      </c>
      <c r="T131" s="25">
        <v>45323</v>
      </c>
      <c r="U131" s="25" t="s">
        <v>47</v>
      </c>
      <c r="V131" s="25">
        <v>45566</v>
      </c>
      <c r="W131" s="40">
        <v>23400000</v>
      </c>
      <c r="X131" s="39">
        <v>75</v>
      </c>
      <c r="Y131" s="45">
        <v>63</v>
      </c>
      <c r="Z131" s="40">
        <v>23400000</v>
      </c>
      <c r="AA131" s="40">
        <v>7800000</v>
      </c>
      <c r="AB131" s="45">
        <v>1</v>
      </c>
      <c r="AC131" s="40">
        <v>7800000</v>
      </c>
      <c r="AD131" s="40">
        <v>31200000</v>
      </c>
      <c r="AE131" s="25" t="s">
        <v>478</v>
      </c>
    </row>
    <row r="132" spans="2:31" x14ac:dyDescent="0.25">
      <c r="B132" s="45">
        <v>2024</v>
      </c>
      <c r="C132">
        <v>240093</v>
      </c>
      <c r="D132" s="45" t="s">
        <v>42</v>
      </c>
      <c r="E132" s="45" t="s">
        <v>370</v>
      </c>
      <c r="F132" s="45" t="s">
        <v>25</v>
      </c>
      <c r="G132" s="45" t="s">
        <v>26</v>
      </c>
      <c r="H132" s="45" t="s">
        <v>439</v>
      </c>
      <c r="I132" s="45" t="s">
        <v>60</v>
      </c>
      <c r="J132" s="45" t="s">
        <v>113</v>
      </c>
      <c r="K132" s="45">
        <v>1024530851</v>
      </c>
      <c r="L132" s="45" t="s">
        <v>202</v>
      </c>
      <c r="M132" s="45" t="s">
        <v>321</v>
      </c>
      <c r="N132" s="45" t="s">
        <v>55</v>
      </c>
      <c r="O132" s="25">
        <v>45474</v>
      </c>
      <c r="P132" s="25">
        <v>45504</v>
      </c>
      <c r="Q132" s="45" t="s">
        <v>299</v>
      </c>
      <c r="R132" s="45" t="s">
        <v>283</v>
      </c>
      <c r="S132" s="25">
        <v>45315</v>
      </c>
      <c r="T132" s="25">
        <v>45323</v>
      </c>
      <c r="U132" s="25" t="s">
        <v>47</v>
      </c>
      <c r="V132" s="25">
        <v>45566</v>
      </c>
      <c r="W132" s="40">
        <v>42000000</v>
      </c>
      <c r="X132" s="39">
        <v>75</v>
      </c>
      <c r="Y132" s="45">
        <v>63</v>
      </c>
      <c r="Z132" s="40">
        <v>42000000</v>
      </c>
      <c r="AA132" s="40">
        <v>14000000</v>
      </c>
      <c r="AB132" s="45">
        <v>1</v>
      </c>
      <c r="AC132" s="40">
        <v>14000000</v>
      </c>
      <c r="AD132" s="40">
        <v>56000000</v>
      </c>
      <c r="AE132" s="25" t="s">
        <v>478</v>
      </c>
    </row>
    <row r="133" spans="2:31" x14ac:dyDescent="0.25">
      <c r="B133" s="45">
        <v>2024</v>
      </c>
      <c r="C133">
        <v>240091</v>
      </c>
      <c r="D133" s="45" t="s">
        <v>42</v>
      </c>
      <c r="E133" s="45" t="s">
        <v>370</v>
      </c>
      <c r="F133" s="45" t="s">
        <v>25</v>
      </c>
      <c r="G133" s="45" t="s">
        <v>26</v>
      </c>
      <c r="H133" s="45" t="s">
        <v>439</v>
      </c>
      <c r="I133" s="45" t="s">
        <v>60</v>
      </c>
      <c r="J133" s="45" t="s">
        <v>113</v>
      </c>
      <c r="K133" s="45">
        <v>1032456288</v>
      </c>
      <c r="L133" s="45" t="s">
        <v>203</v>
      </c>
      <c r="M133" s="45" t="s">
        <v>321</v>
      </c>
      <c r="N133" s="45" t="s">
        <v>55</v>
      </c>
      <c r="O133" s="25">
        <v>45474</v>
      </c>
      <c r="P133" s="25">
        <v>45504</v>
      </c>
      <c r="Q133" s="45" t="s">
        <v>299</v>
      </c>
      <c r="R133" s="45" t="s">
        <v>283</v>
      </c>
      <c r="S133" s="25">
        <v>45315</v>
      </c>
      <c r="T133" s="25">
        <v>45323</v>
      </c>
      <c r="U133" s="25" t="s">
        <v>47</v>
      </c>
      <c r="V133" s="25">
        <v>45566</v>
      </c>
      <c r="W133" s="40">
        <v>42000000</v>
      </c>
      <c r="X133" s="39">
        <v>75</v>
      </c>
      <c r="Y133" s="45">
        <v>63</v>
      </c>
      <c r="Z133" s="40">
        <v>42000000</v>
      </c>
      <c r="AA133" s="40">
        <v>14000000</v>
      </c>
      <c r="AB133" s="45">
        <v>1</v>
      </c>
      <c r="AC133" s="40">
        <v>14000000</v>
      </c>
      <c r="AD133" s="40">
        <v>56000000</v>
      </c>
      <c r="AE133" s="25" t="s">
        <v>478</v>
      </c>
    </row>
    <row r="134" spans="2:31" x14ac:dyDescent="0.25">
      <c r="B134" s="45">
        <v>2024</v>
      </c>
      <c r="C134">
        <v>240095</v>
      </c>
      <c r="D134" s="45" t="s">
        <v>42</v>
      </c>
      <c r="E134" s="45" t="s">
        <v>370</v>
      </c>
      <c r="F134" s="45" t="s">
        <v>25</v>
      </c>
      <c r="G134" s="45" t="s">
        <v>26</v>
      </c>
      <c r="H134" s="45" t="s">
        <v>439</v>
      </c>
      <c r="I134" s="45" t="s">
        <v>60</v>
      </c>
      <c r="J134" s="45" t="s">
        <v>113</v>
      </c>
      <c r="K134" s="45">
        <v>33676280</v>
      </c>
      <c r="L134" s="45" t="s">
        <v>204</v>
      </c>
      <c r="M134" s="45" t="s">
        <v>321</v>
      </c>
      <c r="N134" s="45" t="s">
        <v>55</v>
      </c>
      <c r="O134" s="25">
        <v>45474</v>
      </c>
      <c r="P134" s="25">
        <v>45504</v>
      </c>
      <c r="Q134" s="45" t="s">
        <v>299</v>
      </c>
      <c r="R134" s="45" t="s">
        <v>283</v>
      </c>
      <c r="S134" s="25">
        <v>45315</v>
      </c>
      <c r="T134" s="25">
        <v>45323</v>
      </c>
      <c r="U134" s="25" t="s">
        <v>47</v>
      </c>
      <c r="V134" s="25">
        <v>45566</v>
      </c>
      <c r="W134" s="40">
        <v>42000000</v>
      </c>
      <c r="X134" s="39">
        <v>75</v>
      </c>
      <c r="Y134" s="45">
        <v>63</v>
      </c>
      <c r="Z134" s="40">
        <v>42000000</v>
      </c>
      <c r="AA134" s="40">
        <v>14000000</v>
      </c>
      <c r="AB134" s="45">
        <v>1</v>
      </c>
      <c r="AC134" s="40">
        <v>14000000</v>
      </c>
      <c r="AD134" s="40">
        <v>56000000</v>
      </c>
      <c r="AE134" s="25" t="s">
        <v>478</v>
      </c>
    </row>
    <row r="135" spans="2:31" x14ac:dyDescent="0.25">
      <c r="B135" s="45">
        <v>2024</v>
      </c>
      <c r="C135">
        <v>240605</v>
      </c>
      <c r="D135" s="45" t="s">
        <v>42</v>
      </c>
      <c r="E135" s="45" t="s">
        <v>453</v>
      </c>
      <c r="F135" s="45" t="s">
        <v>25</v>
      </c>
      <c r="G135" s="45" t="s">
        <v>26</v>
      </c>
      <c r="H135" s="45" t="s">
        <v>425</v>
      </c>
      <c r="I135" s="45" t="s">
        <v>60</v>
      </c>
      <c r="J135" s="45" t="s">
        <v>83</v>
      </c>
      <c r="K135" s="45">
        <v>60371043</v>
      </c>
      <c r="L135" s="45" t="s">
        <v>459</v>
      </c>
      <c r="M135" s="45" t="s">
        <v>308</v>
      </c>
      <c r="N135" s="45" t="s">
        <v>55</v>
      </c>
      <c r="O135" s="25">
        <v>45474</v>
      </c>
      <c r="P135" s="25">
        <v>45504</v>
      </c>
      <c r="Q135" s="45" t="s">
        <v>290</v>
      </c>
      <c r="R135" s="45" t="s">
        <v>278</v>
      </c>
      <c r="S135" s="25">
        <v>45457</v>
      </c>
      <c r="T135" s="25">
        <v>45463</v>
      </c>
      <c r="U135" s="25" t="s">
        <v>438</v>
      </c>
      <c r="V135" s="25">
        <v>45555</v>
      </c>
      <c r="W135" s="40">
        <v>17700000</v>
      </c>
      <c r="X135" s="39">
        <v>46</v>
      </c>
      <c r="Y135" s="45">
        <v>12</v>
      </c>
      <c r="Z135" s="40">
        <v>8063333</v>
      </c>
      <c r="AA135" s="40">
        <v>9636667</v>
      </c>
      <c r="AB135" s="45">
        <v>0</v>
      </c>
      <c r="AC135" s="40">
        <v>0</v>
      </c>
      <c r="AD135" s="40">
        <v>17700000</v>
      </c>
      <c r="AE135" s="25" t="s">
        <v>438</v>
      </c>
    </row>
    <row r="136" spans="2:31" x14ac:dyDescent="0.25">
      <c r="B136" s="45">
        <v>2024</v>
      </c>
      <c r="C136">
        <v>240598</v>
      </c>
      <c r="D136" s="45" t="s">
        <v>42</v>
      </c>
      <c r="E136" s="45" t="s">
        <v>453</v>
      </c>
      <c r="F136" s="45" t="s">
        <v>25</v>
      </c>
      <c r="G136" s="45" t="s">
        <v>26</v>
      </c>
      <c r="H136" s="45" t="s">
        <v>425</v>
      </c>
      <c r="I136" s="45" t="s">
        <v>60</v>
      </c>
      <c r="J136" s="45" t="s">
        <v>83</v>
      </c>
      <c r="K136" s="45">
        <v>53065804</v>
      </c>
      <c r="L136" s="45" t="s">
        <v>460</v>
      </c>
      <c r="M136" s="45" t="s">
        <v>308</v>
      </c>
      <c r="N136" s="45" t="s">
        <v>55</v>
      </c>
      <c r="O136" s="25">
        <v>45474</v>
      </c>
      <c r="P136" s="25">
        <v>45504</v>
      </c>
      <c r="Q136" s="45" t="s">
        <v>290</v>
      </c>
      <c r="R136" s="45" t="s">
        <v>278</v>
      </c>
      <c r="S136" s="25">
        <v>45457</v>
      </c>
      <c r="T136" s="25">
        <v>45462</v>
      </c>
      <c r="U136" s="25" t="s">
        <v>438</v>
      </c>
      <c r="V136" s="25">
        <v>45554</v>
      </c>
      <c r="W136" s="40">
        <v>17700000</v>
      </c>
      <c r="X136" s="39">
        <v>47</v>
      </c>
      <c r="Y136" s="45">
        <v>13</v>
      </c>
      <c r="Z136" s="40">
        <v>8260000</v>
      </c>
      <c r="AA136" s="40">
        <v>9440000</v>
      </c>
      <c r="AB136" s="45">
        <v>0</v>
      </c>
      <c r="AC136" s="40">
        <v>0</v>
      </c>
      <c r="AD136" s="40">
        <v>17700000</v>
      </c>
      <c r="AE136" s="25" t="s">
        <v>438</v>
      </c>
    </row>
    <row r="137" spans="2:31" x14ac:dyDescent="0.25">
      <c r="B137" s="45">
        <v>2024</v>
      </c>
      <c r="C137">
        <v>240350</v>
      </c>
      <c r="D137" s="45" t="s">
        <v>42</v>
      </c>
      <c r="E137" s="45" t="s">
        <v>341</v>
      </c>
      <c r="F137" s="45" t="s">
        <v>25</v>
      </c>
      <c r="G137" s="45" t="s">
        <v>26</v>
      </c>
      <c r="H137" s="45" t="s">
        <v>425</v>
      </c>
      <c r="I137" s="45" t="s">
        <v>60</v>
      </c>
      <c r="J137" s="45" t="s">
        <v>83</v>
      </c>
      <c r="K137" s="45">
        <v>52622600</v>
      </c>
      <c r="L137" s="45" t="s">
        <v>169</v>
      </c>
      <c r="M137" s="45" t="s">
        <v>308</v>
      </c>
      <c r="N137" s="45" t="s">
        <v>55</v>
      </c>
      <c r="O137" s="25">
        <v>45474</v>
      </c>
      <c r="P137" s="25">
        <v>45497</v>
      </c>
      <c r="Q137" s="45" t="s">
        <v>290</v>
      </c>
      <c r="R137" s="45" t="s">
        <v>278</v>
      </c>
      <c r="S137" s="25">
        <v>45335</v>
      </c>
      <c r="T137" s="25">
        <v>45341</v>
      </c>
      <c r="U137" s="25" t="s">
        <v>47</v>
      </c>
      <c r="V137" s="25">
        <v>45498</v>
      </c>
      <c r="W137" s="40">
        <v>35400000</v>
      </c>
      <c r="X137" s="39">
        <v>86</v>
      </c>
      <c r="Y137" s="45">
        <v>72</v>
      </c>
      <c r="Z137" s="40">
        <v>30286667</v>
      </c>
      <c r="AA137" s="40">
        <v>5113333</v>
      </c>
      <c r="AB137" s="45">
        <v>0</v>
      </c>
      <c r="AC137" s="40">
        <v>0</v>
      </c>
      <c r="AD137" s="40">
        <v>35400000</v>
      </c>
      <c r="AE137" s="25" t="s">
        <v>47</v>
      </c>
    </row>
    <row r="138" spans="2:31" x14ac:dyDescent="0.25">
      <c r="B138" s="45">
        <v>2024</v>
      </c>
      <c r="C138">
        <v>240373</v>
      </c>
      <c r="D138" s="45" t="s">
        <v>42</v>
      </c>
      <c r="E138" s="45" t="s">
        <v>341</v>
      </c>
      <c r="F138" s="45" t="s">
        <v>25</v>
      </c>
      <c r="G138" s="45" t="s">
        <v>26</v>
      </c>
      <c r="H138" s="45" t="s">
        <v>425</v>
      </c>
      <c r="I138" s="45" t="s">
        <v>60</v>
      </c>
      <c r="J138" s="45" t="s">
        <v>83</v>
      </c>
      <c r="K138" s="45">
        <v>33223348</v>
      </c>
      <c r="L138" s="45" t="s">
        <v>168</v>
      </c>
      <c r="M138" s="45" t="s">
        <v>308</v>
      </c>
      <c r="N138" s="45" t="s">
        <v>55</v>
      </c>
      <c r="O138" s="25">
        <v>45474</v>
      </c>
      <c r="P138" s="25">
        <v>45504</v>
      </c>
      <c r="Q138" s="45" t="s">
        <v>290</v>
      </c>
      <c r="R138" s="45" t="s">
        <v>278</v>
      </c>
      <c r="S138" s="25">
        <v>45337</v>
      </c>
      <c r="T138" s="25">
        <v>45341</v>
      </c>
      <c r="U138" s="25" t="s">
        <v>47</v>
      </c>
      <c r="V138" s="25">
        <v>45523</v>
      </c>
      <c r="W138" s="40">
        <v>35400000</v>
      </c>
      <c r="X138" s="39">
        <v>89</v>
      </c>
      <c r="Y138" s="45">
        <v>72</v>
      </c>
      <c r="Z138" s="40">
        <v>31466667</v>
      </c>
      <c r="AA138" s="40">
        <v>3933333</v>
      </c>
      <c r="AB138" s="45">
        <v>0</v>
      </c>
      <c r="AC138" s="40">
        <v>0</v>
      </c>
      <c r="AD138" s="40">
        <v>35400000</v>
      </c>
      <c r="AE138" s="25" t="s">
        <v>47</v>
      </c>
    </row>
    <row r="139" spans="2:31" x14ac:dyDescent="0.25">
      <c r="B139" s="45">
        <v>2024</v>
      </c>
      <c r="C139">
        <v>240355</v>
      </c>
      <c r="D139" s="45" t="s">
        <v>42</v>
      </c>
      <c r="E139" s="45" t="s">
        <v>341</v>
      </c>
      <c r="F139" s="45" t="s">
        <v>25</v>
      </c>
      <c r="G139" s="45" t="s">
        <v>26</v>
      </c>
      <c r="H139" s="45" t="s">
        <v>425</v>
      </c>
      <c r="I139" s="45" t="s">
        <v>60</v>
      </c>
      <c r="J139" s="45" t="s">
        <v>83</v>
      </c>
      <c r="K139" s="45">
        <v>80072113</v>
      </c>
      <c r="L139" s="45" t="s">
        <v>167</v>
      </c>
      <c r="M139" s="45" t="s">
        <v>308</v>
      </c>
      <c r="N139" s="45" t="s">
        <v>55</v>
      </c>
      <c r="O139" s="25">
        <v>45474</v>
      </c>
      <c r="P139" s="25">
        <v>45504</v>
      </c>
      <c r="Q139" s="45" t="s">
        <v>290</v>
      </c>
      <c r="R139" s="45" t="s">
        <v>278</v>
      </c>
      <c r="S139" s="25">
        <v>45335</v>
      </c>
      <c r="T139" s="25">
        <v>45341</v>
      </c>
      <c r="U139" s="25" t="s">
        <v>47</v>
      </c>
      <c r="V139" s="25">
        <v>45523</v>
      </c>
      <c r="W139" s="40">
        <v>35400000</v>
      </c>
      <c r="X139" s="39">
        <v>89</v>
      </c>
      <c r="Y139" s="45">
        <v>72</v>
      </c>
      <c r="Z139" s="40">
        <v>31466667</v>
      </c>
      <c r="AA139" s="40">
        <v>3933333</v>
      </c>
      <c r="AB139" s="45">
        <v>0</v>
      </c>
      <c r="AC139" s="40">
        <v>0</v>
      </c>
      <c r="AD139" s="40">
        <v>35400000</v>
      </c>
      <c r="AE139" s="25" t="s">
        <v>47</v>
      </c>
    </row>
    <row r="140" spans="2:31" x14ac:dyDescent="0.25">
      <c r="B140" s="45">
        <v>2024</v>
      </c>
      <c r="C140">
        <v>240310</v>
      </c>
      <c r="D140" s="45" t="s">
        <v>42</v>
      </c>
      <c r="E140" s="45" t="s">
        <v>341</v>
      </c>
      <c r="F140" s="45" t="s">
        <v>25</v>
      </c>
      <c r="G140" s="45" t="s">
        <v>26</v>
      </c>
      <c r="H140" s="45" t="s">
        <v>425</v>
      </c>
      <c r="I140" s="45" t="s">
        <v>60</v>
      </c>
      <c r="J140" s="45" t="s">
        <v>83</v>
      </c>
      <c r="K140" s="45">
        <v>53068599</v>
      </c>
      <c r="L140" s="45" t="s">
        <v>172</v>
      </c>
      <c r="M140" s="45" t="s">
        <v>308</v>
      </c>
      <c r="N140" s="45" t="s">
        <v>55</v>
      </c>
      <c r="O140" s="25">
        <v>45474</v>
      </c>
      <c r="P140" s="25">
        <v>45504</v>
      </c>
      <c r="Q140" s="45" t="s">
        <v>290</v>
      </c>
      <c r="R140" s="45" t="s">
        <v>278</v>
      </c>
      <c r="S140" s="25">
        <v>45330</v>
      </c>
      <c r="T140" s="25">
        <v>45331</v>
      </c>
      <c r="U140" s="25" t="s">
        <v>47</v>
      </c>
      <c r="V140" s="25">
        <v>45513</v>
      </c>
      <c r="W140" s="40">
        <v>35400000</v>
      </c>
      <c r="X140" s="39">
        <v>96</v>
      </c>
      <c r="Y140" s="45">
        <v>79</v>
      </c>
      <c r="Z140" s="40">
        <v>33826667</v>
      </c>
      <c r="AA140" s="40">
        <v>1573333</v>
      </c>
      <c r="AB140" s="45">
        <v>0</v>
      </c>
      <c r="AC140" s="40">
        <v>0</v>
      </c>
      <c r="AD140" s="40">
        <v>35400000</v>
      </c>
      <c r="AE140" s="25" t="s">
        <v>47</v>
      </c>
    </row>
    <row r="141" spans="2:31" x14ac:dyDescent="0.25">
      <c r="B141" s="45">
        <v>2024</v>
      </c>
      <c r="C141">
        <v>240268</v>
      </c>
      <c r="D141" s="45" t="s">
        <v>42</v>
      </c>
      <c r="E141" s="45" t="s">
        <v>343</v>
      </c>
      <c r="F141" s="45" t="s">
        <v>25</v>
      </c>
      <c r="G141" s="45" t="s">
        <v>26</v>
      </c>
      <c r="H141" s="45" t="s">
        <v>425</v>
      </c>
      <c r="I141" s="45" t="s">
        <v>60</v>
      </c>
      <c r="J141" s="45" t="s">
        <v>85</v>
      </c>
      <c r="K141" s="45">
        <v>52105772</v>
      </c>
      <c r="L141" s="45" t="s">
        <v>165</v>
      </c>
      <c r="M141" s="45" t="s">
        <v>308</v>
      </c>
      <c r="N141" s="45" t="s">
        <v>55</v>
      </c>
      <c r="O141" s="25">
        <v>45474</v>
      </c>
      <c r="P141" s="25">
        <v>45504</v>
      </c>
      <c r="Q141" s="45" t="s">
        <v>290</v>
      </c>
      <c r="R141" s="45" t="s">
        <v>278</v>
      </c>
      <c r="S141" s="25">
        <v>45327</v>
      </c>
      <c r="T141" s="25">
        <v>45328</v>
      </c>
      <c r="U141" s="25" t="s">
        <v>47</v>
      </c>
      <c r="V141" s="25">
        <v>45510</v>
      </c>
      <c r="W141" s="40">
        <v>35400000</v>
      </c>
      <c r="X141" s="39">
        <v>97</v>
      </c>
      <c r="Y141" s="45">
        <v>81</v>
      </c>
      <c r="Z141" s="40">
        <v>34416667</v>
      </c>
      <c r="AA141" s="40">
        <v>983333</v>
      </c>
      <c r="AB141" s="45">
        <v>0</v>
      </c>
      <c r="AC141" s="40">
        <v>0</v>
      </c>
      <c r="AD141" s="40">
        <v>35400000</v>
      </c>
      <c r="AE141" s="25" t="s">
        <v>47</v>
      </c>
    </row>
    <row r="142" spans="2:31" x14ac:dyDescent="0.25">
      <c r="B142" s="45">
        <v>2024</v>
      </c>
      <c r="C142">
        <v>240199</v>
      </c>
      <c r="D142" s="45" t="s">
        <v>42</v>
      </c>
      <c r="E142" s="45" t="s">
        <v>341</v>
      </c>
      <c r="F142" s="45" t="s">
        <v>25</v>
      </c>
      <c r="G142" s="45" t="s">
        <v>26</v>
      </c>
      <c r="H142" s="45" t="s">
        <v>425</v>
      </c>
      <c r="I142" s="45" t="s">
        <v>60</v>
      </c>
      <c r="J142" s="45" t="s">
        <v>83</v>
      </c>
      <c r="K142" s="45">
        <v>1013646376</v>
      </c>
      <c r="L142" s="45" t="s">
        <v>164</v>
      </c>
      <c r="M142" s="45" t="s">
        <v>308</v>
      </c>
      <c r="N142" s="45" t="s">
        <v>55</v>
      </c>
      <c r="O142" s="25">
        <v>45474</v>
      </c>
      <c r="P142" s="25">
        <v>45504</v>
      </c>
      <c r="Q142" s="45" t="s">
        <v>290</v>
      </c>
      <c r="R142" s="45" t="s">
        <v>278</v>
      </c>
      <c r="S142" s="25">
        <v>45323</v>
      </c>
      <c r="T142" s="25">
        <v>45324</v>
      </c>
      <c r="U142" s="25" t="s">
        <v>47</v>
      </c>
      <c r="V142" s="25">
        <v>45506</v>
      </c>
      <c r="W142" s="40">
        <v>35400000</v>
      </c>
      <c r="X142" s="39">
        <v>99</v>
      </c>
      <c r="Y142" s="45">
        <v>82</v>
      </c>
      <c r="Z142" s="40">
        <v>35006667</v>
      </c>
      <c r="AA142" s="40">
        <v>393333</v>
      </c>
      <c r="AB142" s="45">
        <v>0</v>
      </c>
      <c r="AC142" s="40">
        <v>0</v>
      </c>
      <c r="AD142" s="40">
        <v>35400000</v>
      </c>
      <c r="AE142" s="25" t="s">
        <v>47</v>
      </c>
    </row>
    <row r="143" spans="2:31" x14ac:dyDescent="0.25">
      <c r="B143" s="45">
        <v>2024</v>
      </c>
      <c r="C143">
        <v>240455</v>
      </c>
      <c r="D143" s="45" t="s">
        <v>42</v>
      </c>
      <c r="E143" s="45" t="s">
        <v>341</v>
      </c>
      <c r="F143" s="45" t="s">
        <v>25</v>
      </c>
      <c r="G143" s="45" t="s">
        <v>26</v>
      </c>
      <c r="H143" s="45" t="s">
        <v>425</v>
      </c>
      <c r="I143" s="45" t="s">
        <v>60</v>
      </c>
      <c r="J143" s="45" t="s">
        <v>83</v>
      </c>
      <c r="K143" s="45">
        <v>52309588</v>
      </c>
      <c r="L143" s="45" t="s">
        <v>161</v>
      </c>
      <c r="M143" s="45" t="s">
        <v>308</v>
      </c>
      <c r="N143" s="45" t="s">
        <v>55</v>
      </c>
      <c r="O143" s="25">
        <v>45474</v>
      </c>
      <c r="P143" s="25">
        <v>45504</v>
      </c>
      <c r="Q143" s="45" t="s">
        <v>290</v>
      </c>
      <c r="R143" s="45" t="s">
        <v>278</v>
      </c>
      <c r="S143" s="25">
        <v>45372</v>
      </c>
      <c r="T143" s="25">
        <v>45384</v>
      </c>
      <c r="U143" s="25" t="s">
        <v>47</v>
      </c>
      <c r="V143" s="25">
        <v>45567</v>
      </c>
      <c r="W143" s="40">
        <v>35400000</v>
      </c>
      <c r="X143" s="39">
        <v>66</v>
      </c>
      <c r="Y143" s="45">
        <v>49</v>
      </c>
      <c r="Z143" s="40">
        <v>23403333</v>
      </c>
      <c r="AA143" s="40">
        <v>11996667</v>
      </c>
      <c r="AB143" s="45">
        <v>0</v>
      </c>
      <c r="AC143" s="40">
        <v>0</v>
      </c>
      <c r="AD143" s="40">
        <v>35400000</v>
      </c>
      <c r="AE143" s="25" t="s">
        <v>47</v>
      </c>
    </row>
    <row r="144" spans="2:31" x14ac:dyDescent="0.25">
      <c r="B144" s="45">
        <v>2024</v>
      </c>
      <c r="C144">
        <v>240186</v>
      </c>
      <c r="D144" s="45" t="s">
        <v>42</v>
      </c>
      <c r="E144" s="45" t="s">
        <v>341</v>
      </c>
      <c r="F144" s="45" t="s">
        <v>25</v>
      </c>
      <c r="G144" s="45" t="s">
        <v>26</v>
      </c>
      <c r="H144" s="45" t="s">
        <v>425</v>
      </c>
      <c r="I144" s="45" t="s">
        <v>60</v>
      </c>
      <c r="J144" s="45" t="s">
        <v>83</v>
      </c>
      <c r="K144" s="45">
        <v>39618466</v>
      </c>
      <c r="L144" s="45" t="s">
        <v>163</v>
      </c>
      <c r="M144" s="45" t="s">
        <v>308</v>
      </c>
      <c r="N144" s="45" t="s">
        <v>55</v>
      </c>
      <c r="O144" s="25">
        <v>45474</v>
      </c>
      <c r="P144" s="25">
        <v>45503</v>
      </c>
      <c r="Q144" s="45" t="s">
        <v>290</v>
      </c>
      <c r="R144" s="45" t="s">
        <v>278</v>
      </c>
      <c r="S144" s="25">
        <v>45320</v>
      </c>
      <c r="T144" s="25">
        <v>45321</v>
      </c>
      <c r="U144" s="25" t="s">
        <v>47</v>
      </c>
      <c r="V144" s="25">
        <v>45503</v>
      </c>
      <c r="W144" s="40">
        <v>35400000</v>
      </c>
      <c r="X144" s="39">
        <v>100</v>
      </c>
      <c r="Y144" s="45">
        <v>84</v>
      </c>
      <c r="Z144" s="40">
        <v>35400000</v>
      </c>
      <c r="AA144" s="40">
        <v>0</v>
      </c>
      <c r="AB144" s="45">
        <v>0</v>
      </c>
      <c r="AC144" s="40">
        <v>0</v>
      </c>
      <c r="AD144" s="40">
        <v>35400000</v>
      </c>
      <c r="AE144" s="25" t="s">
        <v>47</v>
      </c>
    </row>
    <row r="145" spans="2:31" x14ac:dyDescent="0.25">
      <c r="B145" s="45">
        <v>2024</v>
      </c>
      <c r="C145">
        <v>240020</v>
      </c>
      <c r="D145" s="45" t="s">
        <v>42</v>
      </c>
      <c r="E145" s="45" t="s">
        <v>361</v>
      </c>
      <c r="F145" s="45" t="s">
        <v>25</v>
      </c>
      <c r="G145" s="45" t="s">
        <v>26</v>
      </c>
      <c r="H145" s="45" t="s">
        <v>430</v>
      </c>
      <c r="I145" s="45" t="s">
        <v>60</v>
      </c>
      <c r="J145" s="45" t="s">
        <v>102</v>
      </c>
      <c r="K145" s="45">
        <v>1128044435</v>
      </c>
      <c r="L145" s="45" t="s">
        <v>189</v>
      </c>
      <c r="M145" s="45" t="s">
        <v>308</v>
      </c>
      <c r="N145" s="45" t="s">
        <v>55</v>
      </c>
      <c r="O145" s="25">
        <v>45474</v>
      </c>
      <c r="P145" s="25">
        <v>45505</v>
      </c>
      <c r="Q145" s="45" t="s">
        <v>571</v>
      </c>
      <c r="R145" s="45" t="s">
        <v>279</v>
      </c>
      <c r="S145" s="25">
        <v>45309</v>
      </c>
      <c r="T145" s="25">
        <v>45323</v>
      </c>
      <c r="U145" s="25" t="s">
        <v>47</v>
      </c>
      <c r="V145" s="25">
        <v>45505</v>
      </c>
      <c r="W145" s="40">
        <v>29400000</v>
      </c>
      <c r="X145" s="39">
        <v>100</v>
      </c>
      <c r="Y145" s="45">
        <v>83</v>
      </c>
      <c r="Z145" s="40">
        <v>29400000</v>
      </c>
      <c r="AA145" s="40">
        <v>0</v>
      </c>
      <c r="AB145" s="45">
        <v>0</v>
      </c>
      <c r="AC145" s="40">
        <v>0</v>
      </c>
      <c r="AD145" s="40">
        <v>29400000</v>
      </c>
      <c r="AE145" s="25" t="s">
        <v>47</v>
      </c>
    </row>
    <row r="146" spans="2:31" x14ac:dyDescent="0.25">
      <c r="B146" s="45">
        <v>2024</v>
      </c>
      <c r="C146">
        <v>240308</v>
      </c>
      <c r="D146" s="45" t="s">
        <v>42</v>
      </c>
      <c r="E146" s="45" t="s">
        <v>344</v>
      </c>
      <c r="F146" s="45" t="s">
        <v>25</v>
      </c>
      <c r="G146" s="45" t="s">
        <v>26</v>
      </c>
      <c r="H146" s="45" t="s">
        <v>425</v>
      </c>
      <c r="I146" s="45" t="s">
        <v>60</v>
      </c>
      <c r="J146" s="45" t="s">
        <v>84</v>
      </c>
      <c r="K146" s="45">
        <v>36066378</v>
      </c>
      <c r="L146" s="45" t="s">
        <v>166</v>
      </c>
      <c r="M146" s="45" t="s">
        <v>308</v>
      </c>
      <c r="N146" s="45" t="s">
        <v>55</v>
      </c>
      <c r="O146" s="25">
        <v>45474</v>
      </c>
      <c r="P146" s="25">
        <v>45504</v>
      </c>
      <c r="Q146" s="45" t="s">
        <v>290</v>
      </c>
      <c r="R146" s="45" t="s">
        <v>278</v>
      </c>
      <c r="S146" s="25">
        <v>45330</v>
      </c>
      <c r="T146" s="25">
        <v>45331</v>
      </c>
      <c r="U146" s="25" t="s">
        <v>47</v>
      </c>
      <c r="V146" s="25">
        <v>45513</v>
      </c>
      <c r="W146" s="40">
        <v>52800000</v>
      </c>
      <c r="X146" s="39">
        <v>96</v>
      </c>
      <c r="Y146" s="45">
        <v>79</v>
      </c>
      <c r="Z146" s="40">
        <v>50453334</v>
      </c>
      <c r="AA146" s="40">
        <v>2346666</v>
      </c>
      <c r="AB146" s="45">
        <v>0</v>
      </c>
      <c r="AC146" s="40">
        <v>0</v>
      </c>
      <c r="AD146" s="40">
        <v>52800000</v>
      </c>
      <c r="AE146" s="25" t="s">
        <v>47</v>
      </c>
    </row>
    <row r="147" spans="2:31" x14ac:dyDescent="0.25">
      <c r="B147" s="45">
        <v>2024</v>
      </c>
      <c r="C147">
        <v>240127</v>
      </c>
      <c r="D147" s="45" t="s">
        <v>42</v>
      </c>
      <c r="E147" s="45" t="s">
        <v>349</v>
      </c>
      <c r="F147" s="45" t="s">
        <v>25</v>
      </c>
      <c r="G147" s="45" t="s">
        <v>26</v>
      </c>
      <c r="H147" s="45" t="s">
        <v>430</v>
      </c>
      <c r="I147" s="45" t="s">
        <v>60</v>
      </c>
      <c r="J147" s="45" t="s">
        <v>90</v>
      </c>
      <c r="K147" s="45">
        <v>1013609992</v>
      </c>
      <c r="L147" s="45" t="s">
        <v>177</v>
      </c>
      <c r="M147" s="45" t="s">
        <v>308</v>
      </c>
      <c r="N147" s="45" t="s">
        <v>55</v>
      </c>
      <c r="O147" s="25">
        <v>45474</v>
      </c>
      <c r="P147" s="25">
        <v>45504</v>
      </c>
      <c r="Q147" s="45" t="s">
        <v>572</v>
      </c>
      <c r="R147" s="45" t="s">
        <v>279</v>
      </c>
      <c r="S147" s="25">
        <v>45317</v>
      </c>
      <c r="T147" s="25">
        <v>45327</v>
      </c>
      <c r="U147" s="25" t="s">
        <v>47</v>
      </c>
      <c r="V147" s="25">
        <v>45509</v>
      </c>
      <c r="W147" s="40">
        <v>29400000</v>
      </c>
      <c r="X147" s="39">
        <v>98</v>
      </c>
      <c r="Y147" s="45">
        <v>81</v>
      </c>
      <c r="Z147" s="40">
        <v>28746667</v>
      </c>
      <c r="AA147" s="40">
        <v>653333</v>
      </c>
      <c r="AB147" s="45">
        <v>0</v>
      </c>
      <c r="AC147" s="40">
        <v>0</v>
      </c>
      <c r="AD147" s="40">
        <v>29400000</v>
      </c>
      <c r="AE147" s="25" t="s">
        <v>47</v>
      </c>
    </row>
    <row r="148" spans="2:31" x14ac:dyDescent="0.25">
      <c r="B148" s="45">
        <v>2024</v>
      </c>
      <c r="C148">
        <v>240401</v>
      </c>
      <c r="D148" s="45" t="s">
        <v>42</v>
      </c>
      <c r="E148" s="45" t="s">
        <v>341</v>
      </c>
      <c r="F148" s="45" t="s">
        <v>25</v>
      </c>
      <c r="G148" s="45" t="s">
        <v>26</v>
      </c>
      <c r="H148" s="45" t="s">
        <v>425</v>
      </c>
      <c r="I148" s="45" t="s">
        <v>60</v>
      </c>
      <c r="J148" s="45" t="s">
        <v>83</v>
      </c>
      <c r="K148" s="45">
        <v>80038238</v>
      </c>
      <c r="L148" s="45" t="s">
        <v>170</v>
      </c>
      <c r="M148" s="45" t="s">
        <v>308</v>
      </c>
      <c r="N148" s="45" t="s">
        <v>55</v>
      </c>
      <c r="O148" s="25">
        <v>45474</v>
      </c>
      <c r="P148" s="25">
        <v>45504</v>
      </c>
      <c r="Q148" s="45" t="s">
        <v>290</v>
      </c>
      <c r="R148" s="45" t="s">
        <v>278</v>
      </c>
      <c r="S148" s="25">
        <v>45343</v>
      </c>
      <c r="T148" s="25">
        <v>45348</v>
      </c>
      <c r="U148" s="25" t="s">
        <v>47</v>
      </c>
      <c r="V148" s="25">
        <v>45530</v>
      </c>
      <c r="W148" s="40">
        <v>35400000</v>
      </c>
      <c r="X148" s="39">
        <v>87</v>
      </c>
      <c r="Y148" s="45">
        <v>70</v>
      </c>
      <c r="Z148" s="40">
        <v>30680000</v>
      </c>
      <c r="AA148" s="40">
        <v>4720000</v>
      </c>
      <c r="AB148" s="45">
        <v>0</v>
      </c>
      <c r="AC148" s="40">
        <v>0</v>
      </c>
      <c r="AD148" s="40">
        <v>35400000</v>
      </c>
      <c r="AE148" s="25" t="s">
        <v>47</v>
      </c>
    </row>
    <row r="149" spans="2:31" x14ac:dyDescent="0.25">
      <c r="B149" s="45">
        <v>2024</v>
      </c>
      <c r="C149">
        <v>240389</v>
      </c>
      <c r="D149" s="45" t="s">
        <v>42</v>
      </c>
      <c r="E149" s="45" t="s">
        <v>341</v>
      </c>
      <c r="F149" s="45" t="s">
        <v>25</v>
      </c>
      <c r="G149" s="45" t="s">
        <v>26</v>
      </c>
      <c r="H149" s="45" t="s">
        <v>425</v>
      </c>
      <c r="I149" s="45" t="s">
        <v>60</v>
      </c>
      <c r="J149" s="45" t="s">
        <v>83</v>
      </c>
      <c r="K149" s="45">
        <v>51988980</v>
      </c>
      <c r="L149" s="45" t="s">
        <v>171</v>
      </c>
      <c r="M149" s="45" t="s">
        <v>308</v>
      </c>
      <c r="N149" s="45" t="s">
        <v>55</v>
      </c>
      <c r="O149" s="25">
        <v>45474</v>
      </c>
      <c r="P149" s="25">
        <v>45504</v>
      </c>
      <c r="Q149" s="45" t="s">
        <v>290</v>
      </c>
      <c r="R149" s="45" t="s">
        <v>278</v>
      </c>
      <c r="S149" s="25">
        <v>45344</v>
      </c>
      <c r="T149" s="25">
        <v>45350</v>
      </c>
      <c r="U149" s="25" t="s">
        <v>47</v>
      </c>
      <c r="V149" s="25">
        <v>45532</v>
      </c>
      <c r="W149" s="40">
        <v>35400000</v>
      </c>
      <c r="X149" s="39">
        <v>85</v>
      </c>
      <c r="Y149" s="45">
        <v>68</v>
      </c>
      <c r="Z149" s="40">
        <v>30090000</v>
      </c>
      <c r="AA149" s="40">
        <v>5310000</v>
      </c>
      <c r="AB149" s="45">
        <v>0</v>
      </c>
      <c r="AC149" s="40">
        <v>0</v>
      </c>
      <c r="AD149" s="40">
        <v>35400000</v>
      </c>
      <c r="AE149" s="25" t="s">
        <v>47</v>
      </c>
    </row>
    <row r="150" spans="2:31" x14ac:dyDescent="0.25">
      <c r="B150" s="45">
        <v>2024</v>
      </c>
      <c r="C150">
        <v>240597</v>
      </c>
      <c r="D150" s="45" t="s">
        <v>42</v>
      </c>
      <c r="E150" s="45" t="s">
        <v>453</v>
      </c>
      <c r="F150" s="45" t="s">
        <v>25</v>
      </c>
      <c r="G150" s="45" t="s">
        <v>26</v>
      </c>
      <c r="H150" s="45" t="s">
        <v>425</v>
      </c>
      <c r="I150" s="45" t="s">
        <v>60</v>
      </c>
      <c r="J150" s="45" t="s">
        <v>83</v>
      </c>
      <c r="K150" s="45">
        <v>80865734</v>
      </c>
      <c r="L150" s="45" t="s">
        <v>458</v>
      </c>
      <c r="M150" s="45" t="s">
        <v>308</v>
      </c>
      <c r="N150" s="45" t="s">
        <v>55</v>
      </c>
      <c r="O150" s="25">
        <v>45474</v>
      </c>
      <c r="P150" s="25">
        <v>45504</v>
      </c>
      <c r="Q150" s="45" t="s">
        <v>290</v>
      </c>
      <c r="R150" s="45" t="s">
        <v>278</v>
      </c>
      <c r="S150" s="25">
        <v>45457</v>
      </c>
      <c r="T150" s="25">
        <v>45462</v>
      </c>
      <c r="U150" s="25" t="s">
        <v>438</v>
      </c>
      <c r="V150" s="25">
        <v>45554</v>
      </c>
      <c r="W150" s="40">
        <v>17700000</v>
      </c>
      <c r="X150" s="39">
        <v>47</v>
      </c>
      <c r="Y150" s="45">
        <v>13</v>
      </c>
      <c r="Z150" s="40">
        <v>8260000</v>
      </c>
      <c r="AA150" s="40">
        <v>9440000</v>
      </c>
      <c r="AB150" s="45">
        <v>0</v>
      </c>
      <c r="AC150" s="40">
        <v>0</v>
      </c>
      <c r="AD150" s="40">
        <v>17700000</v>
      </c>
      <c r="AE150" s="25" t="s">
        <v>438</v>
      </c>
    </row>
    <row r="151" spans="2:31" x14ac:dyDescent="0.25">
      <c r="B151" s="45">
        <v>2024</v>
      </c>
      <c r="C151">
        <v>240425</v>
      </c>
      <c r="D151" s="45" t="s">
        <v>42</v>
      </c>
      <c r="E151" s="45" t="s">
        <v>342</v>
      </c>
      <c r="F151" s="45" t="s">
        <v>25</v>
      </c>
      <c r="G151" s="45" t="s">
        <v>26</v>
      </c>
      <c r="H151" s="45" t="s">
        <v>425</v>
      </c>
      <c r="I151" s="45" t="s">
        <v>60</v>
      </c>
      <c r="J151" s="45" t="s">
        <v>84</v>
      </c>
      <c r="K151" s="45">
        <v>29109437</v>
      </c>
      <c r="L151" s="45" t="s">
        <v>162</v>
      </c>
      <c r="M151" s="45" t="s">
        <v>308</v>
      </c>
      <c r="N151" s="45" t="s">
        <v>55</v>
      </c>
      <c r="O151" s="25">
        <v>45474</v>
      </c>
      <c r="P151" s="25">
        <v>45487</v>
      </c>
      <c r="Q151" s="45" t="s">
        <v>290</v>
      </c>
      <c r="R151" s="45" t="s">
        <v>278</v>
      </c>
      <c r="S151" s="25">
        <v>45350</v>
      </c>
      <c r="T151" s="25">
        <v>45357</v>
      </c>
      <c r="U151" s="25" t="s">
        <v>47</v>
      </c>
      <c r="V151" s="25">
        <v>45571</v>
      </c>
      <c r="W151" s="40">
        <v>52800000</v>
      </c>
      <c r="X151" s="39">
        <v>72</v>
      </c>
      <c r="Y151" s="45">
        <v>64</v>
      </c>
      <c r="Z151" s="40">
        <v>37840000</v>
      </c>
      <c r="AA151" s="40">
        <v>14960000</v>
      </c>
      <c r="AB151" s="45">
        <v>0</v>
      </c>
      <c r="AC151" s="40">
        <v>0</v>
      </c>
      <c r="AD151" s="40">
        <v>52800000</v>
      </c>
      <c r="AE151" s="25" t="s">
        <v>47</v>
      </c>
    </row>
    <row r="152" spans="2:31" x14ac:dyDescent="0.25">
      <c r="B152" s="45">
        <v>2024</v>
      </c>
      <c r="C152">
        <v>240252</v>
      </c>
      <c r="D152" s="45" t="s">
        <v>42</v>
      </c>
      <c r="E152" s="45" t="s">
        <v>384</v>
      </c>
      <c r="F152" s="45" t="s">
        <v>25</v>
      </c>
      <c r="G152" s="45" t="s">
        <v>26</v>
      </c>
      <c r="H152" s="45" t="s">
        <v>430</v>
      </c>
      <c r="I152" s="45" t="s">
        <v>60</v>
      </c>
      <c r="J152" s="45" t="s">
        <v>126</v>
      </c>
      <c r="K152" s="45">
        <v>1069717453</v>
      </c>
      <c r="L152" s="45" t="s">
        <v>248</v>
      </c>
      <c r="M152" s="45" t="s">
        <v>308</v>
      </c>
      <c r="N152" s="45" t="s">
        <v>55</v>
      </c>
      <c r="O152" s="25">
        <v>45474</v>
      </c>
      <c r="P152" s="25">
        <v>45504</v>
      </c>
      <c r="Q152" s="45" t="s">
        <v>572</v>
      </c>
      <c r="R152" s="45" t="s">
        <v>279</v>
      </c>
      <c r="S152" s="25">
        <v>45324</v>
      </c>
      <c r="T152" s="25">
        <v>45328</v>
      </c>
      <c r="U152" s="25" t="s">
        <v>47</v>
      </c>
      <c r="V152" s="25">
        <v>45510</v>
      </c>
      <c r="W152" s="40">
        <v>26400000</v>
      </c>
      <c r="X152" s="39">
        <v>97</v>
      </c>
      <c r="Y152" s="45">
        <v>81</v>
      </c>
      <c r="Z152" s="40">
        <v>25666667</v>
      </c>
      <c r="AA152" s="40">
        <v>733333</v>
      </c>
      <c r="AB152" s="45">
        <v>0</v>
      </c>
      <c r="AC152" s="40">
        <v>0</v>
      </c>
      <c r="AD152" s="40">
        <v>26400000</v>
      </c>
      <c r="AE152" s="25" t="s">
        <v>47</v>
      </c>
    </row>
    <row r="153" spans="2:31" x14ac:dyDescent="0.25">
      <c r="B153" s="45">
        <v>2024</v>
      </c>
      <c r="C153">
        <v>240096</v>
      </c>
      <c r="D153" s="45" t="s">
        <v>42</v>
      </c>
      <c r="E153" s="45" t="s">
        <v>378</v>
      </c>
      <c r="F153" s="45" t="s">
        <v>25</v>
      </c>
      <c r="G153" s="45" t="s">
        <v>26</v>
      </c>
      <c r="H153" s="45" t="s">
        <v>444</v>
      </c>
      <c r="I153" s="45" t="s">
        <v>60</v>
      </c>
      <c r="J153" s="45" t="s">
        <v>121</v>
      </c>
      <c r="K153" s="45">
        <v>1015430088</v>
      </c>
      <c r="L153" s="45" t="s">
        <v>219</v>
      </c>
      <c r="M153" s="45" t="s">
        <v>324</v>
      </c>
      <c r="N153" s="45" t="s">
        <v>55</v>
      </c>
      <c r="O153" s="25">
        <v>45474</v>
      </c>
      <c r="P153" s="25">
        <v>45502</v>
      </c>
      <c r="Q153" s="45" t="s">
        <v>302</v>
      </c>
      <c r="R153" s="45" t="s">
        <v>285</v>
      </c>
      <c r="S153" s="25">
        <v>45315</v>
      </c>
      <c r="T153" s="25">
        <v>45320</v>
      </c>
      <c r="U153" s="25" t="s">
        <v>47</v>
      </c>
      <c r="V153" s="25">
        <v>45502</v>
      </c>
      <c r="W153" s="40">
        <v>26400000</v>
      </c>
      <c r="X153" s="39">
        <v>100</v>
      </c>
      <c r="Y153" s="45">
        <v>84</v>
      </c>
      <c r="Z153" s="40">
        <v>26400000</v>
      </c>
      <c r="AA153" s="40">
        <v>0</v>
      </c>
      <c r="AB153" s="45">
        <v>0</v>
      </c>
      <c r="AC153" s="40">
        <v>0</v>
      </c>
      <c r="AD153" s="40">
        <v>26400000</v>
      </c>
      <c r="AE153" s="25" t="s">
        <v>47</v>
      </c>
    </row>
    <row r="154" spans="2:31" x14ac:dyDescent="0.25">
      <c r="B154" s="45">
        <v>2024</v>
      </c>
      <c r="C154">
        <v>240110</v>
      </c>
      <c r="D154" s="45" t="s">
        <v>42</v>
      </c>
      <c r="E154" s="45" t="s">
        <v>378</v>
      </c>
      <c r="F154" s="45" t="s">
        <v>25</v>
      </c>
      <c r="G154" s="45" t="s">
        <v>26</v>
      </c>
      <c r="H154" s="45" t="s">
        <v>444</v>
      </c>
      <c r="I154" s="45" t="s">
        <v>60</v>
      </c>
      <c r="J154" s="45" t="s">
        <v>121</v>
      </c>
      <c r="K154" s="45">
        <v>79880622</v>
      </c>
      <c r="L154" s="45" t="s">
        <v>243</v>
      </c>
      <c r="M154" s="45" t="s">
        <v>324</v>
      </c>
      <c r="N154" s="45" t="s">
        <v>55</v>
      </c>
      <c r="O154" s="25">
        <v>45474</v>
      </c>
      <c r="P154" s="25">
        <v>45502</v>
      </c>
      <c r="Q154" s="45" t="s">
        <v>302</v>
      </c>
      <c r="R154" s="45" t="s">
        <v>285</v>
      </c>
      <c r="S154" s="25">
        <v>45315</v>
      </c>
      <c r="T154" s="25">
        <v>45320</v>
      </c>
      <c r="U154" s="25" t="s">
        <v>47</v>
      </c>
      <c r="V154" s="25">
        <v>45502</v>
      </c>
      <c r="W154" s="40">
        <v>26400000</v>
      </c>
      <c r="X154" s="39">
        <v>100</v>
      </c>
      <c r="Y154" s="45">
        <v>84</v>
      </c>
      <c r="Z154" s="40">
        <v>26400000</v>
      </c>
      <c r="AA154" s="40">
        <v>0</v>
      </c>
      <c r="AB154" s="45">
        <v>0</v>
      </c>
      <c r="AC154" s="40">
        <v>0</v>
      </c>
      <c r="AD154" s="40">
        <v>26400000</v>
      </c>
      <c r="AE154" s="25" t="s">
        <v>47</v>
      </c>
    </row>
    <row r="155" spans="2:31" x14ac:dyDescent="0.25">
      <c r="B155" s="45">
        <v>2024</v>
      </c>
      <c r="C155">
        <v>240107</v>
      </c>
      <c r="D155" s="45" t="s">
        <v>42</v>
      </c>
      <c r="E155" s="45" t="s">
        <v>378</v>
      </c>
      <c r="F155" s="45" t="s">
        <v>25</v>
      </c>
      <c r="G155" s="45" t="s">
        <v>26</v>
      </c>
      <c r="H155" s="45" t="s">
        <v>444</v>
      </c>
      <c r="I155" s="45" t="s">
        <v>60</v>
      </c>
      <c r="J155" s="45" t="s">
        <v>121</v>
      </c>
      <c r="K155" s="45">
        <v>1014245514</v>
      </c>
      <c r="L155" s="45" t="s">
        <v>242</v>
      </c>
      <c r="M155" s="45" t="s">
        <v>324</v>
      </c>
      <c r="N155" s="45" t="s">
        <v>55</v>
      </c>
      <c r="O155" s="25">
        <v>45474</v>
      </c>
      <c r="P155" s="25">
        <v>45502</v>
      </c>
      <c r="Q155" s="45" t="s">
        <v>302</v>
      </c>
      <c r="R155" s="45" t="s">
        <v>285</v>
      </c>
      <c r="S155" s="25">
        <v>45315</v>
      </c>
      <c r="T155" s="25">
        <v>45320</v>
      </c>
      <c r="U155" s="25" t="s">
        <v>47</v>
      </c>
      <c r="V155" s="25">
        <v>45502</v>
      </c>
      <c r="W155" s="40">
        <v>26400000</v>
      </c>
      <c r="X155" s="39">
        <v>100</v>
      </c>
      <c r="Y155" s="45">
        <v>84</v>
      </c>
      <c r="Z155" s="40">
        <v>26400000</v>
      </c>
      <c r="AA155" s="40">
        <v>0</v>
      </c>
      <c r="AB155" s="45">
        <v>0</v>
      </c>
      <c r="AC155" s="40">
        <v>0</v>
      </c>
      <c r="AD155" s="40">
        <v>26400000</v>
      </c>
      <c r="AE155" s="25" t="s">
        <v>47</v>
      </c>
    </row>
    <row r="156" spans="2:31" x14ac:dyDescent="0.25">
      <c r="B156" s="45">
        <v>2024</v>
      </c>
      <c r="C156">
        <v>240112</v>
      </c>
      <c r="D156" s="45" t="s">
        <v>42</v>
      </c>
      <c r="E156" s="45" t="s">
        <v>378</v>
      </c>
      <c r="F156" s="45" t="s">
        <v>25</v>
      </c>
      <c r="G156" s="45" t="s">
        <v>26</v>
      </c>
      <c r="H156" s="45" t="s">
        <v>444</v>
      </c>
      <c r="I156" s="45" t="s">
        <v>60</v>
      </c>
      <c r="J156" s="45" t="s">
        <v>121</v>
      </c>
      <c r="K156" s="45">
        <v>11323020</v>
      </c>
      <c r="L156" s="45" t="s">
        <v>241</v>
      </c>
      <c r="M156" s="45" t="s">
        <v>324</v>
      </c>
      <c r="N156" s="45" t="s">
        <v>55</v>
      </c>
      <c r="O156" s="25">
        <v>45474</v>
      </c>
      <c r="P156" s="25">
        <v>45502</v>
      </c>
      <c r="Q156" s="45" t="s">
        <v>302</v>
      </c>
      <c r="R156" s="45" t="s">
        <v>285</v>
      </c>
      <c r="S156" s="25">
        <v>45315</v>
      </c>
      <c r="T156" s="25">
        <v>45320</v>
      </c>
      <c r="U156" s="25" t="s">
        <v>47</v>
      </c>
      <c r="V156" s="25">
        <v>45502</v>
      </c>
      <c r="W156" s="40">
        <v>26400000</v>
      </c>
      <c r="X156" s="39">
        <v>100</v>
      </c>
      <c r="Y156" s="45">
        <v>84</v>
      </c>
      <c r="Z156" s="40">
        <v>26400000</v>
      </c>
      <c r="AA156" s="40">
        <v>0</v>
      </c>
      <c r="AB156" s="45">
        <v>0</v>
      </c>
      <c r="AC156" s="40">
        <v>0</v>
      </c>
      <c r="AD156" s="40">
        <v>26400000</v>
      </c>
      <c r="AE156" s="25" t="s">
        <v>47</v>
      </c>
    </row>
    <row r="157" spans="2:31" x14ac:dyDescent="0.25">
      <c r="B157" s="45">
        <v>2024</v>
      </c>
      <c r="C157">
        <v>240109</v>
      </c>
      <c r="D157" s="45" t="s">
        <v>42</v>
      </c>
      <c r="E157" s="45" t="s">
        <v>378</v>
      </c>
      <c r="F157" s="45" t="s">
        <v>25</v>
      </c>
      <c r="G157" s="45" t="s">
        <v>26</v>
      </c>
      <c r="H157" s="45" t="s">
        <v>444</v>
      </c>
      <c r="I157" s="45" t="s">
        <v>60</v>
      </c>
      <c r="J157" s="45" t="s">
        <v>121</v>
      </c>
      <c r="K157" s="45">
        <v>40326025</v>
      </c>
      <c r="L157" s="45" t="s">
        <v>240</v>
      </c>
      <c r="M157" s="45" t="s">
        <v>324</v>
      </c>
      <c r="N157" s="45" t="s">
        <v>55</v>
      </c>
      <c r="O157" s="25">
        <v>45474</v>
      </c>
      <c r="P157" s="25">
        <v>45502</v>
      </c>
      <c r="Q157" s="45" t="s">
        <v>302</v>
      </c>
      <c r="R157" s="45" t="s">
        <v>285</v>
      </c>
      <c r="S157" s="25">
        <v>45315</v>
      </c>
      <c r="T157" s="25">
        <v>45320</v>
      </c>
      <c r="U157" s="25" t="s">
        <v>47</v>
      </c>
      <c r="V157" s="25">
        <v>45502</v>
      </c>
      <c r="W157" s="40">
        <v>26400000</v>
      </c>
      <c r="X157" s="39">
        <v>100</v>
      </c>
      <c r="Y157" s="45">
        <v>84</v>
      </c>
      <c r="Z157" s="40">
        <v>26400000</v>
      </c>
      <c r="AA157" s="40">
        <v>0</v>
      </c>
      <c r="AB157" s="45">
        <v>0</v>
      </c>
      <c r="AC157" s="40">
        <v>0</v>
      </c>
      <c r="AD157" s="40">
        <v>26400000</v>
      </c>
      <c r="AE157" s="25" t="s">
        <v>47</v>
      </c>
    </row>
    <row r="158" spans="2:31" x14ac:dyDescent="0.25">
      <c r="B158" s="45">
        <v>2024</v>
      </c>
      <c r="C158">
        <v>240129</v>
      </c>
      <c r="D158" s="45" t="s">
        <v>42</v>
      </c>
      <c r="E158" s="45" t="s">
        <v>378</v>
      </c>
      <c r="F158" s="45" t="s">
        <v>25</v>
      </c>
      <c r="G158" s="45" t="s">
        <v>26</v>
      </c>
      <c r="H158" s="45" t="s">
        <v>444</v>
      </c>
      <c r="I158" s="45" t="s">
        <v>60</v>
      </c>
      <c r="J158" s="45" t="s">
        <v>121</v>
      </c>
      <c r="K158" s="45">
        <v>1079034461</v>
      </c>
      <c r="L158" s="45" t="s">
        <v>231</v>
      </c>
      <c r="M158" s="45" t="s">
        <v>324</v>
      </c>
      <c r="N158" s="45" t="s">
        <v>55</v>
      </c>
      <c r="O158" s="25">
        <v>45474</v>
      </c>
      <c r="P158" s="25">
        <v>45502</v>
      </c>
      <c r="Q158" s="45" t="s">
        <v>302</v>
      </c>
      <c r="R158" s="45" t="s">
        <v>285</v>
      </c>
      <c r="S158" s="25">
        <v>45316</v>
      </c>
      <c r="T158" s="25">
        <v>45320</v>
      </c>
      <c r="U158" s="25" t="s">
        <v>47</v>
      </c>
      <c r="V158" s="25">
        <v>45502</v>
      </c>
      <c r="W158" s="40">
        <v>26400000</v>
      </c>
      <c r="X158" s="39">
        <v>100</v>
      </c>
      <c r="Y158" s="45">
        <v>84</v>
      </c>
      <c r="Z158" s="40">
        <v>26400000</v>
      </c>
      <c r="AA158" s="40">
        <v>0</v>
      </c>
      <c r="AB158" s="45">
        <v>0</v>
      </c>
      <c r="AC158" s="40">
        <v>0</v>
      </c>
      <c r="AD158" s="40">
        <v>26400000</v>
      </c>
      <c r="AE158" s="25" t="s">
        <v>47</v>
      </c>
    </row>
    <row r="159" spans="2:31" x14ac:dyDescent="0.25">
      <c r="B159" s="45">
        <v>2024</v>
      </c>
      <c r="C159">
        <v>240115</v>
      </c>
      <c r="D159" s="45" t="s">
        <v>42</v>
      </c>
      <c r="E159" s="45" t="s">
        <v>378</v>
      </c>
      <c r="F159" s="45" t="s">
        <v>25</v>
      </c>
      <c r="G159" s="45" t="s">
        <v>26</v>
      </c>
      <c r="H159" s="45" t="s">
        <v>444</v>
      </c>
      <c r="I159" s="45" t="s">
        <v>60</v>
      </c>
      <c r="J159" s="45" t="s">
        <v>121</v>
      </c>
      <c r="K159" s="45">
        <v>1014229318</v>
      </c>
      <c r="L159" s="45" t="s">
        <v>232</v>
      </c>
      <c r="M159" s="45" t="s">
        <v>324</v>
      </c>
      <c r="N159" s="45" t="s">
        <v>55</v>
      </c>
      <c r="O159" s="25">
        <v>45474</v>
      </c>
      <c r="P159" s="25">
        <v>45502</v>
      </c>
      <c r="Q159" s="45" t="s">
        <v>302</v>
      </c>
      <c r="R159" s="45" t="s">
        <v>285</v>
      </c>
      <c r="S159" s="25">
        <v>45315</v>
      </c>
      <c r="T159" s="25">
        <v>45320</v>
      </c>
      <c r="U159" s="25" t="s">
        <v>47</v>
      </c>
      <c r="V159" s="25">
        <v>45502</v>
      </c>
      <c r="W159" s="40">
        <v>26400000</v>
      </c>
      <c r="X159" s="39">
        <v>100</v>
      </c>
      <c r="Y159" s="45">
        <v>84</v>
      </c>
      <c r="Z159" s="40">
        <v>26400000</v>
      </c>
      <c r="AA159" s="40">
        <v>0</v>
      </c>
      <c r="AB159" s="45">
        <v>0</v>
      </c>
      <c r="AC159" s="40">
        <v>0</v>
      </c>
      <c r="AD159" s="40">
        <v>26400000</v>
      </c>
      <c r="AE159" s="25" t="s">
        <v>47</v>
      </c>
    </row>
    <row r="160" spans="2:31" x14ac:dyDescent="0.25">
      <c r="B160" s="45">
        <v>2024</v>
      </c>
      <c r="C160">
        <v>240105</v>
      </c>
      <c r="D160" s="45" t="s">
        <v>42</v>
      </c>
      <c r="E160" s="45" t="s">
        <v>378</v>
      </c>
      <c r="F160" s="45" t="s">
        <v>25</v>
      </c>
      <c r="G160" s="45" t="s">
        <v>26</v>
      </c>
      <c r="H160" s="45" t="s">
        <v>444</v>
      </c>
      <c r="I160" s="45" t="s">
        <v>60</v>
      </c>
      <c r="J160" s="45" t="s">
        <v>121</v>
      </c>
      <c r="K160" s="45">
        <v>1014248866</v>
      </c>
      <c r="L160" s="45" t="s">
        <v>233</v>
      </c>
      <c r="M160" s="45" t="s">
        <v>324</v>
      </c>
      <c r="N160" s="45" t="s">
        <v>55</v>
      </c>
      <c r="O160" s="25">
        <v>45474</v>
      </c>
      <c r="P160" s="25">
        <v>45502</v>
      </c>
      <c r="Q160" s="45" t="s">
        <v>302</v>
      </c>
      <c r="R160" s="45" t="s">
        <v>285</v>
      </c>
      <c r="S160" s="25">
        <v>45315</v>
      </c>
      <c r="T160" s="25">
        <v>45320</v>
      </c>
      <c r="U160" s="25" t="s">
        <v>47</v>
      </c>
      <c r="V160" s="25">
        <v>45502</v>
      </c>
      <c r="W160" s="40">
        <v>26400000</v>
      </c>
      <c r="X160" s="39">
        <v>100</v>
      </c>
      <c r="Y160" s="45">
        <v>84</v>
      </c>
      <c r="Z160" s="40">
        <v>26400000</v>
      </c>
      <c r="AA160" s="40">
        <v>0</v>
      </c>
      <c r="AB160" s="45">
        <v>0</v>
      </c>
      <c r="AC160" s="40">
        <v>0</v>
      </c>
      <c r="AD160" s="40">
        <v>26400000</v>
      </c>
      <c r="AE160" s="25" t="s">
        <v>47</v>
      </c>
    </row>
    <row r="161" spans="2:31" x14ac:dyDescent="0.25">
      <c r="B161" s="45">
        <v>2024</v>
      </c>
      <c r="C161">
        <v>240100</v>
      </c>
      <c r="D161" s="45" t="s">
        <v>42</v>
      </c>
      <c r="E161" s="45" t="s">
        <v>378</v>
      </c>
      <c r="F161" s="45" t="s">
        <v>25</v>
      </c>
      <c r="G161" s="45" t="s">
        <v>26</v>
      </c>
      <c r="H161" s="45" t="s">
        <v>444</v>
      </c>
      <c r="I161" s="45" t="s">
        <v>60</v>
      </c>
      <c r="J161" s="45" t="s">
        <v>121</v>
      </c>
      <c r="K161" s="45">
        <v>1019053772</v>
      </c>
      <c r="L161" s="45" t="s">
        <v>234</v>
      </c>
      <c r="M161" s="45" t="s">
        <v>324</v>
      </c>
      <c r="N161" s="45" t="s">
        <v>55</v>
      </c>
      <c r="O161" s="25">
        <v>45474</v>
      </c>
      <c r="P161" s="25">
        <v>45502</v>
      </c>
      <c r="Q161" s="45" t="s">
        <v>302</v>
      </c>
      <c r="R161" s="45" t="s">
        <v>285</v>
      </c>
      <c r="S161" s="25">
        <v>45315</v>
      </c>
      <c r="T161" s="25">
        <v>45320</v>
      </c>
      <c r="U161" s="25" t="s">
        <v>47</v>
      </c>
      <c r="V161" s="25">
        <v>45502</v>
      </c>
      <c r="W161" s="40">
        <v>26400000</v>
      </c>
      <c r="X161" s="39">
        <v>100</v>
      </c>
      <c r="Y161" s="45">
        <v>84</v>
      </c>
      <c r="Z161" s="40">
        <v>26400000</v>
      </c>
      <c r="AA161" s="40">
        <v>0</v>
      </c>
      <c r="AB161" s="45">
        <v>0</v>
      </c>
      <c r="AC161" s="40">
        <v>0</v>
      </c>
      <c r="AD161" s="40">
        <v>26400000</v>
      </c>
      <c r="AE161" s="25" t="s">
        <v>47</v>
      </c>
    </row>
    <row r="162" spans="2:31" x14ac:dyDescent="0.25">
      <c r="B162" s="45">
        <v>2024</v>
      </c>
      <c r="C162">
        <v>240104</v>
      </c>
      <c r="D162" s="45" t="s">
        <v>42</v>
      </c>
      <c r="E162" s="45" t="s">
        <v>378</v>
      </c>
      <c r="F162" s="45" t="s">
        <v>25</v>
      </c>
      <c r="G162" s="45" t="s">
        <v>26</v>
      </c>
      <c r="H162" s="45" t="s">
        <v>444</v>
      </c>
      <c r="I162" s="45" t="s">
        <v>60</v>
      </c>
      <c r="J162" s="45" t="s">
        <v>121</v>
      </c>
      <c r="K162" s="45">
        <v>1018464848</v>
      </c>
      <c r="L162" s="45" t="s">
        <v>235</v>
      </c>
      <c r="M162" s="45" t="s">
        <v>324</v>
      </c>
      <c r="N162" s="45" t="s">
        <v>55</v>
      </c>
      <c r="O162" s="25">
        <v>45474</v>
      </c>
      <c r="P162" s="25">
        <v>45502</v>
      </c>
      <c r="Q162" s="45" t="s">
        <v>302</v>
      </c>
      <c r="R162" s="45" t="s">
        <v>285</v>
      </c>
      <c r="S162" s="25">
        <v>45315</v>
      </c>
      <c r="T162" s="25">
        <v>45320</v>
      </c>
      <c r="U162" s="25" t="s">
        <v>47</v>
      </c>
      <c r="V162" s="25">
        <v>45502</v>
      </c>
      <c r="W162" s="40">
        <v>26400000</v>
      </c>
      <c r="X162" s="39">
        <v>100</v>
      </c>
      <c r="Y162" s="45">
        <v>84</v>
      </c>
      <c r="Z162" s="40">
        <v>26400000</v>
      </c>
      <c r="AA162" s="40">
        <v>0</v>
      </c>
      <c r="AB162" s="45">
        <v>0</v>
      </c>
      <c r="AC162" s="40">
        <v>0</v>
      </c>
      <c r="AD162" s="40">
        <v>26400000</v>
      </c>
      <c r="AE162" s="25" t="s">
        <v>47</v>
      </c>
    </row>
    <row r="163" spans="2:31" x14ac:dyDescent="0.25">
      <c r="B163" s="45">
        <v>2024</v>
      </c>
      <c r="C163">
        <v>240098</v>
      </c>
      <c r="D163" s="45" t="s">
        <v>42</v>
      </c>
      <c r="E163" s="45" t="s">
        <v>378</v>
      </c>
      <c r="F163" s="45" t="s">
        <v>25</v>
      </c>
      <c r="G163" s="45" t="s">
        <v>26</v>
      </c>
      <c r="H163" s="45" t="s">
        <v>444</v>
      </c>
      <c r="I163" s="45" t="s">
        <v>60</v>
      </c>
      <c r="J163" s="45" t="s">
        <v>121</v>
      </c>
      <c r="K163" s="45">
        <v>1032453647</v>
      </c>
      <c r="L163" s="45" t="s">
        <v>236</v>
      </c>
      <c r="M163" s="45" t="s">
        <v>324</v>
      </c>
      <c r="N163" s="45" t="s">
        <v>55</v>
      </c>
      <c r="O163" s="25">
        <v>45474</v>
      </c>
      <c r="P163" s="25">
        <v>45502</v>
      </c>
      <c r="Q163" s="45" t="s">
        <v>302</v>
      </c>
      <c r="R163" s="45" t="s">
        <v>285</v>
      </c>
      <c r="S163" s="25">
        <v>45315</v>
      </c>
      <c r="T163" s="25">
        <v>45320</v>
      </c>
      <c r="U163" s="25" t="s">
        <v>47</v>
      </c>
      <c r="V163" s="25">
        <v>45502</v>
      </c>
      <c r="W163" s="40">
        <v>26400000</v>
      </c>
      <c r="X163" s="39">
        <v>100</v>
      </c>
      <c r="Y163" s="45">
        <v>84</v>
      </c>
      <c r="Z163" s="40">
        <v>26400000</v>
      </c>
      <c r="AA163" s="40">
        <v>0</v>
      </c>
      <c r="AB163" s="45">
        <v>0</v>
      </c>
      <c r="AC163" s="40">
        <v>0</v>
      </c>
      <c r="AD163" s="40">
        <v>26400000</v>
      </c>
      <c r="AE163" s="25" t="s">
        <v>47</v>
      </c>
    </row>
    <row r="164" spans="2:31" x14ac:dyDescent="0.25">
      <c r="B164" s="45">
        <v>2024</v>
      </c>
      <c r="C164">
        <v>240124</v>
      </c>
      <c r="D164" s="45" t="s">
        <v>42</v>
      </c>
      <c r="E164" s="45" t="s">
        <v>378</v>
      </c>
      <c r="F164" s="45" t="s">
        <v>25</v>
      </c>
      <c r="G164" s="45" t="s">
        <v>26</v>
      </c>
      <c r="H164" s="45" t="s">
        <v>444</v>
      </c>
      <c r="I164" s="45" t="s">
        <v>60</v>
      </c>
      <c r="J164" s="45" t="s">
        <v>121</v>
      </c>
      <c r="K164" s="45">
        <v>80097956</v>
      </c>
      <c r="L164" s="45" t="s">
        <v>237</v>
      </c>
      <c r="M164" s="45" t="s">
        <v>324</v>
      </c>
      <c r="N164" s="45" t="s">
        <v>55</v>
      </c>
      <c r="O164" s="25">
        <v>45474</v>
      </c>
      <c r="P164" s="25">
        <v>45502</v>
      </c>
      <c r="Q164" s="45" t="s">
        <v>302</v>
      </c>
      <c r="R164" s="45" t="s">
        <v>285</v>
      </c>
      <c r="S164" s="25">
        <v>45316</v>
      </c>
      <c r="T164" s="25">
        <v>45320</v>
      </c>
      <c r="U164" s="25" t="s">
        <v>47</v>
      </c>
      <c r="V164" s="25">
        <v>45502</v>
      </c>
      <c r="W164" s="40">
        <v>26400000</v>
      </c>
      <c r="X164" s="39">
        <v>100</v>
      </c>
      <c r="Y164" s="45">
        <v>84</v>
      </c>
      <c r="Z164" s="40">
        <v>26400000</v>
      </c>
      <c r="AA164" s="40">
        <v>0</v>
      </c>
      <c r="AB164" s="45">
        <v>0</v>
      </c>
      <c r="AC164" s="40">
        <v>0</v>
      </c>
      <c r="AD164" s="40">
        <v>26400000</v>
      </c>
      <c r="AE164" s="25" t="s">
        <v>47</v>
      </c>
    </row>
    <row r="165" spans="2:31" x14ac:dyDescent="0.25">
      <c r="B165" s="45">
        <v>2024</v>
      </c>
      <c r="C165">
        <v>240126</v>
      </c>
      <c r="D165" s="45" t="s">
        <v>42</v>
      </c>
      <c r="E165" s="45" t="s">
        <v>378</v>
      </c>
      <c r="F165" s="45" t="s">
        <v>25</v>
      </c>
      <c r="G165" s="45" t="s">
        <v>26</v>
      </c>
      <c r="H165" s="45" t="s">
        <v>444</v>
      </c>
      <c r="I165" s="45" t="s">
        <v>60</v>
      </c>
      <c r="J165" s="45" t="s">
        <v>121</v>
      </c>
      <c r="K165" s="45">
        <v>52766384</v>
      </c>
      <c r="L165" s="45" t="s">
        <v>238</v>
      </c>
      <c r="M165" s="45" t="s">
        <v>324</v>
      </c>
      <c r="N165" s="45" t="s">
        <v>55</v>
      </c>
      <c r="O165" s="25">
        <v>45474</v>
      </c>
      <c r="P165" s="25">
        <v>45502</v>
      </c>
      <c r="Q165" s="45" t="s">
        <v>302</v>
      </c>
      <c r="R165" s="45" t="s">
        <v>285</v>
      </c>
      <c r="S165" s="25">
        <v>45316</v>
      </c>
      <c r="T165" s="25">
        <v>45320</v>
      </c>
      <c r="U165" s="25" t="s">
        <v>47</v>
      </c>
      <c r="V165" s="25">
        <v>45502</v>
      </c>
      <c r="W165" s="40">
        <v>26400000</v>
      </c>
      <c r="X165" s="39">
        <v>100</v>
      </c>
      <c r="Y165" s="45">
        <v>84</v>
      </c>
      <c r="Z165" s="40">
        <v>26400000</v>
      </c>
      <c r="AA165" s="40">
        <v>0</v>
      </c>
      <c r="AB165" s="45">
        <v>0</v>
      </c>
      <c r="AC165" s="40">
        <v>0</v>
      </c>
      <c r="AD165" s="40">
        <v>26400000</v>
      </c>
      <c r="AE165" s="25" t="s">
        <v>47</v>
      </c>
    </row>
    <row r="166" spans="2:31" x14ac:dyDescent="0.25">
      <c r="B166" s="45">
        <v>2024</v>
      </c>
      <c r="C166">
        <v>240439</v>
      </c>
      <c r="D166" s="45" t="s">
        <v>42</v>
      </c>
      <c r="E166" s="45" t="s">
        <v>392</v>
      </c>
      <c r="F166" s="45" t="s">
        <v>25</v>
      </c>
      <c r="G166" s="45" t="s">
        <v>26</v>
      </c>
      <c r="H166" s="45" t="s">
        <v>447</v>
      </c>
      <c r="I166" s="45" t="s">
        <v>60</v>
      </c>
      <c r="J166" s="45" t="s">
        <v>133</v>
      </c>
      <c r="K166" s="45">
        <v>1073693483</v>
      </c>
      <c r="L166" s="45" t="s">
        <v>263</v>
      </c>
      <c r="M166" s="45" t="s">
        <v>330</v>
      </c>
      <c r="N166" s="45" t="s">
        <v>55</v>
      </c>
      <c r="O166" s="25">
        <v>45474</v>
      </c>
      <c r="P166" s="25">
        <v>45504</v>
      </c>
      <c r="Q166" s="45" t="s">
        <v>304</v>
      </c>
      <c r="R166" s="45" t="s">
        <v>618</v>
      </c>
      <c r="S166" s="25">
        <v>45365</v>
      </c>
      <c r="T166" s="25">
        <v>45365</v>
      </c>
      <c r="U166" s="25" t="s">
        <v>47</v>
      </c>
      <c r="V166" s="25">
        <v>45640</v>
      </c>
      <c r="W166" s="40">
        <v>42000000</v>
      </c>
      <c r="X166" s="39">
        <v>76</v>
      </c>
      <c r="Y166" s="45">
        <v>59</v>
      </c>
      <c r="Z166" s="40">
        <v>31966667</v>
      </c>
      <c r="AA166" s="40">
        <v>10033333</v>
      </c>
      <c r="AB166" s="45">
        <v>1</v>
      </c>
      <c r="AC166" s="40">
        <v>0</v>
      </c>
      <c r="AD166" s="40">
        <v>42000000</v>
      </c>
      <c r="AE166" s="25" t="s">
        <v>661</v>
      </c>
    </row>
    <row r="167" spans="2:31" x14ac:dyDescent="0.25">
      <c r="B167" s="45">
        <v>2024</v>
      </c>
      <c r="C167">
        <v>240210</v>
      </c>
      <c r="D167" s="45" t="s">
        <v>42</v>
      </c>
      <c r="E167" s="45" t="s">
        <v>332</v>
      </c>
      <c r="F167" s="45" t="s">
        <v>25</v>
      </c>
      <c r="G167" s="45" t="s">
        <v>26</v>
      </c>
      <c r="H167" s="45" t="s">
        <v>44</v>
      </c>
      <c r="I167" s="45" t="s">
        <v>60</v>
      </c>
      <c r="J167" s="45" t="s">
        <v>73</v>
      </c>
      <c r="K167" s="45">
        <v>1033809255</v>
      </c>
      <c r="L167" s="45" t="s">
        <v>145</v>
      </c>
      <c r="M167" s="45" t="s">
        <v>59</v>
      </c>
      <c r="N167" s="45" t="s">
        <v>55</v>
      </c>
      <c r="O167" s="25">
        <v>45474</v>
      </c>
      <c r="P167" s="25">
        <v>45504</v>
      </c>
      <c r="Q167" s="45" t="s">
        <v>560</v>
      </c>
      <c r="R167" s="45" t="s">
        <v>602</v>
      </c>
      <c r="S167" s="25">
        <v>45322</v>
      </c>
      <c r="T167" s="25">
        <v>45328</v>
      </c>
      <c r="U167" s="25" t="s">
        <v>47</v>
      </c>
      <c r="V167" s="25">
        <v>45510</v>
      </c>
      <c r="W167" s="40">
        <v>26400000</v>
      </c>
      <c r="X167" s="39">
        <v>97</v>
      </c>
      <c r="Y167" s="45">
        <v>81</v>
      </c>
      <c r="Z167" s="40">
        <v>25666667</v>
      </c>
      <c r="AA167" s="40">
        <v>733333</v>
      </c>
      <c r="AB167" s="45">
        <v>0</v>
      </c>
      <c r="AC167" s="40">
        <v>0</v>
      </c>
      <c r="AD167" s="40">
        <v>26400000</v>
      </c>
      <c r="AE167" s="25" t="s">
        <v>47</v>
      </c>
    </row>
    <row r="168" spans="2:31" x14ac:dyDescent="0.25">
      <c r="B168" s="45">
        <v>2024</v>
      </c>
      <c r="C168">
        <v>240212</v>
      </c>
      <c r="D168" s="45" t="s">
        <v>42</v>
      </c>
      <c r="E168" s="45" t="s">
        <v>332</v>
      </c>
      <c r="F168" s="45" t="s">
        <v>25</v>
      </c>
      <c r="G168" s="45" t="s">
        <v>26</v>
      </c>
      <c r="H168" s="45" t="s">
        <v>44</v>
      </c>
      <c r="I168" s="45" t="s">
        <v>60</v>
      </c>
      <c r="J168" s="45" t="s">
        <v>73</v>
      </c>
      <c r="K168" s="45">
        <v>80729576</v>
      </c>
      <c r="L168" s="45" t="s">
        <v>146</v>
      </c>
      <c r="M168" s="45" t="s">
        <v>59</v>
      </c>
      <c r="N168" s="45" t="s">
        <v>55</v>
      </c>
      <c r="O168" s="25">
        <v>45474</v>
      </c>
      <c r="P168" s="25">
        <v>45504</v>
      </c>
      <c r="Q168" s="45" t="s">
        <v>560</v>
      </c>
      <c r="R168" s="45" t="s">
        <v>602</v>
      </c>
      <c r="S168" s="25">
        <v>45322</v>
      </c>
      <c r="T168" s="25">
        <v>45328</v>
      </c>
      <c r="U168" s="25" t="s">
        <v>47</v>
      </c>
      <c r="V168" s="25">
        <v>45510</v>
      </c>
      <c r="W168" s="40">
        <v>26400000</v>
      </c>
      <c r="X168" s="39">
        <v>96</v>
      </c>
      <c r="Y168" s="45">
        <v>79</v>
      </c>
      <c r="Z168" s="40">
        <v>25226667</v>
      </c>
      <c r="AA168" s="40">
        <v>1173333</v>
      </c>
      <c r="AB168" s="45">
        <v>0</v>
      </c>
      <c r="AC168" s="40">
        <v>0</v>
      </c>
      <c r="AD168" s="40">
        <v>26400000</v>
      </c>
      <c r="AE168" s="25" t="s">
        <v>47</v>
      </c>
    </row>
    <row r="169" spans="2:31" x14ac:dyDescent="0.25">
      <c r="B169" s="45">
        <v>2024</v>
      </c>
      <c r="C169">
        <v>240213</v>
      </c>
      <c r="D169" s="45" t="s">
        <v>42</v>
      </c>
      <c r="E169" s="45" t="s">
        <v>332</v>
      </c>
      <c r="F169" s="45" t="s">
        <v>25</v>
      </c>
      <c r="G169" s="45" t="s">
        <v>26</v>
      </c>
      <c r="H169" s="45" t="s">
        <v>44</v>
      </c>
      <c r="I169" s="45" t="s">
        <v>60</v>
      </c>
      <c r="J169" s="45" t="s">
        <v>73</v>
      </c>
      <c r="K169" s="45">
        <v>53016599</v>
      </c>
      <c r="L169" s="45" t="s">
        <v>147</v>
      </c>
      <c r="M169" s="45" t="s">
        <v>59</v>
      </c>
      <c r="N169" s="45" t="s">
        <v>55</v>
      </c>
      <c r="O169" s="25">
        <v>45474</v>
      </c>
      <c r="P169" s="25">
        <v>45504</v>
      </c>
      <c r="Q169" s="45" t="s">
        <v>560</v>
      </c>
      <c r="R169" s="45" t="s">
        <v>602</v>
      </c>
      <c r="S169" s="25">
        <v>45322</v>
      </c>
      <c r="T169" s="25">
        <v>45324</v>
      </c>
      <c r="U169" s="25" t="s">
        <v>47</v>
      </c>
      <c r="V169" s="25">
        <v>45506</v>
      </c>
      <c r="W169" s="40">
        <v>26400000</v>
      </c>
      <c r="X169" s="39">
        <v>99</v>
      </c>
      <c r="Y169" s="45">
        <v>83</v>
      </c>
      <c r="Z169" s="40">
        <v>26253333</v>
      </c>
      <c r="AA169" s="40">
        <v>146667</v>
      </c>
      <c r="AB169" s="45">
        <v>0</v>
      </c>
      <c r="AC169" s="40">
        <v>0</v>
      </c>
      <c r="AD169" s="40">
        <v>26400000</v>
      </c>
      <c r="AE169" s="25" t="s">
        <v>47</v>
      </c>
    </row>
    <row r="170" spans="2:31" x14ac:dyDescent="0.25">
      <c r="B170" s="45">
        <v>2024</v>
      </c>
      <c r="C170">
        <v>240214</v>
      </c>
      <c r="D170" s="45" t="s">
        <v>42</v>
      </c>
      <c r="E170" s="45" t="s">
        <v>332</v>
      </c>
      <c r="F170" s="45" t="s">
        <v>25</v>
      </c>
      <c r="G170" s="45" t="s">
        <v>26</v>
      </c>
      <c r="H170" s="45" t="s">
        <v>44</v>
      </c>
      <c r="I170" s="45" t="s">
        <v>60</v>
      </c>
      <c r="J170" s="45" t="s">
        <v>73</v>
      </c>
      <c r="K170" s="45">
        <v>52198591</v>
      </c>
      <c r="L170" s="45" t="s">
        <v>148</v>
      </c>
      <c r="M170" s="45" t="s">
        <v>59</v>
      </c>
      <c r="N170" s="45" t="s">
        <v>55</v>
      </c>
      <c r="O170" s="25">
        <v>45474</v>
      </c>
      <c r="P170" s="25">
        <v>45504</v>
      </c>
      <c r="Q170" s="45" t="s">
        <v>560</v>
      </c>
      <c r="R170" s="45" t="s">
        <v>602</v>
      </c>
      <c r="S170" s="25">
        <v>45322</v>
      </c>
      <c r="T170" s="25">
        <v>45328</v>
      </c>
      <c r="U170" s="25" t="s">
        <v>47</v>
      </c>
      <c r="V170" s="25">
        <v>45510</v>
      </c>
      <c r="W170" s="40">
        <v>26400000</v>
      </c>
      <c r="X170" s="39">
        <v>97</v>
      </c>
      <c r="Y170" s="45">
        <v>81</v>
      </c>
      <c r="Z170" s="40">
        <v>25666667</v>
      </c>
      <c r="AA170" s="40">
        <v>733333</v>
      </c>
      <c r="AB170" s="45">
        <v>0</v>
      </c>
      <c r="AC170" s="40">
        <v>0</v>
      </c>
      <c r="AD170" s="40">
        <v>26400000</v>
      </c>
      <c r="AE170" s="25" t="s">
        <v>47</v>
      </c>
    </row>
    <row r="171" spans="2:31" x14ac:dyDescent="0.25">
      <c r="B171" s="45">
        <v>2024</v>
      </c>
      <c r="C171">
        <v>240215</v>
      </c>
      <c r="D171" s="45" t="s">
        <v>42</v>
      </c>
      <c r="E171" s="45" t="s">
        <v>332</v>
      </c>
      <c r="F171" s="45" t="s">
        <v>25</v>
      </c>
      <c r="G171" s="45" t="s">
        <v>26</v>
      </c>
      <c r="H171" s="45" t="s">
        <v>44</v>
      </c>
      <c r="I171" s="45" t="s">
        <v>60</v>
      </c>
      <c r="J171" s="45" t="s">
        <v>73</v>
      </c>
      <c r="K171" s="45">
        <v>52557015</v>
      </c>
      <c r="L171" s="45" t="s">
        <v>149</v>
      </c>
      <c r="M171" s="45" t="s">
        <v>59</v>
      </c>
      <c r="N171" s="45" t="s">
        <v>55</v>
      </c>
      <c r="O171" s="25">
        <v>45474</v>
      </c>
      <c r="P171" s="25">
        <v>45504</v>
      </c>
      <c r="Q171" s="45" t="s">
        <v>560</v>
      </c>
      <c r="R171" s="45" t="s">
        <v>602</v>
      </c>
      <c r="S171" s="25">
        <v>45322</v>
      </c>
      <c r="T171" s="25">
        <v>45328</v>
      </c>
      <c r="U171" s="25" t="s">
        <v>47</v>
      </c>
      <c r="V171" s="25">
        <v>45510</v>
      </c>
      <c r="W171" s="40">
        <v>26400000</v>
      </c>
      <c r="X171" s="39">
        <v>97</v>
      </c>
      <c r="Y171" s="45">
        <v>81</v>
      </c>
      <c r="Z171" s="40">
        <v>25666667</v>
      </c>
      <c r="AA171" s="40">
        <v>733333</v>
      </c>
      <c r="AB171" s="45">
        <v>0</v>
      </c>
      <c r="AC171" s="40">
        <v>0</v>
      </c>
      <c r="AD171" s="40">
        <v>26400000</v>
      </c>
      <c r="AE171" s="25" t="s">
        <v>47</v>
      </c>
    </row>
    <row r="172" spans="2:31" x14ac:dyDescent="0.25">
      <c r="B172" s="45">
        <v>2024</v>
      </c>
      <c r="C172">
        <v>240224</v>
      </c>
      <c r="D172" s="45" t="s">
        <v>42</v>
      </c>
      <c r="E172" s="45" t="s">
        <v>332</v>
      </c>
      <c r="F172" s="45" t="s">
        <v>25</v>
      </c>
      <c r="G172" s="45" t="s">
        <v>26</v>
      </c>
      <c r="H172" s="45" t="s">
        <v>44</v>
      </c>
      <c r="I172" s="45" t="s">
        <v>60</v>
      </c>
      <c r="J172" s="45" t="s">
        <v>73</v>
      </c>
      <c r="K172" s="45">
        <v>1022438364</v>
      </c>
      <c r="L172" s="45" t="s">
        <v>150</v>
      </c>
      <c r="M172" s="45" t="s">
        <v>59</v>
      </c>
      <c r="N172" s="45" t="s">
        <v>55</v>
      </c>
      <c r="O172" s="25">
        <v>45474</v>
      </c>
      <c r="P172" s="25">
        <v>45504</v>
      </c>
      <c r="Q172" s="45" t="s">
        <v>560</v>
      </c>
      <c r="R172" s="45" t="s">
        <v>602</v>
      </c>
      <c r="S172" s="25">
        <v>45322</v>
      </c>
      <c r="T172" s="25">
        <v>45328</v>
      </c>
      <c r="U172" s="25" t="s">
        <v>47</v>
      </c>
      <c r="V172" s="25">
        <v>45510</v>
      </c>
      <c r="W172" s="40">
        <v>26400000</v>
      </c>
      <c r="X172" s="39">
        <v>97</v>
      </c>
      <c r="Y172" s="45">
        <v>81</v>
      </c>
      <c r="Z172" s="40">
        <v>25666667</v>
      </c>
      <c r="AA172" s="40">
        <v>733333</v>
      </c>
      <c r="AB172" s="45">
        <v>0</v>
      </c>
      <c r="AC172" s="40">
        <v>0</v>
      </c>
      <c r="AD172" s="40">
        <v>26400000</v>
      </c>
      <c r="AE172" s="25" t="s">
        <v>47</v>
      </c>
    </row>
    <row r="173" spans="2:31" x14ac:dyDescent="0.25">
      <c r="B173" s="45">
        <v>2024</v>
      </c>
      <c r="C173">
        <v>240232</v>
      </c>
      <c r="D173" s="45" t="s">
        <v>42</v>
      </c>
      <c r="E173" s="45" t="s">
        <v>332</v>
      </c>
      <c r="F173" s="45" t="s">
        <v>25</v>
      </c>
      <c r="G173" s="45" t="s">
        <v>26</v>
      </c>
      <c r="H173" s="45" t="s">
        <v>44</v>
      </c>
      <c r="I173" s="45" t="s">
        <v>60</v>
      </c>
      <c r="J173" s="45" t="s">
        <v>73</v>
      </c>
      <c r="K173" s="45">
        <v>1022412122</v>
      </c>
      <c r="L173" s="45" t="s">
        <v>151</v>
      </c>
      <c r="M173" s="45" t="s">
        <v>59</v>
      </c>
      <c r="N173" s="45" t="s">
        <v>55</v>
      </c>
      <c r="O173" s="25">
        <v>45474</v>
      </c>
      <c r="P173" s="25">
        <v>45504</v>
      </c>
      <c r="Q173" s="45" t="s">
        <v>560</v>
      </c>
      <c r="R173" s="45" t="s">
        <v>602</v>
      </c>
      <c r="S173" s="25">
        <v>45322</v>
      </c>
      <c r="T173" s="25">
        <v>45328</v>
      </c>
      <c r="U173" s="25" t="s">
        <v>47</v>
      </c>
      <c r="V173" s="25">
        <v>45510</v>
      </c>
      <c r="W173" s="40">
        <v>26400000</v>
      </c>
      <c r="X173" s="39">
        <v>97</v>
      </c>
      <c r="Y173" s="45">
        <v>81</v>
      </c>
      <c r="Z173" s="40">
        <v>25666667</v>
      </c>
      <c r="AA173" s="40">
        <v>733333</v>
      </c>
      <c r="AB173" s="45">
        <v>0</v>
      </c>
      <c r="AC173" s="40">
        <v>0</v>
      </c>
      <c r="AD173" s="40">
        <v>26400000</v>
      </c>
      <c r="AE173" s="25" t="s">
        <v>47</v>
      </c>
    </row>
    <row r="174" spans="2:31" x14ac:dyDescent="0.25">
      <c r="B174" s="45">
        <v>2024</v>
      </c>
      <c r="C174">
        <v>240275</v>
      </c>
      <c r="D174" s="45" t="s">
        <v>42</v>
      </c>
      <c r="E174" s="45" t="s">
        <v>332</v>
      </c>
      <c r="F174" s="45" t="s">
        <v>25</v>
      </c>
      <c r="G174" s="45" t="s">
        <v>26</v>
      </c>
      <c r="H174" s="45" t="s">
        <v>44</v>
      </c>
      <c r="I174" s="45" t="s">
        <v>60</v>
      </c>
      <c r="J174" s="45" t="s">
        <v>73</v>
      </c>
      <c r="K174" s="45">
        <v>1014306793</v>
      </c>
      <c r="L174" s="45" t="s">
        <v>152</v>
      </c>
      <c r="M174" s="45" t="s">
        <v>59</v>
      </c>
      <c r="N174" s="45" t="s">
        <v>55</v>
      </c>
      <c r="O174" s="25">
        <v>45474</v>
      </c>
      <c r="P174" s="25">
        <v>45504</v>
      </c>
      <c r="Q174" s="45" t="s">
        <v>560</v>
      </c>
      <c r="R174" s="45" t="s">
        <v>602</v>
      </c>
      <c r="S174" s="25">
        <v>45327</v>
      </c>
      <c r="T174" s="25">
        <v>45330</v>
      </c>
      <c r="U174" s="25" t="s">
        <v>47</v>
      </c>
      <c r="V174" s="25">
        <v>45512</v>
      </c>
      <c r="W174" s="40">
        <v>26400000</v>
      </c>
      <c r="X174" s="39">
        <v>96</v>
      </c>
      <c r="Y174" s="45">
        <v>79</v>
      </c>
      <c r="Z174" s="40">
        <v>25373333</v>
      </c>
      <c r="AA174" s="40">
        <v>1026667</v>
      </c>
      <c r="AB174" s="45">
        <v>0</v>
      </c>
      <c r="AC174" s="40">
        <v>0</v>
      </c>
      <c r="AD174" s="40">
        <v>26400000</v>
      </c>
      <c r="AE174" s="25" t="s">
        <v>47</v>
      </c>
    </row>
    <row r="175" spans="2:31" x14ac:dyDescent="0.25">
      <c r="B175" s="45">
        <v>2024</v>
      </c>
      <c r="C175">
        <v>240397</v>
      </c>
      <c r="D175" s="45" t="s">
        <v>42</v>
      </c>
      <c r="E175" s="45" t="s">
        <v>332</v>
      </c>
      <c r="F175" s="45" t="s">
        <v>25</v>
      </c>
      <c r="G175" s="45" t="s">
        <v>26</v>
      </c>
      <c r="H175" s="45" t="s">
        <v>44</v>
      </c>
      <c r="I175" s="45" t="s">
        <v>60</v>
      </c>
      <c r="J175" s="45" t="s">
        <v>73</v>
      </c>
      <c r="K175" s="45">
        <v>79722787</v>
      </c>
      <c r="L175" s="45" t="s">
        <v>153</v>
      </c>
      <c r="M175" s="45" t="s">
        <v>59</v>
      </c>
      <c r="N175" s="45" t="s">
        <v>55</v>
      </c>
      <c r="O175" s="25">
        <v>45474</v>
      </c>
      <c r="P175" s="25">
        <v>45504</v>
      </c>
      <c r="Q175" s="45" t="s">
        <v>560</v>
      </c>
      <c r="R175" s="45" t="s">
        <v>602</v>
      </c>
      <c r="S175" s="25">
        <v>45342</v>
      </c>
      <c r="T175" s="25">
        <v>45344</v>
      </c>
      <c r="U175" s="25" t="s">
        <v>47</v>
      </c>
      <c r="V175" s="25">
        <v>45526</v>
      </c>
      <c r="W175" s="40">
        <v>26400000</v>
      </c>
      <c r="X175" s="39">
        <v>88</v>
      </c>
      <c r="Y175" s="45">
        <v>72</v>
      </c>
      <c r="Z175" s="40">
        <v>23320000</v>
      </c>
      <c r="AA175" s="40">
        <v>3080000</v>
      </c>
      <c r="AB175" s="45">
        <v>0</v>
      </c>
      <c r="AC175" s="40">
        <v>0</v>
      </c>
      <c r="AD175" s="40">
        <v>26400000</v>
      </c>
      <c r="AE175" s="25" t="s">
        <v>47</v>
      </c>
    </row>
    <row r="176" spans="2:31" x14ac:dyDescent="0.25">
      <c r="B176" s="45">
        <v>2024</v>
      </c>
      <c r="C176">
        <v>240398</v>
      </c>
      <c r="D176" s="45" t="s">
        <v>42</v>
      </c>
      <c r="E176" s="45" t="s">
        <v>332</v>
      </c>
      <c r="F176" s="45" t="s">
        <v>25</v>
      </c>
      <c r="G176" s="45" t="s">
        <v>26</v>
      </c>
      <c r="H176" s="45" t="s">
        <v>44</v>
      </c>
      <c r="I176" s="45" t="s">
        <v>60</v>
      </c>
      <c r="J176" s="45" t="s">
        <v>73</v>
      </c>
      <c r="K176" s="45">
        <v>80189319</v>
      </c>
      <c r="L176" s="45" t="s">
        <v>154</v>
      </c>
      <c r="M176" s="45" t="s">
        <v>59</v>
      </c>
      <c r="N176" s="45" t="s">
        <v>55</v>
      </c>
      <c r="O176" s="25">
        <v>45474</v>
      </c>
      <c r="P176" s="25">
        <v>45504</v>
      </c>
      <c r="Q176" s="45" t="s">
        <v>560</v>
      </c>
      <c r="R176" s="45" t="s">
        <v>602</v>
      </c>
      <c r="S176" s="25">
        <v>45342</v>
      </c>
      <c r="T176" s="25">
        <v>45344</v>
      </c>
      <c r="U176" s="25" t="s">
        <v>47</v>
      </c>
      <c r="V176" s="25">
        <v>45526</v>
      </c>
      <c r="W176" s="40">
        <v>26400000</v>
      </c>
      <c r="X176" s="39">
        <v>88</v>
      </c>
      <c r="Y176" s="45">
        <v>72</v>
      </c>
      <c r="Z176" s="40">
        <v>23320000</v>
      </c>
      <c r="AA176" s="40">
        <v>3080000</v>
      </c>
      <c r="AB176" s="45">
        <v>0</v>
      </c>
      <c r="AC176" s="40">
        <v>0</v>
      </c>
      <c r="AD176" s="40">
        <v>26400000</v>
      </c>
      <c r="AE176" s="25" t="s">
        <v>47</v>
      </c>
    </row>
    <row r="177" spans="2:31" x14ac:dyDescent="0.25">
      <c r="B177" s="45">
        <v>2024</v>
      </c>
      <c r="C177">
        <v>240450</v>
      </c>
      <c r="D177" s="45" t="s">
        <v>42</v>
      </c>
      <c r="E177" s="45" t="s">
        <v>358</v>
      </c>
      <c r="F177" s="45" t="s">
        <v>25</v>
      </c>
      <c r="G177" s="45" t="s">
        <v>26</v>
      </c>
      <c r="H177" s="45" t="s">
        <v>414</v>
      </c>
      <c r="I177" s="45" t="s">
        <v>60</v>
      </c>
      <c r="J177" s="45" t="s">
        <v>99</v>
      </c>
      <c r="K177" s="45">
        <v>72227357</v>
      </c>
      <c r="L177" s="45" t="s">
        <v>186</v>
      </c>
      <c r="M177" s="45" t="s">
        <v>308</v>
      </c>
      <c r="N177" s="45" t="s">
        <v>55</v>
      </c>
      <c r="O177" s="25">
        <v>45474</v>
      </c>
      <c r="P177" s="25">
        <v>45504</v>
      </c>
      <c r="Q177" s="45" t="s">
        <v>276</v>
      </c>
      <c r="R177" s="45" t="s">
        <v>276</v>
      </c>
      <c r="S177" s="25">
        <v>45366</v>
      </c>
      <c r="T177" s="25">
        <v>45370</v>
      </c>
      <c r="U177" s="25" t="s">
        <v>413</v>
      </c>
      <c r="V177" s="25">
        <v>45657</v>
      </c>
      <c r="W177" s="40">
        <v>259000000</v>
      </c>
      <c r="X177" s="39">
        <v>14</v>
      </c>
      <c r="Y177" s="45">
        <v>14</v>
      </c>
      <c r="Z177" s="40">
        <v>36260000</v>
      </c>
      <c r="AA177" s="40">
        <v>222740000</v>
      </c>
      <c r="AB177" s="45">
        <v>0</v>
      </c>
      <c r="AC177" s="40">
        <v>0</v>
      </c>
      <c r="AD177" s="40">
        <v>259000000</v>
      </c>
      <c r="AE177" s="25" t="s">
        <v>413</v>
      </c>
    </row>
    <row r="178" spans="2:31" x14ac:dyDescent="0.25">
      <c r="B178" s="45">
        <v>2024</v>
      </c>
      <c r="C178">
        <v>240229</v>
      </c>
      <c r="D178" s="45" t="s">
        <v>42</v>
      </c>
      <c r="E178" s="45" t="s">
        <v>649</v>
      </c>
      <c r="F178" s="45" t="s">
        <v>25</v>
      </c>
      <c r="G178" s="45" t="s">
        <v>26</v>
      </c>
      <c r="H178" s="45" t="s">
        <v>45</v>
      </c>
      <c r="I178" s="45" t="s">
        <v>60</v>
      </c>
      <c r="J178" s="45" t="s">
        <v>502</v>
      </c>
      <c r="K178" s="45">
        <v>79594173</v>
      </c>
      <c r="L178" s="45" t="s">
        <v>551</v>
      </c>
      <c r="M178" s="45" t="s">
        <v>318</v>
      </c>
      <c r="N178" s="45" t="s">
        <v>55</v>
      </c>
      <c r="O178" s="25">
        <v>45474</v>
      </c>
      <c r="P178" s="25">
        <v>45504</v>
      </c>
      <c r="Q178" s="45" t="s">
        <v>573</v>
      </c>
      <c r="R178" s="45" t="s">
        <v>573</v>
      </c>
      <c r="S178" s="25">
        <v>45322</v>
      </c>
      <c r="T178" s="25">
        <v>45327</v>
      </c>
      <c r="U178" s="25" t="s">
        <v>47</v>
      </c>
      <c r="V178" s="25">
        <v>45570</v>
      </c>
      <c r="W178" s="40">
        <v>56400000</v>
      </c>
      <c r="X178" s="39">
        <v>73</v>
      </c>
      <c r="Y178" s="45">
        <v>60</v>
      </c>
      <c r="Z178" s="40">
        <v>54833333</v>
      </c>
      <c r="AA178" s="40">
        <v>20366667</v>
      </c>
      <c r="AB178" s="45">
        <v>1</v>
      </c>
      <c r="AC178" s="40">
        <v>18800000</v>
      </c>
      <c r="AD178" s="40">
        <v>75200000</v>
      </c>
      <c r="AE178" s="25" t="s">
        <v>478</v>
      </c>
    </row>
    <row r="179" spans="2:31" x14ac:dyDescent="0.25">
      <c r="B179" s="45">
        <v>2024</v>
      </c>
      <c r="C179">
        <v>240423</v>
      </c>
      <c r="D179" s="45" t="s">
        <v>42</v>
      </c>
      <c r="E179" s="45" t="s">
        <v>402</v>
      </c>
      <c r="F179" s="45" t="s">
        <v>25</v>
      </c>
      <c r="G179" s="45" t="s">
        <v>26</v>
      </c>
      <c r="H179" s="45" t="s">
        <v>407</v>
      </c>
      <c r="I179" s="45" t="s">
        <v>60</v>
      </c>
      <c r="J179" s="45" t="s">
        <v>143</v>
      </c>
      <c r="K179" s="45">
        <v>80084596</v>
      </c>
      <c r="L179" s="45" t="s">
        <v>274</v>
      </c>
      <c r="M179" s="45" t="s">
        <v>309</v>
      </c>
      <c r="N179" s="45" t="s">
        <v>55</v>
      </c>
      <c r="O179" s="25">
        <v>45474</v>
      </c>
      <c r="P179" s="25">
        <v>45504</v>
      </c>
      <c r="Q179" s="45" t="s">
        <v>288</v>
      </c>
      <c r="R179" s="45" t="s">
        <v>288</v>
      </c>
      <c r="S179" s="25">
        <v>45350</v>
      </c>
      <c r="T179" s="25">
        <v>45352</v>
      </c>
      <c r="U179" s="25" t="s">
        <v>47</v>
      </c>
      <c r="V179" s="25">
        <v>45627</v>
      </c>
      <c r="W179" s="40">
        <v>49200000</v>
      </c>
      <c r="X179" s="39">
        <v>83</v>
      </c>
      <c r="Y179" s="45">
        <v>67</v>
      </c>
      <c r="Z179" s="40">
        <v>41000000</v>
      </c>
      <c r="AA179" s="40">
        <v>8200000</v>
      </c>
      <c r="AB179" s="45">
        <v>1</v>
      </c>
      <c r="AC179" s="40">
        <v>24600000</v>
      </c>
      <c r="AD179" s="40">
        <v>73800000</v>
      </c>
      <c r="AE179" s="25" t="s">
        <v>661</v>
      </c>
    </row>
    <row r="180" spans="2:31" x14ac:dyDescent="0.25">
      <c r="B180" s="45">
        <v>2024</v>
      </c>
      <c r="C180">
        <v>240196</v>
      </c>
      <c r="D180" s="45" t="s">
        <v>42</v>
      </c>
      <c r="E180" s="45" t="s">
        <v>397</v>
      </c>
      <c r="F180" s="45" t="s">
        <v>25</v>
      </c>
      <c r="G180" s="45" t="s">
        <v>26</v>
      </c>
      <c r="H180" s="45" t="s">
        <v>407</v>
      </c>
      <c r="I180" s="45" t="s">
        <v>60</v>
      </c>
      <c r="J180" s="45" t="s">
        <v>138</v>
      </c>
      <c r="K180" s="45">
        <v>80871952</v>
      </c>
      <c r="L180" s="45" t="s">
        <v>269</v>
      </c>
      <c r="M180" s="45" t="s">
        <v>309</v>
      </c>
      <c r="N180" s="45" t="s">
        <v>55</v>
      </c>
      <c r="O180" s="25">
        <v>45474</v>
      </c>
      <c r="P180" s="25">
        <v>45504</v>
      </c>
      <c r="Q180" s="45" t="s">
        <v>288</v>
      </c>
      <c r="R180" s="45" t="s">
        <v>288</v>
      </c>
      <c r="S180" s="25">
        <v>45321</v>
      </c>
      <c r="T180" s="25">
        <v>45324</v>
      </c>
      <c r="U180" s="25" t="s">
        <v>47</v>
      </c>
      <c r="V180" s="25">
        <v>45598</v>
      </c>
      <c r="W180" s="40">
        <v>49200000</v>
      </c>
      <c r="X180" s="39">
        <v>99</v>
      </c>
      <c r="Y180" s="45">
        <v>83</v>
      </c>
      <c r="Z180" s="40">
        <v>48926667</v>
      </c>
      <c r="AA180" s="40">
        <v>24873333</v>
      </c>
      <c r="AB180" s="45">
        <v>1</v>
      </c>
      <c r="AC180" s="40">
        <v>24600000</v>
      </c>
      <c r="AD180" s="40">
        <v>73800000</v>
      </c>
      <c r="AE180" s="25" t="s">
        <v>661</v>
      </c>
    </row>
    <row r="181" spans="2:31" x14ac:dyDescent="0.25">
      <c r="B181" s="45">
        <v>2024</v>
      </c>
      <c r="C181">
        <v>240137</v>
      </c>
      <c r="D181" s="45" t="s">
        <v>42</v>
      </c>
      <c r="E181" s="45" t="s">
        <v>395</v>
      </c>
      <c r="F181" s="45" t="s">
        <v>25</v>
      </c>
      <c r="G181" s="45" t="s">
        <v>26</v>
      </c>
      <c r="H181" s="45" t="s">
        <v>407</v>
      </c>
      <c r="I181" s="45" t="s">
        <v>60</v>
      </c>
      <c r="J181" s="45" t="s">
        <v>136</v>
      </c>
      <c r="K181" s="45">
        <v>79905282</v>
      </c>
      <c r="L181" s="45" t="s">
        <v>267</v>
      </c>
      <c r="M181" s="45" t="s">
        <v>309</v>
      </c>
      <c r="N181" s="45" t="s">
        <v>55</v>
      </c>
      <c r="O181" s="25">
        <v>45474</v>
      </c>
      <c r="P181" s="25">
        <v>45504</v>
      </c>
      <c r="Q181" s="45" t="s">
        <v>288</v>
      </c>
      <c r="R181" s="45" t="s">
        <v>288</v>
      </c>
      <c r="S181" s="25">
        <v>45317</v>
      </c>
      <c r="T181" s="25">
        <v>45323</v>
      </c>
      <c r="U181" s="25" t="s">
        <v>47</v>
      </c>
      <c r="V181" s="25">
        <v>45505</v>
      </c>
      <c r="W181" s="40">
        <v>52800000</v>
      </c>
      <c r="X181" s="39">
        <v>100</v>
      </c>
      <c r="Y181" s="45">
        <v>83</v>
      </c>
      <c r="Z181" s="40">
        <v>52800000</v>
      </c>
      <c r="AA181" s="40">
        <v>0</v>
      </c>
      <c r="AB181" s="45">
        <v>0</v>
      </c>
      <c r="AC181" s="40">
        <v>0</v>
      </c>
      <c r="AD181" s="40">
        <v>52800000</v>
      </c>
      <c r="AE181" s="25" t="s">
        <v>47</v>
      </c>
    </row>
    <row r="182" spans="2:31" x14ac:dyDescent="0.25">
      <c r="B182" s="45">
        <v>2024</v>
      </c>
      <c r="C182">
        <v>240158</v>
      </c>
      <c r="D182" s="45" t="s">
        <v>42</v>
      </c>
      <c r="E182" s="45" t="s">
        <v>396</v>
      </c>
      <c r="F182" s="45" t="s">
        <v>25</v>
      </c>
      <c r="G182" s="45" t="s">
        <v>26</v>
      </c>
      <c r="H182" s="45" t="s">
        <v>407</v>
      </c>
      <c r="I182" s="45" t="s">
        <v>60</v>
      </c>
      <c r="J182" s="45" t="s">
        <v>137</v>
      </c>
      <c r="K182" s="45">
        <v>1032425604</v>
      </c>
      <c r="L182" s="45" t="s">
        <v>268</v>
      </c>
      <c r="M182" s="45" t="s">
        <v>309</v>
      </c>
      <c r="N182" s="45" t="s">
        <v>55</v>
      </c>
      <c r="O182" s="25">
        <v>45474</v>
      </c>
      <c r="P182" s="25">
        <v>45504</v>
      </c>
      <c r="Q182" s="45" t="s">
        <v>288</v>
      </c>
      <c r="R182" s="45" t="s">
        <v>288</v>
      </c>
      <c r="S182" s="25">
        <v>45320</v>
      </c>
      <c r="T182" s="25">
        <v>45323</v>
      </c>
      <c r="U182" s="25" t="s">
        <v>47</v>
      </c>
      <c r="V182" s="25">
        <v>45505</v>
      </c>
      <c r="W182" s="40">
        <v>52800000</v>
      </c>
      <c r="X182" s="39">
        <v>100</v>
      </c>
      <c r="Y182" s="45">
        <v>83</v>
      </c>
      <c r="Z182" s="40">
        <v>52800000</v>
      </c>
      <c r="AA182" s="40">
        <v>0</v>
      </c>
      <c r="AB182" s="45">
        <v>0</v>
      </c>
      <c r="AC182" s="40">
        <v>0</v>
      </c>
      <c r="AD182" s="40">
        <v>52800000</v>
      </c>
      <c r="AE182" s="25" t="s">
        <v>47</v>
      </c>
    </row>
    <row r="183" spans="2:31" x14ac:dyDescent="0.25">
      <c r="B183" s="45">
        <v>2024</v>
      </c>
      <c r="C183">
        <v>240255</v>
      </c>
      <c r="D183" s="45" t="s">
        <v>42</v>
      </c>
      <c r="E183" s="45" t="s">
        <v>400</v>
      </c>
      <c r="F183" s="45" t="s">
        <v>25</v>
      </c>
      <c r="G183" s="45" t="s">
        <v>26</v>
      </c>
      <c r="H183" s="45" t="s">
        <v>407</v>
      </c>
      <c r="I183" s="45" t="s">
        <v>60</v>
      </c>
      <c r="J183" s="45" t="s">
        <v>141</v>
      </c>
      <c r="K183" s="45">
        <v>85151343</v>
      </c>
      <c r="L183" s="45" t="s">
        <v>272</v>
      </c>
      <c r="M183" s="45" t="s">
        <v>309</v>
      </c>
      <c r="N183" s="45" t="s">
        <v>55</v>
      </c>
      <c r="O183" s="25">
        <v>45474</v>
      </c>
      <c r="P183" s="25">
        <v>45504</v>
      </c>
      <c r="Q183" s="45" t="s">
        <v>288</v>
      </c>
      <c r="R183" s="45" t="s">
        <v>288</v>
      </c>
      <c r="S183" s="25">
        <v>45324</v>
      </c>
      <c r="T183" s="25">
        <v>45327</v>
      </c>
      <c r="U183" s="25" t="s">
        <v>47</v>
      </c>
      <c r="V183" s="25">
        <v>45509</v>
      </c>
      <c r="W183" s="40">
        <v>52800000</v>
      </c>
      <c r="X183" s="39">
        <v>98</v>
      </c>
      <c r="Y183" s="45">
        <v>81</v>
      </c>
      <c r="Z183" s="40">
        <v>51626667</v>
      </c>
      <c r="AA183" s="40">
        <v>1173333</v>
      </c>
      <c r="AB183" s="45">
        <v>0</v>
      </c>
      <c r="AC183" s="40">
        <v>0</v>
      </c>
      <c r="AD183" s="40">
        <v>52800000</v>
      </c>
      <c r="AE183" s="25" t="s">
        <v>47</v>
      </c>
    </row>
    <row r="184" spans="2:31" x14ac:dyDescent="0.25">
      <c r="B184" s="45">
        <v>2024</v>
      </c>
      <c r="C184">
        <v>240194</v>
      </c>
      <c r="D184" s="45" t="s">
        <v>42</v>
      </c>
      <c r="E184" s="45" t="s">
        <v>398</v>
      </c>
      <c r="F184" s="45" t="s">
        <v>25</v>
      </c>
      <c r="G184" s="45" t="s">
        <v>26</v>
      </c>
      <c r="H184" s="45" t="s">
        <v>407</v>
      </c>
      <c r="I184" s="45" t="s">
        <v>60</v>
      </c>
      <c r="J184" s="45" t="s">
        <v>139</v>
      </c>
      <c r="K184" s="45">
        <v>72156890</v>
      </c>
      <c r="L184" s="45" t="s">
        <v>270</v>
      </c>
      <c r="M184" s="45" t="s">
        <v>309</v>
      </c>
      <c r="N184" s="45" t="s">
        <v>55</v>
      </c>
      <c r="O184" s="25">
        <v>45474</v>
      </c>
      <c r="P184" s="25">
        <v>45504</v>
      </c>
      <c r="Q184" s="45" t="s">
        <v>288</v>
      </c>
      <c r="R184" s="45" t="s">
        <v>288</v>
      </c>
      <c r="S184" s="25">
        <v>45320</v>
      </c>
      <c r="T184" s="25">
        <v>45327</v>
      </c>
      <c r="U184" s="25" t="s">
        <v>47</v>
      </c>
      <c r="V184" s="25">
        <v>45601</v>
      </c>
      <c r="W184" s="40">
        <v>49200000</v>
      </c>
      <c r="X184" s="39">
        <v>65</v>
      </c>
      <c r="Y184" s="45">
        <v>54</v>
      </c>
      <c r="Z184" s="40">
        <v>48106667</v>
      </c>
      <c r="AA184" s="40">
        <v>25693333</v>
      </c>
      <c r="AB184" s="45">
        <v>1</v>
      </c>
      <c r="AC184" s="40">
        <v>24600000</v>
      </c>
      <c r="AD184" s="40">
        <v>73800000</v>
      </c>
      <c r="AE184" s="25" t="s">
        <v>661</v>
      </c>
    </row>
    <row r="185" spans="2:31" x14ac:dyDescent="0.25">
      <c r="B185" s="45">
        <v>2024</v>
      </c>
      <c r="C185">
        <v>240446</v>
      </c>
      <c r="D185" s="45" t="s">
        <v>42</v>
      </c>
      <c r="E185" s="45" t="s">
        <v>394</v>
      </c>
      <c r="F185" s="45" t="s">
        <v>25</v>
      </c>
      <c r="G185" s="45" t="s">
        <v>27</v>
      </c>
      <c r="H185" s="45" t="s">
        <v>440</v>
      </c>
      <c r="I185" s="45" t="s">
        <v>60</v>
      </c>
      <c r="J185" s="45" t="s">
        <v>135</v>
      </c>
      <c r="K185" s="45">
        <v>1049636106</v>
      </c>
      <c r="L185" s="45" t="s">
        <v>266</v>
      </c>
      <c r="M185" s="45" t="s">
        <v>329</v>
      </c>
      <c r="N185" s="45" t="s">
        <v>55</v>
      </c>
      <c r="O185" s="25">
        <v>45474</v>
      </c>
      <c r="P185" s="25">
        <v>45504</v>
      </c>
      <c r="Q185" s="45" t="s">
        <v>304</v>
      </c>
      <c r="R185" s="45" t="s">
        <v>619</v>
      </c>
      <c r="S185" s="25">
        <v>45369</v>
      </c>
      <c r="T185" s="25">
        <v>45383</v>
      </c>
      <c r="U185" s="25" t="s">
        <v>47</v>
      </c>
      <c r="V185" s="25">
        <v>45566</v>
      </c>
      <c r="W185" s="40">
        <v>21600000</v>
      </c>
      <c r="X185" s="39">
        <v>67</v>
      </c>
      <c r="Y185" s="45">
        <v>50</v>
      </c>
      <c r="Z185" s="40">
        <v>14400000</v>
      </c>
      <c r="AA185" s="40">
        <v>7200000</v>
      </c>
      <c r="AB185" s="45">
        <v>0</v>
      </c>
      <c r="AC185" s="40">
        <v>0</v>
      </c>
      <c r="AD185" s="40">
        <v>21600000</v>
      </c>
      <c r="AE185" s="25" t="s">
        <v>47</v>
      </c>
    </row>
    <row r="186" spans="2:31" x14ac:dyDescent="0.25">
      <c r="B186" s="45">
        <v>2024</v>
      </c>
      <c r="C186">
        <v>240301</v>
      </c>
      <c r="D186" s="45" t="s">
        <v>42</v>
      </c>
      <c r="E186" s="45" t="s">
        <v>389</v>
      </c>
      <c r="F186" s="45" t="s">
        <v>25</v>
      </c>
      <c r="G186" s="45" t="s">
        <v>26</v>
      </c>
      <c r="H186" s="45" t="s">
        <v>440</v>
      </c>
      <c r="I186" s="45" t="s">
        <v>60</v>
      </c>
      <c r="J186" s="45" t="s">
        <v>131</v>
      </c>
      <c r="K186" s="45">
        <v>1023024436</v>
      </c>
      <c r="L186" s="45" t="s">
        <v>260</v>
      </c>
      <c r="M186" s="45" t="s">
        <v>329</v>
      </c>
      <c r="N186" s="45" t="s">
        <v>55</v>
      </c>
      <c r="O186" s="25">
        <v>45474</v>
      </c>
      <c r="P186" s="25">
        <v>45504</v>
      </c>
      <c r="Q186" s="45" t="s">
        <v>304</v>
      </c>
      <c r="R186" s="45" t="s">
        <v>452</v>
      </c>
      <c r="S186" s="25">
        <v>45329</v>
      </c>
      <c r="T186" s="25">
        <v>45334</v>
      </c>
      <c r="U186" s="25" t="s">
        <v>47</v>
      </c>
      <c r="V186" s="25">
        <v>45516</v>
      </c>
      <c r="W186" s="40">
        <v>29400000</v>
      </c>
      <c r="X186" s="39">
        <v>93</v>
      </c>
      <c r="Y186" s="45">
        <v>77</v>
      </c>
      <c r="Z186" s="40">
        <v>27440000</v>
      </c>
      <c r="AA186" s="40">
        <v>1960000</v>
      </c>
      <c r="AB186" s="45">
        <v>0</v>
      </c>
      <c r="AC186" s="40">
        <v>0</v>
      </c>
      <c r="AD186" s="40">
        <v>29400000</v>
      </c>
      <c r="AE186" s="25" t="s">
        <v>47</v>
      </c>
    </row>
    <row r="187" spans="2:31" x14ac:dyDescent="0.25">
      <c r="B187" s="45">
        <v>2024</v>
      </c>
      <c r="C187">
        <v>240049</v>
      </c>
      <c r="D187" s="45" t="s">
        <v>42</v>
      </c>
      <c r="E187" s="45" t="s">
        <v>390</v>
      </c>
      <c r="F187" s="45" t="s">
        <v>25</v>
      </c>
      <c r="G187" s="45" t="s">
        <v>26</v>
      </c>
      <c r="H187" s="45" t="s">
        <v>424</v>
      </c>
      <c r="I187" s="45" t="s">
        <v>60</v>
      </c>
      <c r="J187" s="45" t="s">
        <v>82</v>
      </c>
      <c r="K187" s="45">
        <v>65631935</v>
      </c>
      <c r="L187" s="45" t="s">
        <v>261</v>
      </c>
      <c r="M187" s="45" t="s">
        <v>311</v>
      </c>
      <c r="N187" s="45" t="s">
        <v>55</v>
      </c>
      <c r="O187" s="25">
        <v>45474</v>
      </c>
      <c r="P187" s="25">
        <v>45504</v>
      </c>
      <c r="Q187" s="45" t="s">
        <v>574</v>
      </c>
      <c r="R187" s="45" t="s">
        <v>620</v>
      </c>
      <c r="S187" s="25">
        <v>45313</v>
      </c>
      <c r="T187" s="25">
        <v>45314</v>
      </c>
      <c r="U187" s="25" t="s">
        <v>47</v>
      </c>
      <c r="V187" s="25">
        <v>45496</v>
      </c>
      <c r="W187" s="40">
        <v>56400000</v>
      </c>
      <c r="X187" s="39">
        <v>100</v>
      </c>
      <c r="Y187" s="45">
        <v>88</v>
      </c>
      <c r="Z187" s="40">
        <v>56400000</v>
      </c>
      <c r="AA187" s="40">
        <v>0</v>
      </c>
      <c r="AB187" s="45">
        <v>0</v>
      </c>
      <c r="AC187" s="40">
        <v>0</v>
      </c>
      <c r="AD187" s="40">
        <v>56400000</v>
      </c>
      <c r="AE187" s="25" t="s">
        <v>47</v>
      </c>
    </row>
    <row r="188" spans="2:31" x14ac:dyDescent="0.25">
      <c r="B188" s="45">
        <v>2024</v>
      </c>
      <c r="C188">
        <v>240018</v>
      </c>
      <c r="D188" s="45" t="s">
        <v>42</v>
      </c>
      <c r="E188" s="45" t="s">
        <v>650</v>
      </c>
      <c r="F188" s="45" t="s">
        <v>25</v>
      </c>
      <c r="G188" s="45" t="s">
        <v>26</v>
      </c>
      <c r="H188" s="45" t="s">
        <v>424</v>
      </c>
      <c r="I188" s="45" t="s">
        <v>60</v>
      </c>
      <c r="J188" s="45" t="s">
        <v>503</v>
      </c>
      <c r="K188" s="45">
        <v>1019095238</v>
      </c>
      <c r="L188" s="45" t="s">
        <v>552</v>
      </c>
      <c r="M188" s="45" t="s">
        <v>311</v>
      </c>
      <c r="N188" s="45" t="s">
        <v>55</v>
      </c>
      <c r="O188" s="25">
        <v>45474</v>
      </c>
      <c r="P188" s="25">
        <v>45504</v>
      </c>
      <c r="Q188" s="45" t="s">
        <v>575</v>
      </c>
      <c r="R188" s="45" t="s">
        <v>621</v>
      </c>
      <c r="S188" s="25">
        <v>45309</v>
      </c>
      <c r="T188" s="25">
        <v>45323</v>
      </c>
      <c r="U188" s="25" t="s">
        <v>47</v>
      </c>
      <c r="V188" s="25">
        <v>45505</v>
      </c>
      <c r="W188" s="40">
        <v>42000000</v>
      </c>
      <c r="X188" s="39">
        <v>100</v>
      </c>
      <c r="Y188" s="45">
        <v>83</v>
      </c>
      <c r="Z188" s="40">
        <v>42000000</v>
      </c>
      <c r="AA188" s="40">
        <v>0</v>
      </c>
      <c r="AB188" s="45">
        <v>0</v>
      </c>
      <c r="AC188" s="40">
        <v>0</v>
      </c>
      <c r="AD188" s="40">
        <v>42000000</v>
      </c>
      <c r="AE188" s="25" t="s">
        <v>47</v>
      </c>
    </row>
    <row r="189" spans="2:31" x14ac:dyDescent="0.25">
      <c r="B189" s="45">
        <v>2024</v>
      </c>
      <c r="C189">
        <v>240469</v>
      </c>
      <c r="D189" s="45" t="s">
        <v>42</v>
      </c>
      <c r="E189" s="45" t="s">
        <v>394</v>
      </c>
      <c r="F189" s="45" t="s">
        <v>25</v>
      </c>
      <c r="G189" s="45" t="s">
        <v>27</v>
      </c>
      <c r="H189" s="45" t="s">
        <v>440</v>
      </c>
      <c r="I189" s="45" t="s">
        <v>60</v>
      </c>
      <c r="J189" s="45" t="s">
        <v>135</v>
      </c>
      <c r="K189" s="45">
        <v>1016066867</v>
      </c>
      <c r="L189" s="45" t="s">
        <v>265</v>
      </c>
      <c r="M189" s="45" t="s">
        <v>329</v>
      </c>
      <c r="N189" s="45" t="s">
        <v>55</v>
      </c>
      <c r="O189" s="25">
        <v>45474</v>
      </c>
      <c r="P189" s="25">
        <v>45504</v>
      </c>
      <c r="Q189" s="45" t="s">
        <v>300</v>
      </c>
      <c r="R189" s="45" t="s">
        <v>622</v>
      </c>
      <c r="S189" s="25">
        <v>45387</v>
      </c>
      <c r="T189" s="25">
        <v>45392</v>
      </c>
      <c r="U189" s="25" t="s">
        <v>47</v>
      </c>
      <c r="V189" s="25">
        <v>45575</v>
      </c>
      <c r="W189" s="40">
        <v>21600000</v>
      </c>
      <c r="X189" s="39">
        <v>61</v>
      </c>
      <c r="Y189" s="45">
        <v>44</v>
      </c>
      <c r="Z189" s="40">
        <v>13200000</v>
      </c>
      <c r="AA189" s="40">
        <v>8400000</v>
      </c>
      <c r="AB189" s="45">
        <v>0</v>
      </c>
      <c r="AC189" s="40">
        <v>0</v>
      </c>
      <c r="AD189" s="40">
        <v>21600000</v>
      </c>
      <c r="AE189" s="25" t="s">
        <v>47</v>
      </c>
    </row>
    <row r="190" spans="2:31" x14ac:dyDescent="0.25">
      <c r="B190" s="45">
        <v>2024</v>
      </c>
      <c r="C190">
        <v>240072</v>
      </c>
      <c r="D190" s="45" t="s">
        <v>42</v>
      </c>
      <c r="E190" s="45" t="s">
        <v>365</v>
      </c>
      <c r="F190" s="45" t="s">
        <v>25</v>
      </c>
      <c r="G190" s="45" t="s">
        <v>26</v>
      </c>
      <c r="H190" s="45" t="s">
        <v>435</v>
      </c>
      <c r="I190" s="45" t="s">
        <v>60</v>
      </c>
      <c r="J190" s="45" t="s">
        <v>108</v>
      </c>
      <c r="K190" s="45">
        <v>79870079</v>
      </c>
      <c r="L190" s="45" t="s">
        <v>196</v>
      </c>
      <c r="M190" s="45" t="s">
        <v>308</v>
      </c>
      <c r="N190" s="45" t="s">
        <v>55</v>
      </c>
      <c r="O190" s="25">
        <v>45474</v>
      </c>
      <c r="P190" s="25">
        <v>45504</v>
      </c>
      <c r="Q190" s="45" t="s">
        <v>276</v>
      </c>
      <c r="R190" s="45" t="s">
        <v>276</v>
      </c>
      <c r="S190" s="25">
        <v>45314</v>
      </c>
      <c r="T190" s="25">
        <v>45317</v>
      </c>
      <c r="U190" s="25" t="s">
        <v>47</v>
      </c>
      <c r="V190" s="25">
        <v>45499</v>
      </c>
      <c r="W190" s="40">
        <v>49200000</v>
      </c>
      <c r="X190" s="39">
        <v>86</v>
      </c>
      <c r="Y190" s="45">
        <v>86</v>
      </c>
      <c r="Z190" s="40">
        <v>42366667</v>
      </c>
      <c r="AA190" s="40">
        <v>6833333</v>
      </c>
      <c r="AB190" s="45">
        <v>0</v>
      </c>
      <c r="AC190" s="40">
        <v>0</v>
      </c>
      <c r="AD190" s="40">
        <v>49200000</v>
      </c>
      <c r="AE190" s="25" t="s">
        <v>47</v>
      </c>
    </row>
    <row r="191" spans="2:31" x14ac:dyDescent="0.25">
      <c r="B191" s="45">
        <v>2024</v>
      </c>
      <c r="C191">
        <v>240071</v>
      </c>
      <c r="D191" s="45" t="s">
        <v>42</v>
      </c>
      <c r="E191" s="45" t="s">
        <v>365</v>
      </c>
      <c r="F191" s="45" t="s">
        <v>25</v>
      </c>
      <c r="G191" s="45" t="s">
        <v>26</v>
      </c>
      <c r="H191" s="45" t="s">
        <v>435</v>
      </c>
      <c r="I191" s="45" t="s">
        <v>60</v>
      </c>
      <c r="J191" s="45" t="s">
        <v>108</v>
      </c>
      <c r="K191" s="45">
        <v>23945301</v>
      </c>
      <c r="L191" s="45" t="s">
        <v>195</v>
      </c>
      <c r="M191" s="45" t="s">
        <v>308</v>
      </c>
      <c r="N191" s="45" t="s">
        <v>55</v>
      </c>
      <c r="O191" s="25">
        <v>45474</v>
      </c>
      <c r="P191" s="25">
        <v>45504</v>
      </c>
      <c r="Q191" s="45" t="s">
        <v>276</v>
      </c>
      <c r="R191" s="45" t="s">
        <v>276</v>
      </c>
      <c r="S191" s="25">
        <v>45314</v>
      </c>
      <c r="T191" s="25">
        <v>45328</v>
      </c>
      <c r="U191" s="25" t="s">
        <v>47</v>
      </c>
      <c r="V191" s="25">
        <v>45510</v>
      </c>
      <c r="W191" s="40">
        <v>49200000</v>
      </c>
      <c r="X191" s="39">
        <v>81</v>
      </c>
      <c r="Y191" s="45">
        <v>81</v>
      </c>
      <c r="Z191" s="40">
        <v>39633333</v>
      </c>
      <c r="AA191" s="40">
        <v>9566667</v>
      </c>
      <c r="AB191" s="45">
        <v>0</v>
      </c>
      <c r="AC191" s="40">
        <v>0</v>
      </c>
      <c r="AD191" s="40">
        <v>49200000</v>
      </c>
      <c r="AE191" s="25" t="s">
        <v>47</v>
      </c>
    </row>
    <row r="192" spans="2:31" x14ac:dyDescent="0.25">
      <c r="B192" s="45">
        <v>2024</v>
      </c>
      <c r="C192">
        <v>240291</v>
      </c>
      <c r="D192" s="45" t="s">
        <v>42</v>
      </c>
      <c r="E192" s="45" t="s">
        <v>366</v>
      </c>
      <c r="F192" s="45" t="s">
        <v>25</v>
      </c>
      <c r="G192" s="45" t="s">
        <v>26</v>
      </c>
      <c r="H192" s="45" t="s">
        <v>435</v>
      </c>
      <c r="I192" s="45" t="s">
        <v>60</v>
      </c>
      <c r="J192" s="45" t="s">
        <v>109</v>
      </c>
      <c r="K192" s="45">
        <v>1023890028</v>
      </c>
      <c r="L192" s="45" t="s">
        <v>197</v>
      </c>
      <c r="M192" s="45" t="s">
        <v>320</v>
      </c>
      <c r="N192" s="45" t="s">
        <v>55</v>
      </c>
      <c r="O192" s="25">
        <v>45474</v>
      </c>
      <c r="P192" s="25">
        <v>45504</v>
      </c>
      <c r="Q192" s="45" t="s">
        <v>276</v>
      </c>
      <c r="R192" s="45" t="s">
        <v>276</v>
      </c>
      <c r="S192" s="25">
        <v>45329</v>
      </c>
      <c r="T192" s="25">
        <v>45330</v>
      </c>
      <c r="U192" s="25" t="s">
        <v>47</v>
      </c>
      <c r="V192" s="25">
        <v>45511</v>
      </c>
      <c r="W192" s="40">
        <v>49200000</v>
      </c>
      <c r="X192" s="39">
        <v>79</v>
      </c>
      <c r="Y192" s="45">
        <v>79</v>
      </c>
      <c r="Z192" s="40">
        <v>39086667</v>
      </c>
      <c r="AA192" s="40">
        <v>10113333</v>
      </c>
      <c r="AB192" s="45">
        <v>0</v>
      </c>
      <c r="AC192" s="40">
        <v>0</v>
      </c>
      <c r="AD192" s="40">
        <v>49200000</v>
      </c>
      <c r="AE192" s="25" t="s">
        <v>47</v>
      </c>
    </row>
    <row r="193" spans="2:31" x14ac:dyDescent="0.25">
      <c r="B193" s="45">
        <v>2024</v>
      </c>
      <c r="C193">
        <v>240138</v>
      </c>
      <c r="D193" s="45" t="s">
        <v>42</v>
      </c>
      <c r="E193" s="45" t="s">
        <v>399</v>
      </c>
      <c r="F193" s="45" t="s">
        <v>25</v>
      </c>
      <c r="G193" s="45" t="s">
        <v>26</v>
      </c>
      <c r="H193" s="45" t="s">
        <v>407</v>
      </c>
      <c r="I193" s="45" t="s">
        <v>60</v>
      </c>
      <c r="J193" s="45" t="s">
        <v>140</v>
      </c>
      <c r="K193" s="45">
        <v>1010160832</v>
      </c>
      <c r="L193" s="45" t="s">
        <v>271</v>
      </c>
      <c r="M193" s="45" t="s">
        <v>309</v>
      </c>
      <c r="N193" s="45" t="s">
        <v>55</v>
      </c>
      <c r="O193" s="25">
        <v>45474</v>
      </c>
      <c r="P193" s="25">
        <v>45504</v>
      </c>
      <c r="Q193" s="45" t="s">
        <v>288</v>
      </c>
      <c r="R193" s="45" t="s">
        <v>288</v>
      </c>
      <c r="S193" s="25">
        <v>45322</v>
      </c>
      <c r="T193" s="25">
        <v>45327</v>
      </c>
      <c r="U193" s="25" t="s">
        <v>47</v>
      </c>
      <c r="V193" s="25">
        <v>45601</v>
      </c>
      <c r="W193" s="40">
        <v>52800000</v>
      </c>
      <c r="X193" s="39">
        <v>65</v>
      </c>
      <c r="Y193" s="45">
        <v>54</v>
      </c>
      <c r="Z193" s="40">
        <v>51626667</v>
      </c>
      <c r="AA193" s="40">
        <v>27573333</v>
      </c>
      <c r="AB193" s="45">
        <v>1</v>
      </c>
      <c r="AC193" s="40">
        <v>26400000</v>
      </c>
      <c r="AD193" s="40">
        <v>79200000</v>
      </c>
      <c r="AE193" s="25" t="s">
        <v>661</v>
      </c>
    </row>
    <row r="194" spans="2:31" x14ac:dyDescent="0.25">
      <c r="B194" s="45">
        <v>2024</v>
      </c>
      <c r="C194">
        <v>240312</v>
      </c>
      <c r="D194" s="45" t="s">
        <v>42</v>
      </c>
      <c r="E194" s="45" t="s">
        <v>403</v>
      </c>
      <c r="F194" s="45" t="s">
        <v>25</v>
      </c>
      <c r="G194" s="45" t="s">
        <v>26</v>
      </c>
      <c r="H194" s="45" t="s">
        <v>442</v>
      </c>
      <c r="I194" s="45" t="s">
        <v>60</v>
      </c>
      <c r="J194" s="45" t="s">
        <v>144</v>
      </c>
      <c r="K194" s="45">
        <v>52966918</v>
      </c>
      <c r="L194" s="45" t="s">
        <v>275</v>
      </c>
      <c r="M194" s="45" t="s">
        <v>308</v>
      </c>
      <c r="N194" s="45" t="s">
        <v>55</v>
      </c>
      <c r="O194" s="25">
        <v>45474</v>
      </c>
      <c r="P194" s="25">
        <v>45504</v>
      </c>
      <c r="Q194" s="45" t="s">
        <v>576</v>
      </c>
      <c r="R194" s="45" t="s">
        <v>623</v>
      </c>
      <c r="S194" s="25">
        <v>45330</v>
      </c>
      <c r="T194" s="25">
        <v>45335</v>
      </c>
      <c r="U194" s="25" t="s">
        <v>47</v>
      </c>
      <c r="V194" s="25">
        <v>45606</v>
      </c>
      <c r="W194" s="40">
        <v>52800000</v>
      </c>
      <c r="X194" s="39">
        <v>93</v>
      </c>
      <c r="Y194" s="45">
        <v>77</v>
      </c>
      <c r="Z194" s="40">
        <v>49280000</v>
      </c>
      <c r="AA194" s="40">
        <v>3520000</v>
      </c>
      <c r="AB194" s="45">
        <v>1</v>
      </c>
      <c r="AC194" s="40">
        <v>25813333</v>
      </c>
      <c r="AD194" s="40">
        <v>78613333</v>
      </c>
      <c r="AE194" s="25" t="s">
        <v>662</v>
      </c>
    </row>
    <row r="195" spans="2:31" x14ac:dyDescent="0.25">
      <c r="B195" s="45">
        <v>2024</v>
      </c>
      <c r="C195">
        <v>240005</v>
      </c>
      <c r="D195" s="45" t="s">
        <v>334</v>
      </c>
      <c r="E195" s="45" t="s">
        <v>335</v>
      </c>
      <c r="F195" s="45" t="s">
        <v>63</v>
      </c>
      <c r="G195" s="45" t="s">
        <v>19</v>
      </c>
      <c r="H195" s="45" t="s">
        <v>414</v>
      </c>
      <c r="I195" s="45" t="s">
        <v>60</v>
      </c>
      <c r="J195" s="45" t="s">
        <v>75</v>
      </c>
      <c r="K195" s="45">
        <v>900320612</v>
      </c>
      <c r="L195" s="45" t="s">
        <v>155</v>
      </c>
      <c r="M195" s="45" t="s">
        <v>308</v>
      </c>
      <c r="N195" s="45" t="s">
        <v>55</v>
      </c>
      <c r="O195" s="25">
        <v>45474</v>
      </c>
      <c r="P195" s="25">
        <v>45504</v>
      </c>
      <c r="Q195" s="45" t="s">
        <v>276</v>
      </c>
      <c r="R195" s="45" t="s">
        <v>276</v>
      </c>
      <c r="S195" s="25">
        <v>45307</v>
      </c>
      <c r="T195" s="25">
        <v>45313</v>
      </c>
      <c r="U195" s="25" t="s">
        <v>415</v>
      </c>
      <c r="V195" s="25">
        <v>45565</v>
      </c>
      <c r="W195" s="40">
        <v>14355000000</v>
      </c>
      <c r="X195" s="39">
        <v>55</v>
      </c>
      <c r="Y195" s="45">
        <v>55</v>
      </c>
      <c r="Z195" s="40">
        <v>7920000000</v>
      </c>
      <c r="AA195" s="40">
        <v>6435000000</v>
      </c>
      <c r="AB195" s="45">
        <v>0</v>
      </c>
      <c r="AC195" s="40">
        <v>0</v>
      </c>
      <c r="AD195" s="40">
        <v>14355000000</v>
      </c>
      <c r="AE195" s="25" t="s">
        <v>415</v>
      </c>
    </row>
    <row r="196" spans="2:31" x14ac:dyDescent="0.25">
      <c r="B196" s="45">
        <v>2024</v>
      </c>
      <c r="C196">
        <v>240465</v>
      </c>
      <c r="D196" s="45" t="s">
        <v>334</v>
      </c>
      <c r="E196" s="45" t="s">
        <v>651</v>
      </c>
      <c r="F196" s="45" t="s">
        <v>63</v>
      </c>
      <c r="G196" s="45" t="s">
        <v>19</v>
      </c>
      <c r="H196" s="45" t="s">
        <v>435</v>
      </c>
      <c r="I196" s="45" t="s">
        <v>60</v>
      </c>
      <c r="J196" s="45" t="s">
        <v>504</v>
      </c>
      <c r="K196" s="45">
        <v>900320612</v>
      </c>
      <c r="L196" s="45" t="s">
        <v>155</v>
      </c>
      <c r="M196" s="45" t="s">
        <v>308</v>
      </c>
      <c r="N196" s="45" t="s">
        <v>55</v>
      </c>
      <c r="O196" s="25">
        <v>45474</v>
      </c>
      <c r="P196" s="25">
        <v>45504</v>
      </c>
      <c r="Q196" s="45" t="s">
        <v>282</v>
      </c>
      <c r="R196" s="45" t="s">
        <v>282</v>
      </c>
      <c r="S196" s="25">
        <v>45377</v>
      </c>
      <c r="T196" s="25">
        <v>45439</v>
      </c>
      <c r="U196" s="25" t="s">
        <v>658</v>
      </c>
      <c r="V196" s="25">
        <v>45562</v>
      </c>
      <c r="W196" s="40">
        <v>5117000000</v>
      </c>
      <c r="X196" s="39">
        <v>16</v>
      </c>
      <c r="Y196" s="45">
        <v>16</v>
      </c>
      <c r="Z196" s="40">
        <v>818720000</v>
      </c>
      <c r="AA196" s="40">
        <v>4298280000</v>
      </c>
      <c r="AB196" s="45">
        <v>0</v>
      </c>
      <c r="AC196" s="40">
        <v>0</v>
      </c>
      <c r="AD196" s="40">
        <v>5117000000</v>
      </c>
      <c r="AE196" s="25" t="s">
        <v>658</v>
      </c>
    </row>
    <row r="197" spans="2:31" x14ac:dyDescent="0.25">
      <c r="B197" s="45">
        <v>2024</v>
      </c>
      <c r="C197">
        <v>240420</v>
      </c>
      <c r="D197" s="45" t="s">
        <v>42</v>
      </c>
      <c r="E197" s="45" t="s">
        <v>356</v>
      </c>
      <c r="F197" s="45" t="s">
        <v>25</v>
      </c>
      <c r="G197" s="45" t="s">
        <v>26</v>
      </c>
      <c r="H197" s="45" t="s">
        <v>414</v>
      </c>
      <c r="I197" s="45" t="s">
        <v>60</v>
      </c>
      <c r="J197" s="45" t="s">
        <v>97</v>
      </c>
      <c r="K197" s="45">
        <v>79117072</v>
      </c>
      <c r="L197" s="45" t="s">
        <v>183</v>
      </c>
      <c r="M197" s="45" t="s">
        <v>308</v>
      </c>
      <c r="N197" s="45" t="s">
        <v>55</v>
      </c>
      <c r="O197" s="25">
        <v>45474</v>
      </c>
      <c r="P197" s="25">
        <v>45504</v>
      </c>
      <c r="Q197" s="45" t="s">
        <v>276</v>
      </c>
      <c r="R197" s="45" t="s">
        <v>276</v>
      </c>
      <c r="S197" s="25">
        <v>45350</v>
      </c>
      <c r="T197" s="25">
        <v>45350</v>
      </c>
      <c r="U197" s="25" t="s">
        <v>434</v>
      </c>
      <c r="V197" s="25">
        <v>45657</v>
      </c>
      <c r="W197" s="40">
        <v>218900000</v>
      </c>
      <c r="X197" s="39">
        <v>37</v>
      </c>
      <c r="Y197" s="45">
        <v>37</v>
      </c>
      <c r="Z197" s="40">
        <v>81590000</v>
      </c>
      <c r="AA197" s="40">
        <v>137310000</v>
      </c>
      <c r="AB197" s="45">
        <v>0</v>
      </c>
      <c r="AC197" s="40">
        <v>0</v>
      </c>
      <c r="AD197" s="40">
        <v>218900000</v>
      </c>
      <c r="AE197" s="25" t="s">
        <v>434</v>
      </c>
    </row>
    <row r="198" spans="2:31" x14ac:dyDescent="0.25">
      <c r="B198" s="45">
        <v>2024</v>
      </c>
      <c r="C198">
        <v>240318</v>
      </c>
      <c r="D198" s="45" t="s">
        <v>42</v>
      </c>
      <c r="E198" s="45" t="s">
        <v>357</v>
      </c>
      <c r="F198" s="45" t="s">
        <v>25</v>
      </c>
      <c r="G198" s="45" t="s">
        <v>26</v>
      </c>
      <c r="H198" s="45" t="s">
        <v>414</v>
      </c>
      <c r="I198" s="45" t="s">
        <v>60</v>
      </c>
      <c r="J198" s="45" t="s">
        <v>98</v>
      </c>
      <c r="K198" s="45">
        <v>80124747</v>
      </c>
      <c r="L198" s="45" t="s">
        <v>184</v>
      </c>
      <c r="M198" s="45" t="s">
        <v>308</v>
      </c>
      <c r="N198" s="45" t="s">
        <v>55</v>
      </c>
      <c r="O198" s="25">
        <v>45474</v>
      </c>
      <c r="P198" s="25">
        <v>45504</v>
      </c>
      <c r="Q198" s="45" t="s">
        <v>276</v>
      </c>
      <c r="R198" s="45" t="s">
        <v>276</v>
      </c>
      <c r="S198" s="25">
        <v>45331</v>
      </c>
      <c r="T198" s="25">
        <v>45335</v>
      </c>
      <c r="U198" s="25" t="s">
        <v>434</v>
      </c>
      <c r="V198" s="25">
        <v>45670</v>
      </c>
      <c r="W198" s="40">
        <v>218900000</v>
      </c>
      <c r="X198" s="39">
        <v>42</v>
      </c>
      <c r="Y198" s="45">
        <v>42</v>
      </c>
      <c r="Z198" s="40">
        <v>91538999</v>
      </c>
      <c r="AA198" s="40">
        <v>127361001</v>
      </c>
      <c r="AB198" s="45">
        <v>0</v>
      </c>
      <c r="AC198" s="40">
        <v>0</v>
      </c>
      <c r="AD198" s="40">
        <v>218900000</v>
      </c>
      <c r="AE198" s="25" t="s">
        <v>434</v>
      </c>
    </row>
    <row r="199" spans="2:31" x14ac:dyDescent="0.25">
      <c r="B199" s="45">
        <v>2024</v>
      </c>
      <c r="C199">
        <v>240444</v>
      </c>
      <c r="D199" s="45" t="s">
        <v>42</v>
      </c>
      <c r="E199" s="45" t="s">
        <v>358</v>
      </c>
      <c r="F199" s="45" t="s">
        <v>25</v>
      </c>
      <c r="G199" s="45" t="s">
        <v>26</v>
      </c>
      <c r="H199" s="45" t="s">
        <v>414</v>
      </c>
      <c r="I199" s="45" t="s">
        <v>60</v>
      </c>
      <c r="J199" s="45" t="s">
        <v>99</v>
      </c>
      <c r="K199" s="45">
        <v>77094309</v>
      </c>
      <c r="L199" s="45" t="s">
        <v>185</v>
      </c>
      <c r="M199" s="45" t="s">
        <v>308</v>
      </c>
      <c r="N199" s="45" t="s">
        <v>55</v>
      </c>
      <c r="O199" s="25">
        <v>45474</v>
      </c>
      <c r="P199" s="25">
        <v>45504</v>
      </c>
      <c r="Q199" s="45" t="s">
        <v>276</v>
      </c>
      <c r="R199" s="45" t="s">
        <v>276</v>
      </c>
      <c r="S199" s="25">
        <v>45366</v>
      </c>
      <c r="T199" s="25">
        <v>45370</v>
      </c>
      <c r="U199" s="25" t="s">
        <v>413</v>
      </c>
      <c r="V199" s="25">
        <v>45657</v>
      </c>
      <c r="W199" s="40">
        <v>259000000</v>
      </c>
      <c r="X199" s="39">
        <v>34</v>
      </c>
      <c r="Y199" s="45">
        <v>34</v>
      </c>
      <c r="Z199" s="40">
        <v>88060000</v>
      </c>
      <c r="AA199" s="40">
        <v>170940000</v>
      </c>
      <c r="AB199" s="45">
        <v>0</v>
      </c>
      <c r="AC199" s="40">
        <v>0</v>
      </c>
      <c r="AD199" s="40">
        <v>259000000</v>
      </c>
      <c r="AE199" s="25" t="s">
        <v>413</v>
      </c>
    </row>
    <row r="200" spans="2:31" x14ac:dyDescent="0.25">
      <c r="B200" s="45">
        <v>2024</v>
      </c>
      <c r="C200">
        <v>240192</v>
      </c>
      <c r="D200" s="45" t="s">
        <v>42</v>
      </c>
      <c r="E200" s="45" t="s">
        <v>376</v>
      </c>
      <c r="F200" s="45" t="s">
        <v>25</v>
      </c>
      <c r="G200" s="45" t="s">
        <v>26</v>
      </c>
      <c r="H200" s="45" t="s">
        <v>442</v>
      </c>
      <c r="I200" s="45" t="s">
        <v>60</v>
      </c>
      <c r="J200" s="45" t="s">
        <v>119</v>
      </c>
      <c r="K200" s="45">
        <v>79910084</v>
      </c>
      <c r="L200" s="45" t="s">
        <v>217</v>
      </c>
      <c r="M200" s="45" t="s">
        <v>631</v>
      </c>
      <c r="N200" s="45" t="s">
        <v>55</v>
      </c>
      <c r="O200" s="25">
        <v>45474</v>
      </c>
      <c r="P200" s="25">
        <v>45504</v>
      </c>
      <c r="Q200" s="45" t="s">
        <v>577</v>
      </c>
      <c r="R200" s="45" t="s">
        <v>624</v>
      </c>
      <c r="S200" s="25">
        <v>45320</v>
      </c>
      <c r="T200" s="25">
        <v>45330</v>
      </c>
      <c r="U200" s="25" t="s">
        <v>47</v>
      </c>
      <c r="V200" s="25">
        <v>45601</v>
      </c>
      <c r="W200" s="40">
        <v>52800000</v>
      </c>
      <c r="X200" s="39">
        <v>97</v>
      </c>
      <c r="Y200" s="45">
        <v>78</v>
      </c>
      <c r="Z200" s="40">
        <v>51333333</v>
      </c>
      <c r="AA200" s="40">
        <v>1466667</v>
      </c>
      <c r="AB200" s="45">
        <v>1</v>
      </c>
      <c r="AC200" s="40">
        <v>25813333</v>
      </c>
      <c r="AD200" s="40">
        <v>78613333</v>
      </c>
      <c r="AE200" s="25" t="s">
        <v>663</v>
      </c>
    </row>
    <row r="201" spans="2:31" x14ac:dyDescent="0.25">
      <c r="B201" s="45">
        <v>2024</v>
      </c>
      <c r="C201">
        <v>240069</v>
      </c>
      <c r="D201" s="45" t="s">
        <v>42</v>
      </c>
      <c r="E201" s="45" t="s">
        <v>385</v>
      </c>
      <c r="F201" s="45" t="s">
        <v>25</v>
      </c>
      <c r="G201" s="45" t="s">
        <v>26</v>
      </c>
      <c r="H201" s="45" t="s">
        <v>446</v>
      </c>
      <c r="I201" s="45" t="s">
        <v>60</v>
      </c>
      <c r="J201" s="45" t="s">
        <v>127</v>
      </c>
      <c r="K201" s="45">
        <v>1012437956</v>
      </c>
      <c r="L201" s="45" t="s">
        <v>250</v>
      </c>
      <c r="M201" s="45" t="s">
        <v>327</v>
      </c>
      <c r="N201" s="45" t="s">
        <v>55</v>
      </c>
      <c r="O201" s="25">
        <v>45474</v>
      </c>
      <c r="P201" s="25">
        <v>45504</v>
      </c>
      <c r="Q201" s="45" t="s">
        <v>303</v>
      </c>
      <c r="R201" s="45" t="s">
        <v>287</v>
      </c>
      <c r="S201" s="25">
        <v>45314</v>
      </c>
      <c r="T201" s="25">
        <v>45323</v>
      </c>
      <c r="U201" s="25" t="s">
        <v>47</v>
      </c>
      <c r="V201" s="25">
        <v>45505</v>
      </c>
      <c r="W201" s="40">
        <v>26400000</v>
      </c>
      <c r="X201" s="39">
        <v>100</v>
      </c>
      <c r="Y201" s="45">
        <v>83</v>
      </c>
      <c r="Z201" s="40">
        <v>26400000</v>
      </c>
      <c r="AA201" s="40">
        <v>0</v>
      </c>
      <c r="AB201" s="45">
        <v>0</v>
      </c>
      <c r="AC201" s="40">
        <v>0</v>
      </c>
      <c r="AD201" s="40">
        <v>26400000</v>
      </c>
      <c r="AE201" s="25" t="s">
        <v>47</v>
      </c>
    </row>
    <row r="202" spans="2:31" x14ac:dyDescent="0.25">
      <c r="B202" s="45">
        <v>2024</v>
      </c>
      <c r="C202">
        <v>240070</v>
      </c>
      <c r="D202" s="45" t="s">
        <v>42</v>
      </c>
      <c r="E202" s="45" t="s">
        <v>385</v>
      </c>
      <c r="F202" s="45" t="s">
        <v>25</v>
      </c>
      <c r="G202" s="45" t="s">
        <v>26</v>
      </c>
      <c r="H202" s="45" t="s">
        <v>446</v>
      </c>
      <c r="I202" s="45" t="s">
        <v>60</v>
      </c>
      <c r="J202" s="45" t="s">
        <v>127</v>
      </c>
      <c r="K202" s="45">
        <v>51835982</v>
      </c>
      <c r="L202" s="45" t="s">
        <v>251</v>
      </c>
      <c r="M202" s="45" t="s">
        <v>327</v>
      </c>
      <c r="N202" s="45" t="s">
        <v>55</v>
      </c>
      <c r="O202" s="25">
        <v>45474</v>
      </c>
      <c r="P202" s="25">
        <v>45504</v>
      </c>
      <c r="Q202" s="45" t="s">
        <v>303</v>
      </c>
      <c r="R202" s="45" t="s">
        <v>287</v>
      </c>
      <c r="S202" s="25">
        <v>45314</v>
      </c>
      <c r="T202" s="25">
        <v>45323</v>
      </c>
      <c r="U202" s="25" t="s">
        <v>47</v>
      </c>
      <c r="V202" s="25">
        <v>45505</v>
      </c>
      <c r="W202" s="40">
        <v>26400000</v>
      </c>
      <c r="X202" s="39">
        <v>100</v>
      </c>
      <c r="Y202" s="45">
        <v>83</v>
      </c>
      <c r="Z202" s="40">
        <v>26400000</v>
      </c>
      <c r="AA202" s="40">
        <v>0</v>
      </c>
      <c r="AB202" s="45">
        <v>0</v>
      </c>
      <c r="AC202" s="40">
        <v>0</v>
      </c>
      <c r="AD202" s="40">
        <v>26400000</v>
      </c>
      <c r="AE202" s="25" t="s">
        <v>47</v>
      </c>
    </row>
    <row r="203" spans="2:31" x14ac:dyDescent="0.25">
      <c r="B203" s="45">
        <v>2024</v>
      </c>
      <c r="C203">
        <v>240101</v>
      </c>
      <c r="D203" s="45" t="s">
        <v>42</v>
      </c>
      <c r="E203" s="45" t="s">
        <v>385</v>
      </c>
      <c r="F203" s="45" t="s">
        <v>25</v>
      </c>
      <c r="G203" s="45" t="s">
        <v>26</v>
      </c>
      <c r="H203" s="45" t="s">
        <v>446</v>
      </c>
      <c r="I203" s="45" t="s">
        <v>60</v>
      </c>
      <c r="J203" s="45" t="s">
        <v>127</v>
      </c>
      <c r="K203" s="45">
        <v>1030661834</v>
      </c>
      <c r="L203" s="45" t="s">
        <v>252</v>
      </c>
      <c r="M203" s="45" t="s">
        <v>327</v>
      </c>
      <c r="N203" s="45" t="s">
        <v>55</v>
      </c>
      <c r="O203" s="25">
        <v>45474</v>
      </c>
      <c r="P203" s="25">
        <v>45504</v>
      </c>
      <c r="Q203" s="45" t="s">
        <v>303</v>
      </c>
      <c r="R203" s="45" t="s">
        <v>287</v>
      </c>
      <c r="S203" s="25">
        <v>45315</v>
      </c>
      <c r="T203" s="25">
        <v>45323</v>
      </c>
      <c r="U203" s="25" t="s">
        <v>47</v>
      </c>
      <c r="V203" s="25">
        <v>45505</v>
      </c>
      <c r="W203" s="40">
        <v>26400000</v>
      </c>
      <c r="X203" s="39">
        <v>100</v>
      </c>
      <c r="Y203" s="45">
        <v>83</v>
      </c>
      <c r="Z203" s="40">
        <v>26400000</v>
      </c>
      <c r="AA203" s="40">
        <v>0</v>
      </c>
      <c r="AB203" s="45">
        <v>0</v>
      </c>
      <c r="AC203" s="40">
        <v>0</v>
      </c>
      <c r="AD203" s="40">
        <v>26400000</v>
      </c>
      <c r="AE203" s="25" t="s">
        <v>47</v>
      </c>
    </row>
    <row r="204" spans="2:31" x14ac:dyDescent="0.25">
      <c r="B204" s="45">
        <v>2024</v>
      </c>
      <c r="C204">
        <v>240102</v>
      </c>
      <c r="D204" s="45" t="s">
        <v>42</v>
      </c>
      <c r="E204" s="45" t="s">
        <v>385</v>
      </c>
      <c r="F204" s="45" t="s">
        <v>25</v>
      </c>
      <c r="G204" s="45" t="s">
        <v>26</v>
      </c>
      <c r="H204" s="45" t="s">
        <v>446</v>
      </c>
      <c r="I204" s="45" t="s">
        <v>60</v>
      </c>
      <c r="J204" s="45" t="s">
        <v>127</v>
      </c>
      <c r="K204" s="45">
        <v>52410221</v>
      </c>
      <c r="L204" s="45" t="s">
        <v>253</v>
      </c>
      <c r="M204" s="45" t="s">
        <v>327</v>
      </c>
      <c r="N204" s="45" t="s">
        <v>55</v>
      </c>
      <c r="O204" s="25">
        <v>45474</v>
      </c>
      <c r="P204" s="25">
        <v>45504</v>
      </c>
      <c r="Q204" s="45" t="s">
        <v>303</v>
      </c>
      <c r="R204" s="45" t="s">
        <v>287</v>
      </c>
      <c r="S204" s="25">
        <v>45315</v>
      </c>
      <c r="T204" s="25">
        <v>45323</v>
      </c>
      <c r="U204" s="25" t="s">
        <v>47</v>
      </c>
      <c r="V204" s="25">
        <v>45505</v>
      </c>
      <c r="W204" s="40">
        <v>26400000</v>
      </c>
      <c r="X204" s="39">
        <v>100</v>
      </c>
      <c r="Y204" s="45">
        <v>83</v>
      </c>
      <c r="Z204" s="40">
        <v>26400000</v>
      </c>
      <c r="AA204" s="40">
        <v>0</v>
      </c>
      <c r="AB204" s="45">
        <v>0</v>
      </c>
      <c r="AC204" s="40">
        <v>0</v>
      </c>
      <c r="AD204" s="40">
        <v>26400000</v>
      </c>
      <c r="AE204" s="25" t="s">
        <v>47</v>
      </c>
    </row>
    <row r="205" spans="2:31" x14ac:dyDescent="0.25">
      <c r="B205" s="45">
        <v>2024</v>
      </c>
      <c r="C205">
        <v>240103</v>
      </c>
      <c r="D205" s="45" t="s">
        <v>42</v>
      </c>
      <c r="E205" s="45" t="s">
        <v>385</v>
      </c>
      <c r="F205" s="45" t="s">
        <v>25</v>
      </c>
      <c r="G205" s="45" t="s">
        <v>26</v>
      </c>
      <c r="H205" s="45" t="s">
        <v>446</v>
      </c>
      <c r="I205" s="45" t="s">
        <v>60</v>
      </c>
      <c r="J205" s="45" t="s">
        <v>127</v>
      </c>
      <c r="K205" s="45">
        <v>52738032</v>
      </c>
      <c r="L205" s="45" t="s">
        <v>254</v>
      </c>
      <c r="M205" s="45" t="s">
        <v>327</v>
      </c>
      <c r="N205" s="45" t="s">
        <v>55</v>
      </c>
      <c r="O205" s="25">
        <v>45474</v>
      </c>
      <c r="P205" s="25">
        <v>45504</v>
      </c>
      <c r="Q205" s="45" t="s">
        <v>303</v>
      </c>
      <c r="R205" s="45" t="s">
        <v>287</v>
      </c>
      <c r="S205" s="25">
        <v>45315</v>
      </c>
      <c r="T205" s="25">
        <v>45323</v>
      </c>
      <c r="U205" s="25" t="s">
        <v>47</v>
      </c>
      <c r="V205" s="25">
        <v>45505</v>
      </c>
      <c r="W205" s="40">
        <v>26400000</v>
      </c>
      <c r="X205" s="39">
        <v>100</v>
      </c>
      <c r="Y205" s="45">
        <v>83</v>
      </c>
      <c r="Z205" s="40">
        <v>26400000</v>
      </c>
      <c r="AA205" s="40">
        <v>0</v>
      </c>
      <c r="AB205" s="45">
        <v>0</v>
      </c>
      <c r="AC205" s="40">
        <v>0</v>
      </c>
      <c r="AD205" s="40">
        <v>26400000</v>
      </c>
      <c r="AE205" s="25" t="s">
        <v>47</v>
      </c>
    </row>
    <row r="206" spans="2:31" x14ac:dyDescent="0.25">
      <c r="B206" s="45">
        <v>2024</v>
      </c>
      <c r="C206">
        <v>240048</v>
      </c>
      <c r="D206" s="45" t="s">
        <v>42</v>
      </c>
      <c r="E206" s="45" t="s">
        <v>386</v>
      </c>
      <c r="F206" s="45" t="s">
        <v>25</v>
      </c>
      <c r="G206" s="45" t="s">
        <v>26</v>
      </c>
      <c r="H206" s="45" t="s">
        <v>446</v>
      </c>
      <c r="I206" s="45" t="s">
        <v>60</v>
      </c>
      <c r="J206" s="45" t="s">
        <v>128</v>
      </c>
      <c r="K206" s="45">
        <v>1031138930</v>
      </c>
      <c r="L206" s="45" t="s">
        <v>255</v>
      </c>
      <c r="M206" s="45" t="s">
        <v>328</v>
      </c>
      <c r="N206" s="45" t="s">
        <v>55</v>
      </c>
      <c r="O206" s="25">
        <v>45474</v>
      </c>
      <c r="P206" s="25">
        <v>45504</v>
      </c>
      <c r="Q206" s="45" t="s">
        <v>303</v>
      </c>
      <c r="R206" s="45" t="s">
        <v>287</v>
      </c>
      <c r="S206" s="25">
        <v>45313</v>
      </c>
      <c r="T206" s="25">
        <v>45323</v>
      </c>
      <c r="U206" s="25" t="s">
        <v>47</v>
      </c>
      <c r="V206" s="25">
        <v>45505</v>
      </c>
      <c r="W206" s="40">
        <v>23400000</v>
      </c>
      <c r="X206" s="39">
        <v>100</v>
      </c>
      <c r="Y206" s="45">
        <v>83</v>
      </c>
      <c r="Z206" s="40">
        <v>23400000</v>
      </c>
      <c r="AA206" s="40">
        <v>0</v>
      </c>
      <c r="AB206" s="45">
        <v>0</v>
      </c>
      <c r="AC206" s="40">
        <v>0</v>
      </c>
      <c r="AD206" s="40">
        <v>23400000</v>
      </c>
      <c r="AE206" s="25" t="s">
        <v>47</v>
      </c>
    </row>
    <row r="207" spans="2:31" x14ac:dyDescent="0.25">
      <c r="B207" s="45">
        <v>2024</v>
      </c>
      <c r="C207">
        <v>240227</v>
      </c>
      <c r="D207" s="45" t="s">
        <v>42</v>
      </c>
      <c r="E207" s="45" t="s">
        <v>387</v>
      </c>
      <c r="F207" s="45" t="s">
        <v>25</v>
      </c>
      <c r="G207" s="45" t="s">
        <v>26</v>
      </c>
      <c r="H207" s="45" t="s">
        <v>446</v>
      </c>
      <c r="I207" s="45" t="s">
        <v>60</v>
      </c>
      <c r="J207" s="45" t="s">
        <v>129</v>
      </c>
      <c r="K207" s="45">
        <v>80062179</v>
      </c>
      <c r="L207" s="45" t="s">
        <v>256</v>
      </c>
      <c r="M207" s="45" t="s">
        <v>328</v>
      </c>
      <c r="N207" s="45" t="s">
        <v>55</v>
      </c>
      <c r="O207" s="25">
        <v>45474</v>
      </c>
      <c r="P207" s="25">
        <v>45504</v>
      </c>
      <c r="Q207" s="45" t="s">
        <v>303</v>
      </c>
      <c r="R207" s="45" t="s">
        <v>287</v>
      </c>
      <c r="S207" s="25">
        <v>45322</v>
      </c>
      <c r="T207" s="25">
        <v>45328</v>
      </c>
      <c r="U207" s="25" t="s">
        <v>47</v>
      </c>
      <c r="V207" s="25">
        <v>45510</v>
      </c>
      <c r="W207" s="40">
        <v>26400000</v>
      </c>
      <c r="X207" s="39">
        <v>97</v>
      </c>
      <c r="Y207" s="45">
        <v>81</v>
      </c>
      <c r="Z207" s="40">
        <v>25666667</v>
      </c>
      <c r="AA207" s="40">
        <v>733333</v>
      </c>
      <c r="AB207" s="45">
        <v>0</v>
      </c>
      <c r="AC207" s="40">
        <v>0</v>
      </c>
      <c r="AD207" s="40">
        <v>26400000</v>
      </c>
      <c r="AE207" s="25" t="s">
        <v>47</v>
      </c>
    </row>
    <row r="208" spans="2:31" x14ac:dyDescent="0.25">
      <c r="B208" s="45">
        <v>2024</v>
      </c>
      <c r="C208">
        <v>240228</v>
      </c>
      <c r="D208" s="45" t="s">
        <v>42</v>
      </c>
      <c r="E208" s="45" t="s">
        <v>387</v>
      </c>
      <c r="F208" s="45" t="s">
        <v>25</v>
      </c>
      <c r="G208" s="45" t="s">
        <v>26</v>
      </c>
      <c r="H208" s="45" t="s">
        <v>446</v>
      </c>
      <c r="I208" s="45" t="s">
        <v>60</v>
      </c>
      <c r="J208" s="45" t="s">
        <v>129</v>
      </c>
      <c r="K208" s="45">
        <v>1013640363</v>
      </c>
      <c r="L208" s="45" t="s">
        <v>257</v>
      </c>
      <c r="M208" s="45" t="s">
        <v>328</v>
      </c>
      <c r="N208" s="45" t="s">
        <v>55</v>
      </c>
      <c r="O208" s="25">
        <v>45474</v>
      </c>
      <c r="P208" s="25">
        <v>45504</v>
      </c>
      <c r="Q208" s="45" t="s">
        <v>303</v>
      </c>
      <c r="R208" s="45" t="s">
        <v>287</v>
      </c>
      <c r="S208" s="25">
        <v>45322</v>
      </c>
      <c r="T208" s="25">
        <v>45329</v>
      </c>
      <c r="U208" s="25" t="s">
        <v>47</v>
      </c>
      <c r="V208" s="25">
        <v>45511</v>
      </c>
      <c r="W208" s="40">
        <v>26400000</v>
      </c>
      <c r="X208" s="39">
        <v>97</v>
      </c>
      <c r="Y208" s="45">
        <v>80</v>
      </c>
      <c r="Z208" s="40">
        <v>25520000</v>
      </c>
      <c r="AA208" s="40">
        <v>880000</v>
      </c>
      <c r="AB208" s="45">
        <v>0</v>
      </c>
      <c r="AC208" s="40">
        <v>0</v>
      </c>
      <c r="AD208" s="40">
        <v>26400000</v>
      </c>
      <c r="AE208" s="25" t="s">
        <v>47</v>
      </c>
    </row>
    <row r="209" spans="2:31" x14ac:dyDescent="0.25">
      <c r="B209" s="45">
        <v>2024</v>
      </c>
      <c r="C209">
        <v>240352</v>
      </c>
      <c r="D209" s="45" t="s">
        <v>42</v>
      </c>
      <c r="E209" s="45" t="s">
        <v>387</v>
      </c>
      <c r="F209" s="45" t="s">
        <v>25</v>
      </c>
      <c r="G209" s="45" t="s">
        <v>26</v>
      </c>
      <c r="H209" s="45" t="s">
        <v>446</v>
      </c>
      <c r="I209" s="45" t="s">
        <v>60</v>
      </c>
      <c r="J209" s="45" t="s">
        <v>129</v>
      </c>
      <c r="K209" s="45">
        <v>79361320</v>
      </c>
      <c r="L209" s="45" t="s">
        <v>258</v>
      </c>
      <c r="M209" s="45" t="s">
        <v>328</v>
      </c>
      <c r="N209" s="45" t="s">
        <v>55</v>
      </c>
      <c r="O209" s="25">
        <v>45474</v>
      </c>
      <c r="P209" s="25">
        <v>45504</v>
      </c>
      <c r="Q209" s="45" t="s">
        <v>303</v>
      </c>
      <c r="R209" s="45" t="s">
        <v>287</v>
      </c>
      <c r="S209" s="25">
        <v>45335</v>
      </c>
      <c r="T209" s="25">
        <v>45338</v>
      </c>
      <c r="U209" s="25" t="s">
        <v>47</v>
      </c>
      <c r="V209" s="25">
        <v>45520</v>
      </c>
      <c r="W209" s="40">
        <v>26400000</v>
      </c>
      <c r="X209" s="39">
        <v>92</v>
      </c>
      <c r="Y209" s="45">
        <v>75</v>
      </c>
      <c r="Z209" s="40">
        <v>24200000</v>
      </c>
      <c r="AA209" s="40">
        <v>2200000</v>
      </c>
      <c r="AB209" s="45">
        <v>0</v>
      </c>
      <c r="AC209" s="40">
        <v>0</v>
      </c>
      <c r="AD209" s="40">
        <v>26400000</v>
      </c>
      <c r="AE209" s="25" t="s">
        <v>47</v>
      </c>
    </row>
    <row r="210" spans="2:31" x14ac:dyDescent="0.25">
      <c r="B210" s="45">
        <v>2024</v>
      </c>
      <c r="C210">
        <v>240522</v>
      </c>
      <c r="D210" s="45" t="s">
        <v>42</v>
      </c>
      <c r="E210" s="45" t="s">
        <v>388</v>
      </c>
      <c r="F210" s="45" t="s">
        <v>67</v>
      </c>
      <c r="G210" s="45" t="s">
        <v>19</v>
      </c>
      <c r="H210" s="45" t="s">
        <v>446</v>
      </c>
      <c r="I210" s="45" t="s">
        <v>60</v>
      </c>
      <c r="J210" s="45" t="s">
        <v>130</v>
      </c>
      <c r="K210" s="45">
        <v>890206351</v>
      </c>
      <c r="L210" s="45" t="s">
        <v>259</v>
      </c>
      <c r="M210" s="45" t="s">
        <v>328</v>
      </c>
      <c r="N210" s="45" t="s">
        <v>55</v>
      </c>
      <c r="O210" s="25">
        <v>45474</v>
      </c>
      <c r="P210" s="25">
        <v>45504</v>
      </c>
      <c r="Q210" s="45" t="s">
        <v>303</v>
      </c>
      <c r="R210" s="45" t="s">
        <v>287</v>
      </c>
      <c r="S210" s="25">
        <v>45411</v>
      </c>
      <c r="T210" s="25">
        <v>45415</v>
      </c>
      <c r="U210" s="25" t="s">
        <v>443</v>
      </c>
      <c r="V210" s="25">
        <v>45691</v>
      </c>
      <c r="W210" s="40">
        <v>588510000</v>
      </c>
      <c r="X210" s="39">
        <v>20</v>
      </c>
      <c r="Y210" s="45">
        <v>13</v>
      </c>
      <c r="Z210" s="40">
        <v>120266667</v>
      </c>
      <c r="AA210" s="40">
        <v>468243333</v>
      </c>
      <c r="AB210" s="45">
        <v>0</v>
      </c>
      <c r="AC210" s="40">
        <v>0</v>
      </c>
      <c r="AD210" s="40">
        <v>588510000</v>
      </c>
      <c r="AE210" s="25" t="s">
        <v>443</v>
      </c>
    </row>
  </sheetData>
  <sheetProtection sheet="1" objects="1" scenarios="1"/>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k G A A B Q S w M E F A A C A A g A h p N 9 V + Y + Z m C k A A A A 9 w A A A B I A H A B D b 2 5 m a W c v U G F j a 2 F n Z S 5 4 b W w g o h g A K K A U A A A A A A A A A A A A A A A A A A A A A A A A A A A A h Y + 9 D o I w H M R f h X S n X z o Y 8 q c M r B J N T I x r U y o 0 Q j G 0 W N 7 N w U f y F c Q o 6 u Z w w 9 3 9 h r v 7 9 Q b Z 2 D b R R f f O d D Z F D F M U a a u 6 0 t g q R Y M / x i u U C d h K d Z K V j i b Y u m R 0 Z Y p q 7 8 8 J I S E E H B a 4 6 y v C K W X k U K x 3 q t a t R B / Y / I d j Y 5 2 X V m k k Y P 8 a I z h m f B J b c k y B z C k U x n 4 J P g 1 + t j 8 h 5 E P j h 1 4 L 7 e J 8 A 2 S 2 Q N 4 n x A N Q S w M E F A A C A A g A h p N 9 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a T f V d r E Q u K k w M A A M I K A A A T A B w A R m 9 y b X V s Y X M v U 2 V j d G l v b j E u b S C i G A A o o B Q A A A A A A A A A A A A A A A A A A A A A A A A A A A C N V k 1 v G z c Q P d e A / w O h X m x A k B u j z a G B D s l q l e h Q W 8 2 q Q o G o M E b k e E 2 D S y 5 I r h D H y E 8 y U K C 3 H K M / 1 t k P f c R c r e W L V 8 v H x z f z Z o b r k H t p N E v q / 6 / e n J 6 c n r g 7 s C j Y R N 8 a m + F N U u R o V 9 I Z y 4 Z M o T 8 9 Y f R 3 b W W K m t 5 E b j U Y G V 5 k q P 3 Z W C o c R E Z 7 + u H O e q P f F 8 n o w + L y 5 h 0 4 d D c j 8 M Y t 3 p m U H m C R T O a T 6 H p 8 c 8 1 9 s b S 4 C M 8 b z P 6 e 9 c 7 7 n 0 a o Z C Y 9 2 m H v p 1 6 f R U Y V m X b D 1 7 / 0 W a y 5 E V K n w 1 e X v 1 3 2 2 Z + F 8 Z j 4 B 4 X D 3 e P g y m j 8 5 7 x f C / + 5 R 3 t g i V 9 A G M d y a z K z k v T Y o 1 h m s C T 4 t H z n 8 Q O C Q O v O 6 k j 7 7 F P z / q 1 S C Q c F 1 g 2 9 L f a J Z z I 3 j E O 2 l M S 9 4 5 t Z 0 K 6 M r R Y + e 8 j R n R 2 U 0 X 9 8 7 M 3 L E 7 k E C n a i / e t f B + W e r 3 3 2 2 P v D C F B S g G A C m U O F n M v 1 f 5 q A n i D M 4 2 d f 4 S o p B E m K J T g P R L O i W A 5 D O X l m y Z 5 g 9 W r 9 L U N b c Z F I j q 4 F 8 v 1 f F n / O U U h y H d n U Y s 1 G v o J 6 C R 1 1 Q X d n H 6 P P W E E V W Y G z 3 A K b z e M o z O D 1 8 h 5 b e G o d X l K y g r W J 2 J z f L D + j H K 2 f U u k r D X O 0 8 l Z y q F x h E x G C q 3 R P R s E h M V G L 9 u Q 2 n V H 7 W T d H p + m y x g f r Y + R 3 Q A A n D q 3 d Q V v 8 c 1 D U / H i P v C g 1 M q B u L 1 S t 9 l l 0 c Q m q g 7 9 d P z n K R I i p 6 V J p q f C 3 V O 4 Q 7 s q w e H u y Q L W x I s R P j e V U U 3 B f Z Q p 3 S n K L r s j b S k H J l K y i 8 e D Y e 9 R o Q a E L w k 8 w L W j + E L V h 4 Z Y A / g M k d j l S I x N t o / t 4 9 m p r C 5 z s J 4 S 7 o H Y U B a e J e m G W L / C 6 Y F M A / 4 g k z p W j S I H e S 1 4 A f J s b 6 0 n e F C z c S s d b U x a Z r N D b N v j r / X R 6 o O D 4 y 8 A I r d / r q S m k p J I M b o S E H T N g e Y W x S K P y S 3 t t J a D K Q m Z j W F G N i c 0 c O t D g d S V K E k p W 7 s + i V p w 3 n l A g Z G 1 k N 2 x D V j 7 U e 9 q G v k Y R O h w V W a 4 2 F p u m d C h F Z E 5 O E z U s z D J h l O 3 m 9 q B t F t M W 2 u 0 F o 7 a F w x 4 u D F v S S e H g + E j T n u 5 + A e 3 l M i 1 I 2 M a 7 k r I Z T i y K 4 g M 1 M f l x f A n w j W e 7 D 5 G O + o y 1 r + S 7 C t 2 F v D I Z f X f s T 1 U T d n M E N j V H k D V j n R 0 n k m 6 U Q 8 B n 3 k f G W j T H 0 u r K L N d 1 S Y y l r t q i d q Q T S l J o s S y v M C + b e L s w E 9 G 5 T I 2 6 r X 6 5 w 6 2 f n n X g 1 / P T E 6 n b P 7 L e / A 9 Q S w E C L Q A U A A I A C A C G k 3 1 X 5 j 5 m Y K Q A A A D 3 A A A A E g A A A A A A A A A A A A A A A A A A A A A A Q 2 9 u Z m l n L 1 B h Y 2 t h Z 2 U u e G 1 s U E s B A i 0 A F A A C A A g A h p N 9 V w / K 6 a u k A A A A 6 Q A A A B M A A A A A A A A A A A A A A A A A 8 A A A A F t D b 2 5 0 Z W 5 0 X 1 R 5 c G V z X S 5 4 b W x Q S w E C L Q A U A A I A C A C G k 3 1 X a x E L i p M D A A D C C g A A E w A A A A A A A A A A A A A A A A D h A Q A A R m 9 y b X V s Y X M v U 2 V j d G l v b j E u b V B L B Q Y A A A A A A w A D A M I A A A D B 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P O Q A A A A A A A O 0 4 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S W 5 m b 3 J t Z V 9 T d X B l c n Z p c 2 9 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z I 5 I i A v P j x F b n R y e S B U e X B l P S J G a W x s R X J y b 3 J D b 2 R l I i B W Y W x 1 Z T 0 i c 1 V u a 2 5 v d 2 4 i I C 8 + P E V u d H J 5 I F R 5 c G U 9 I k Z p b G x F c n J v c k N v d W 5 0 I i B W Y W x 1 Z T 0 i b D A i I C 8 + P E V u d H J 5 I F R 5 c G U 9 I k Z p b G x M Y X N 0 V X B k Y X R l Z C I g V m F s d W U 9 I m Q y M D I z L T E x L T I 5 V D I z O j A 4 O j A 3 L j I z O T g z N z d a I i A v P j x F b n R y e S B U e X B l P S J G a W x s Q 2 9 s d W 1 u V H l w Z X M i I F Z h b H V l P S J z Q X d Z R 0 J n W U d C Z 1 l E Q m d Z R E F 3 W U d C Z 1 l H Q m d N R E F 3 T U R C Z 1 l H Q m d Z R 0 J n W U d C Z 1 l E Q X d N R E F 3 W U d C Z 1 l H Q m d r R 0 J n W U d C Z 0 1 H Q m d Z R 0 J n W U Q i I C 8 + P E V u d H J 5 I F R 5 c G U 9 I k Z p b G x D b 2 x 1 b W 5 O Y W 1 l c y I g V m F s d W U 9 I n N b J n F 1 b 3 Q 7 V m l n Z W 5 j a W E m c X V v d D s s J n F 1 b 3 Q 7 T W 9 k Y W x p Z G F k I G R l I H N l b G V j Y 2 n D s 2 4 m c X V v d D s s J n F 1 b 3 Q 7 V G l w b y B k Z S B T d W J h c 3 R h I E l u d m V y c 2 n D s 2 4 m c X V v d D s s J n F 1 b 3 Q 7 V G l w b y B j b 2 5 0 c m F 0 b 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D b 2 5 0 c m F 0 a X N 0 Y S Z x d W 9 0 O y w m c X V v d D t J Z C B j b 2 5 0 c m F 0 a X N 0 Y S Z x d W 9 0 O y w m c X V v d D t E w 6 1 n a X R v I G R l I F Z l c m l m a W N h Y 2 n D s 2 4 g S W Q m c X V v d D s s J n F 1 b 3 Q 7 V G l w b y B J R C Z x d W 9 0 O y w m c X V v d D t F c 3 R h Z G 8 m c X V v d D s s J n F 1 b 3 Q 7 T s K w I E l u Z m 9 y b W U g Z G U g U 3 V w Z X J 2 a X N p w 7 N u J n F 1 b 3 Q 7 L C Z x d W 9 0 O 1 R p c G 8 g Z G U g a W 5 m b 3 J t Z S Z x d W 9 0 O y w m c X V v d D t G Z W N o Y S B k Z X N k Z S Z x d W 9 0 O y w m c X V v d D t G Z W N o Y S B o Y X N 0 Y S Z x d W 9 0 O y w m c X V v d D t W Y W x v c i B l a m V j d X R h Z G 8 g Y W N 1 b X V s Y W R v J n F 1 b 3 Q 7 L C Z x d W 9 0 O 0 V q Z W N 1 Y 2 n D s 2 4 g Z s O t c 2 l j Y S Z x d W 9 0 O y w m c X V v d D t W Y W x v c i B n a X J v c y B h Y 3 V t d W x h Z G 9 z J n F 1 b 3 Q 7 L C Z x d W 9 0 O 1 Z h b G 9 y I E 5 v I E V q Z W N 1 d G F k b y B k Z W w g Y 2 9 u d H J h d C Z x d W 9 0 O y w m c X V v d D t Q b 3 J j Z W 5 0 Y W p l I G R l I G V q Z W N 1 Y 2 n D s 2 4 g c H J l c 3 V w J n F 1 b 3 Q 7 L C Z x d W 9 0 O 0 9 i b G l n Y W N p b 2 5 l c y B H Z W 5 l c m F s Z X M m c X V v d D s s J n F 1 b 3 Q 7 U 2 V n d W l t a W V u d G 8 g T 2 J s a W d h Y 2 l v b m V z I E d l b m V y J n F 1 b 3 Q 7 L C Z x d W 9 0 O 0 9 i b G l n Y W N p b 2 5 l c y B F c 3 B l Y 2 l h b G V z I G N v b n R y Y S Z x d W 9 0 O y w m c X V v d D t T Z W d 1 a W 1 p Z W 5 0 b y B P Y m x p Z 2 F j a W 9 u Z X M g R X N w Z W M m c X V v d D s s J n F 1 b 3 Q 7 U 2 V y d m l j a W 9 z L 3 B y b 2 R 1 Y 3 R v c y 9 v Y n J h J n F 1 b 3 Q 7 L C Z x d W 9 0 O 1 N l Z 3 V p b W l l b n R v I H N l c n Z p Y 2 l v c y 9 w c m 9 k d W N 0 b y Z x d W 9 0 O y w m c X V v d D t S Z X R y Y X N v c y B w b G F u I G V q Z W N 1 Y 2 n D s 2 4 m c X V v d D s s J n F 1 b 3 Q 7 Q X B v c n R l c y B Q Y X J h Z m l z Y 2 F s Z X M m c X V v d D s s J n F 1 b 3 Q 7 Q 2 9 t d W 5 p Y 2 F j a c O z b i B V R 1 B Q J n F 1 b 3 Q 7 L C Z x d W 9 0 O 0 Z l Y 2 h h I G N v b X V u a W N h Y 2 n D s 2 4 g V U d Q U C Z x d W 9 0 O y w m c X V v d D t D Z X J 0 a W Z p Y 2 F j a c O z b i B Q Y W d v c y B k Z S B B c G 9 y d G V z J n F 1 b 3 Q 7 L C Z x d W 9 0 O 0 4 u I H B h Z 2 9 z I H J l Y W x p e m F k b 3 M m c X V v d D s s J n F 1 b 3 Q 7 U 2 F s Z G 8 g Y S B G Y X Z v c i B k Z S B D b 2 5 0 c m F 0 a X N 0 Y S Z x d W 9 0 O y w m c X V v d D t W Y W x v c i B p b m l j a W F s I G N v b n R y Y X R v J n F 1 b 3 Q 7 L C Z x d W 9 0 O 1 Z h b G 9 y I H R v d G F s I G F k a W N p b 2 5 l c y Z x d W 9 0 O y w m c X V v d D t W Y W x v c i B 0 b 3 R h b C B j b 2 5 0 c m F 0 b y B j b 2 4 g Y W R p Y 2 k m c X V v d D s s J n F 1 b 3 Q 7 T W 9 u Z W R h J n F 1 b 3 Q 7 L C Z x d W 9 0 O 0 N 1 b X B s a W 1 p Z W 5 0 b y B v Y m x p Z 2 F j a c O z b m V z I H B h Y 3 Q m c X V v d D s s J n F 1 b 3 Q 7 T 3 B v c n R 1 b m l k Y W Q g Z G U g Z W 5 0 c m V n Y S Z x d W 9 0 O y w m c X V v d D t D Y W x p Z G F k I G R l b C B z Z X J 2 a W N p b y B 5 L 2 8 g Y m l l b m U m c X V v d D s s J n F 1 b 3 Q 7 U m V j b 2 1 l b m R h Y 2 n D s 2 4 m c X V v d D s s J n F 1 b 3 Q 7 U H V i b G l j Y W N p w 7 N u I G R l b C B p b m Z v c m 1 l I E N D R S Z x d W 9 0 O y w m c X V v d D t G Z W N o Y S B J b m Z v c m 1 l J n F 1 b 3 Q 7 L C Z x d W 9 0 O 1 N 1 c G V y d m l z b 3 I g Z W p l Y 3 V j a c O z b i Z x d W 9 0 O y w m c X V v d D t F b n R p Z G F k I H N 1 c G V y d i B l a m V j d W N p w 7 N u J n F 1 b 3 Q 7 L C Z x d W 9 0 O 0 5 v b W J y Z S B k Z S B T d X B l c n Z p c 2 9 y J n F 1 b 3 Q 7 L C Z x d W 9 0 O 0 N h c m d v I H N 1 c G V y d i B l a m V j d W N p w 7 N u J n F 1 b 3 Q 7 L C Z x d W 9 0 O 1 R p c G 8 g S U Q g U 3 V w Z X J 2 a X N v c i B l a m V j d W N p w 7 N u J n F 1 b 3 Q 7 L C Z x d W 9 0 O 0 l k I F N 1 c G V y d m l z b 3 I g Z W p l Y 3 V j a c O z b i Z x d W 9 0 O y w m c X V v d D t D b 3 J y Z W 8 g U 3 V w Z X J 2 a X N v c i B l a m V j d W N p w 7 N u J n F 1 b 3 Q 7 L C Z x d W 9 0 O 0 l u a W N p b y B z d X B l c n Z p c 2 n D s 2 4 m c X V v d D s s J n F 1 b 3 Q 7 R m l u Y W x p e m F j a c O z b i B z d X B l c n Z p c 2 n D s 2 4 m c X V v d D s s J n F 1 b 3 Q 7 S W 5 0 Z X J 2 Z W 5 0 b 3 I m c X V v d D s s J n F 1 b 3 Q 7 V G l w b y B J R C B J b n R l c n Z l b n R v c i Z x d W 9 0 O y w m c X V v d D t J Z C B J b n R l c n Z l b n R v c i Z x d W 9 0 O y w m c X V v d D t O L i B j b 2 5 0 c m F 0 b y B p b n R l c n Z l b n R v c s O t Y S Z x d W 9 0 O 1 0 i I C 8 + P E V u d H J 5 I F R 5 c G U 9 I k Z p b G x T d G F 0 d X M i I F Z h b H V l P S J z Q 2 9 t c G x l d G U i I C 8 + P E V u d H J 5 I F R 5 c G U 9 I l J l b G F 0 a W 9 u c 2 h p c E l u Z m 9 D b 2 5 0 Y W l u Z X I i I F Z h b H V l P S J z e y Z x d W 9 0 O 2 N v b H V t b k N v d W 5 0 J n F 1 b 3 Q 7 O j Y w L C Z x d W 9 0 O 2 t l e U N v b H V t b k 5 h b W V z J n F 1 b 3 Q 7 O l t d L C Z x d W 9 0 O 3 F 1 Z X J 5 U m V s Y X R p b 2 5 z a G l w c y Z x d W 9 0 O z p b X S w m c X V v d D t j b 2 x 1 b W 5 J Z G V u d G l 0 a W V z J n F 1 b 3 Q 7 O l s m c X V v d D t T Z W N 0 a W 9 u M S 9 J b m Z v c m 1 l X 1 N 1 c G V y d m l z b 3 I v Q X V 0 b 1 J l b W 9 2 Z W R D b 2 x 1 b W 5 z M S 5 7 V m l n Z W 5 j a W E s M H 0 m c X V v d D s s J n F 1 b 3 Q 7 U 2 V j d G l v b j E v S W 5 m b 3 J t Z V 9 T d X B l c n Z p c 2 9 y L 0 F 1 d G 9 S Z W 1 v d m V k Q 2 9 s d W 1 u c z E u e 0 1 v Z G F s a W R h Z C B k Z S B z Z W x l Y 2 N p w 7 N u L D F 9 J n F 1 b 3 Q 7 L C Z x d W 9 0 O 1 N l Y 3 R p b 2 4 x L 0 l u Z m 9 y b W V f U 3 V w Z X J 2 a X N v c i 9 B d X R v U m V t b 3 Z l Z E N v b H V t b n M x L n t U a X B v I G R l I F N 1 Y m F z d G E g S W 5 2 Z X J z a c O z b i w y f S Z x d W 9 0 O y w m c X V v d D t T Z W N 0 a W 9 u M S 9 J b m Z v c m 1 l X 1 N 1 c G V y d m l z b 3 I v Q X V 0 b 1 J l b W 9 2 Z W R D b 2 x 1 b W 5 z M S 5 7 V G l w b y B j b 2 5 0 c m F 0 b y w z f S Z x d W 9 0 O y w m c X V v d D t T Z W N 0 a W 9 u M S 9 J b m Z v c m 1 l X 1 N 1 c G V y d m l z b 3 I v Q X V 0 b 1 J l b W 9 2 Z W R D b 2 x 1 b W 5 z M S 5 7 T s O 6 b W V y b y B k Z S B w c m 9 j Z X N v L D R 9 J n F 1 b 3 Q 7 L C Z x d W 9 0 O 1 N l Y 3 R p b 2 4 x L 0 l u Z m 9 y b W V f U 3 V w Z X J 2 a X N v c i 9 B d X R v U m V t b 3 Z l Z E N v b H V t b n M x L n t O w r A g R X h w Z W R p Z W 5 0 Z S B Q c m V j b 2 5 0 c m F j d H V h b C w 1 f S Z x d W 9 0 O y w m c X V v d D t T Z W N 0 a W 9 u M S 9 J b m Z v c m 1 l X 1 N 1 c G V y d m l z b 3 I v Q X V 0 b 1 J l b W 9 2 Z W R D b 2 x 1 b W 5 z M S 5 7 T s K w I E V 4 c G V k a W V u d G U g Q 2 9 u d H J h Y 3 R 1 Y W w s N n 0 m c X V v d D s s J n F 1 b 3 Q 7 U 2 V j d G l v b j E v S W 5 m b 3 J t Z V 9 T d X B l c n Z p c 2 9 y L 0 F 1 d G 9 S Z W 1 v d m V k Q 2 9 s d W 1 u c z E u e 0 7 D u m 1 l c m 8 g Z G U g Y 2 9 u d H J h d G 8 s N 3 0 m c X V v d D s s J n F 1 b 3 Q 7 U 2 V j d G l v b j E v S W 5 m b 3 J t Z V 9 T d X B l c n Z p c 2 9 y L 0 F 1 d G 9 S Z W 1 v d m V k Q 2 9 s d W 1 u c z E u e 0 7 D u m 1 l c m 8 g Z G U g b 3 J k Z W 4 g Z G U g Y 2 9 t c H J h I F R W R U M s O H 0 m c X V v d D s s J n F 1 b 3 Q 7 U 2 V j d G l v b j E v S W 5 m b 3 J t Z V 9 T d X B l c n Z p c 2 9 y L 0 F 1 d G 9 S Z W 1 v d m V k Q 2 9 s d W 1 u c z E u e 0 9 i a m V 0 b y w 5 f S Z x d W 9 0 O y w m c X V v d D t T Z W N 0 a W 9 u M S 9 J b m Z v c m 1 l X 1 N 1 c G V y d m l z b 3 I v Q X V 0 b 1 J l b W 9 2 Z W R D b 2 x 1 b W 5 z M S 5 7 Q 2 9 u d H J h d G l z d G E s M T B 9 J n F 1 b 3 Q 7 L C Z x d W 9 0 O 1 N l Y 3 R p b 2 4 x L 0 l u Z m 9 y b W V f U 3 V w Z X J 2 a X N v c i 9 B d X R v U m V t b 3 Z l Z E N v b H V t b n M x L n t J Z C B j b 2 5 0 c m F 0 a X N 0 Y S w x M X 0 m c X V v d D s s J n F 1 b 3 Q 7 U 2 V j d G l v b j E v S W 5 m b 3 J t Z V 9 T d X B l c n Z p c 2 9 y L 0 F 1 d G 9 S Z W 1 v d m V k Q 2 9 s d W 1 u c z E u e 0 T D r W d p d G 8 g Z G U g V m V y a W Z p Y 2 F j a c O z b i B J Z C w x M n 0 m c X V v d D s s J n F 1 b 3 Q 7 U 2 V j d G l v b j E v S W 5 m b 3 J t Z V 9 T d X B l c n Z p c 2 9 y L 0 F 1 d G 9 S Z W 1 v d m V k Q 2 9 s d W 1 u c z E u e 1 R p c G 8 g S U Q s M T N 9 J n F 1 b 3 Q 7 L C Z x d W 9 0 O 1 N l Y 3 R p b 2 4 x L 0 l u Z m 9 y b W V f U 3 V w Z X J 2 a X N v c i 9 B d X R v U m V t b 3 Z l Z E N v b H V t b n M x L n t F c 3 R h Z G 8 s M T R 9 J n F 1 b 3 Q 7 L C Z x d W 9 0 O 1 N l Y 3 R p b 2 4 x L 0 l u Z m 9 y b W V f U 3 V w Z X J 2 a X N v c i 9 B d X R v U m V t b 3 Z l Z E N v b H V t b n M x L n t O w r A g S W 5 m b 3 J t Z S B k Z S B T d X B l c n Z p c 2 n D s 2 4 s M T V 9 J n F 1 b 3 Q 7 L C Z x d W 9 0 O 1 N l Y 3 R p b 2 4 x L 0 l u Z m 9 y b W V f U 3 V w Z X J 2 a X N v c i 9 B d X R v U m V t b 3 Z l Z E N v b H V t b n M x L n t U a X B v I G R l I G l u Z m 9 y b W U s M T Z 9 J n F 1 b 3 Q 7 L C Z x d W 9 0 O 1 N l Y 3 R p b 2 4 x L 0 l u Z m 9 y b W V f U 3 V w Z X J 2 a X N v c i 9 B d X R v U m V t b 3 Z l Z E N v b H V t b n M x L n t G Z W N o Y S B k Z X N k Z S w x N 3 0 m c X V v d D s s J n F 1 b 3 Q 7 U 2 V j d G l v b j E v S W 5 m b 3 J t Z V 9 T d X B l c n Z p c 2 9 y L 0 F 1 d G 9 S Z W 1 v d m V k Q 2 9 s d W 1 u c z E u e 0 Z l Y 2 h h I G h h c 3 R h L D E 4 f S Z x d W 9 0 O y w m c X V v d D t T Z W N 0 a W 9 u M S 9 J b m Z v c m 1 l X 1 N 1 c G V y d m l z b 3 I v Q X V 0 b 1 J l b W 9 2 Z W R D b 2 x 1 b W 5 z M S 5 7 V m F s b 3 I g Z W p l Y 3 V 0 Y W R v I G F j d W 1 1 b G F k b y w x O X 0 m c X V v d D s s J n F 1 b 3 Q 7 U 2 V j d G l v b j E v S W 5 m b 3 J t Z V 9 T d X B l c n Z p c 2 9 y L 0 F 1 d G 9 S Z W 1 v d m V k Q 2 9 s d W 1 u c z E u e 0 V q Z W N 1 Y 2 n D s 2 4 g Z s O t c 2 l j Y S w y M H 0 m c X V v d D s s J n F 1 b 3 Q 7 U 2 V j d G l v b j E v S W 5 m b 3 J t Z V 9 T d X B l c n Z p c 2 9 y L 0 F 1 d G 9 S Z W 1 v d m V k Q 2 9 s d W 1 u c z E u e 1 Z h b G 9 y I G d p c m 9 z I G F j d W 1 1 b G F k b 3 M s M j F 9 J n F 1 b 3 Q 7 L C Z x d W 9 0 O 1 N l Y 3 R p b 2 4 x L 0 l u Z m 9 y b W V f U 3 V w Z X J 2 a X N v c i 9 B d X R v U m V t b 3 Z l Z E N v b H V t b n M x L n t W Y W x v c i B O b y B F a m V j d X R h Z G 8 g Z G V s I G N v b n R y Y X Q s M j J 9 J n F 1 b 3 Q 7 L C Z x d W 9 0 O 1 N l Y 3 R p b 2 4 x L 0 l u Z m 9 y b W V f U 3 V w Z X J 2 a X N v c i 9 B d X R v U m V t b 3 Z l Z E N v b H V t b n M x L n t Q b 3 J j Z W 5 0 Y W p l I G R l I G V q Z W N 1 Y 2 n D s 2 4 g c H J l c 3 V w L D I z f S Z x d W 9 0 O y w m c X V v d D t T Z W N 0 a W 9 u M S 9 J b m Z v c m 1 l X 1 N 1 c G V y d m l z b 3 I v Q X V 0 b 1 J l b W 9 2 Z W R D b 2 x 1 b W 5 z M S 5 7 T 2 J s a W d h Y 2 l v b m V z I E d l b m V y Y W x l c y w y N H 0 m c X V v d D s s J n F 1 b 3 Q 7 U 2 V j d G l v b j E v S W 5 m b 3 J t Z V 9 T d X B l c n Z p c 2 9 y L 0 F 1 d G 9 S Z W 1 v d m V k Q 2 9 s d W 1 u c z E u e 1 N l Z 3 V p b W l l b n R v I E 9 i b G l n Y W N p b 2 5 l c y B H Z W 5 l c i w y N X 0 m c X V v d D s s J n F 1 b 3 Q 7 U 2 V j d G l v b j E v S W 5 m b 3 J t Z V 9 T d X B l c n Z p c 2 9 y L 0 F 1 d G 9 S Z W 1 v d m V k Q 2 9 s d W 1 u c z E u e 0 9 i b G l n Y W N p b 2 5 l c y B F c 3 B l Y 2 l h b G V z I G N v b n R y Y S w y N n 0 m c X V v d D s s J n F 1 b 3 Q 7 U 2 V j d G l v b j E v S W 5 m b 3 J t Z V 9 T d X B l c n Z p c 2 9 y L 0 F 1 d G 9 S Z W 1 v d m V k Q 2 9 s d W 1 u c z E u e 1 N l Z 3 V p b W l l b n R v I E 9 i b G l n Y W N p b 2 5 l c y B F c 3 B l Y y w y N 3 0 m c X V v d D s s J n F 1 b 3 Q 7 U 2 V j d G l v b j E v S W 5 m b 3 J t Z V 9 T d X B l c n Z p c 2 9 y L 0 F 1 d G 9 S Z W 1 v d m V k Q 2 9 s d W 1 u c z E u e 1 N l c n Z p Y 2 l v c y 9 w c m 9 k d W N 0 b 3 M v b 2 J y Y S w y O H 0 m c X V v d D s s J n F 1 b 3 Q 7 U 2 V j d G l v b j E v S W 5 m b 3 J t Z V 9 T d X B l c n Z p c 2 9 y L 0 F 1 d G 9 S Z W 1 v d m V k Q 2 9 s d W 1 u c z E u e 1 N l Z 3 V p b W l l b n R v I H N l c n Z p Y 2 l v c y 9 w c m 9 k d W N 0 b y w y O X 0 m c X V v d D s s J n F 1 b 3 Q 7 U 2 V j d G l v b j E v S W 5 m b 3 J t Z V 9 T d X B l c n Z p c 2 9 y L 0 F 1 d G 9 S Z W 1 v d m V k Q 2 9 s d W 1 u c z E u e 1 J l d H J h c 2 9 z I H B s Y W 4 g Z W p l Y 3 V j a c O z b i w z M H 0 m c X V v d D s s J n F 1 b 3 Q 7 U 2 V j d G l v b j E v S W 5 m b 3 J t Z V 9 T d X B l c n Z p c 2 9 y L 0 F 1 d G 9 S Z W 1 v d m V k Q 2 9 s d W 1 u c z E u e 0 F w b 3 J 0 Z X M g U G F y Y W Z p c 2 N h b G V z L D M x f S Z x d W 9 0 O y w m c X V v d D t T Z W N 0 a W 9 u M S 9 J b m Z v c m 1 l X 1 N 1 c G V y d m l z b 3 I v Q X V 0 b 1 J l b W 9 2 Z W R D b 2 x 1 b W 5 z M S 5 7 Q 2 9 t d W 5 p Y 2 F j a c O z b i B V R 1 B Q L D M y f S Z x d W 9 0 O y w m c X V v d D t T Z W N 0 a W 9 u M S 9 J b m Z v c m 1 l X 1 N 1 c G V y d m l z b 3 I v Q X V 0 b 1 J l b W 9 2 Z W R D b 2 x 1 b W 5 z M S 5 7 R m V j a G E g Y 2 9 t d W 5 p Y 2 F j a c O z b i B V R 1 B Q L D M z f S Z x d W 9 0 O y w m c X V v d D t T Z W N 0 a W 9 u M S 9 J b m Z v c m 1 l X 1 N 1 c G V y d m l z b 3 I v Q X V 0 b 1 J l b W 9 2 Z W R D b 2 x 1 b W 5 z M S 5 7 Q 2 V y d G l m a W N h Y 2 n D s 2 4 g U G F n b 3 M g Z G U g Q X B v c n R l c y w z N H 0 m c X V v d D s s J n F 1 b 3 Q 7 U 2 V j d G l v b j E v S W 5 m b 3 J t Z V 9 T d X B l c n Z p c 2 9 y L 0 F 1 d G 9 S Z W 1 v d m V k Q 2 9 s d W 1 u c z E u e 0 4 u I H B h Z 2 9 z I H J l Y W x p e m F k b 3 M s M z V 9 J n F 1 b 3 Q 7 L C Z x d W 9 0 O 1 N l Y 3 R p b 2 4 x L 0 l u Z m 9 y b W V f U 3 V w Z X J 2 a X N v c i 9 B d X R v U m V t b 3 Z l Z E N v b H V t b n M x L n t T Y W x k b y B h I E Z h d m 9 y I G R l I E N v b n R y Y X R p c 3 R h L D M 2 f S Z x d W 9 0 O y w m c X V v d D t T Z W N 0 a W 9 u M S 9 J b m Z v c m 1 l X 1 N 1 c G V y d m l z b 3 I v Q X V 0 b 1 J l b W 9 2 Z W R D b 2 x 1 b W 5 z M S 5 7 V m F s b 3 I g a W 5 p Y 2 l h b C B j b 2 5 0 c m F 0 b y w z N 3 0 m c X V v d D s s J n F 1 b 3 Q 7 U 2 V j d G l v b j E v S W 5 m b 3 J t Z V 9 T d X B l c n Z p c 2 9 y L 0 F 1 d G 9 S Z W 1 v d m V k Q 2 9 s d W 1 u c z E u e 1 Z h b G 9 y I H R v d G F s I G F k a W N p b 2 5 l c y w z O H 0 m c X V v d D s s J n F 1 b 3 Q 7 U 2 V j d G l v b j E v S W 5 m b 3 J t Z V 9 T d X B l c n Z p c 2 9 y L 0 F 1 d G 9 S Z W 1 v d m V k Q 2 9 s d W 1 u c z E u e 1 Z h b G 9 y I H R v d G F s I G N v b n R y Y X R v I G N v b i B h Z G l j a S w z O X 0 m c X V v d D s s J n F 1 b 3 Q 7 U 2 V j d G l v b j E v S W 5 m b 3 J t Z V 9 T d X B l c n Z p c 2 9 y L 0 F 1 d G 9 S Z W 1 v d m V k Q 2 9 s d W 1 u c z E u e 0 1 v b m V k Y S w 0 M H 0 m c X V v d D s s J n F 1 b 3 Q 7 U 2 V j d G l v b j E v S W 5 m b 3 J t Z V 9 T d X B l c n Z p c 2 9 y L 0 F 1 d G 9 S Z W 1 v d m V k Q 2 9 s d W 1 u c z E u e 0 N 1 b X B s a W 1 p Z W 5 0 b y B v Y m x p Z 2 F j a c O z b m V z I H B h Y 3 Q s N D F 9 J n F 1 b 3 Q 7 L C Z x d W 9 0 O 1 N l Y 3 R p b 2 4 x L 0 l u Z m 9 y b W V f U 3 V w Z X J 2 a X N v c i 9 B d X R v U m V t b 3 Z l Z E N v b H V t b n M x L n t P c G 9 y d H V u a W R h Z C B k Z S B l b n R y Z W d h L D Q y f S Z x d W 9 0 O y w m c X V v d D t T Z W N 0 a W 9 u M S 9 J b m Z v c m 1 l X 1 N 1 c G V y d m l z b 3 I v Q X V 0 b 1 J l b W 9 2 Z W R D b 2 x 1 b W 5 z M S 5 7 Q 2 F s a W R h Z C B k Z W w g c 2 V y d m l j a W 8 g e S 9 v I G J p Z W 5 l L D Q z f S Z x d W 9 0 O y w m c X V v d D t T Z W N 0 a W 9 u M S 9 J b m Z v c m 1 l X 1 N 1 c G V y d m l z b 3 I v Q X V 0 b 1 J l b W 9 2 Z W R D b 2 x 1 b W 5 z M S 5 7 U m V j b 2 1 l b m R h Y 2 n D s 2 4 s N D R 9 J n F 1 b 3 Q 7 L C Z x d W 9 0 O 1 N l Y 3 R p b 2 4 x L 0 l u Z m 9 y b W V f U 3 V w Z X J 2 a X N v c i 9 B d X R v U m V t b 3 Z l Z E N v b H V t b n M x L n t Q d W J s a W N h Y 2 n D s 2 4 g Z G V s I G l u Z m 9 y b W U g Q 0 N F L D Q 1 f S Z x d W 9 0 O y w m c X V v d D t T Z W N 0 a W 9 u M S 9 J b m Z v c m 1 l X 1 N 1 c G V y d m l z b 3 I v Q X V 0 b 1 J l b W 9 2 Z W R D b 2 x 1 b W 5 z M S 5 7 R m V j a G E g S W 5 m b 3 J t Z S w 0 N n 0 m c X V v d D s s J n F 1 b 3 Q 7 U 2 V j d G l v b j E v S W 5 m b 3 J t Z V 9 T d X B l c n Z p c 2 9 y L 0 F 1 d G 9 S Z W 1 v d m V k Q 2 9 s d W 1 u c z E u e 1 N 1 c G V y d m l z b 3 I g Z W p l Y 3 V j a c O z b i w 0 N 3 0 m c X V v d D s s J n F 1 b 3 Q 7 U 2 V j d G l v b j E v S W 5 m b 3 J t Z V 9 T d X B l c n Z p c 2 9 y L 0 F 1 d G 9 S Z W 1 v d m V k Q 2 9 s d W 1 u c z E u e 0 V u d G l k Y W Q g c 3 V w Z X J 2 I G V q Z W N 1 Y 2 n D s 2 4 s N D h 9 J n F 1 b 3 Q 7 L C Z x d W 9 0 O 1 N l Y 3 R p b 2 4 x L 0 l u Z m 9 y b W V f U 3 V w Z X J 2 a X N v c i 9 B d X R v U m V t b 3 Z l Z E N v b H V t b n M x L n t O b 2 1 i c m U g Z G U g U 3 V w Z X J 2 a X N v c i w 0 O X 0 m c X V v d D s s J n F 1 b 3 Q 7 U 2 V j d G l v b j E v S W 5 m b 3 J t Z V 9 T d X B l c n Z p c 2 9 y L 0 F 1 d G 9 S Z W 1 v d m V k Q 2 9 s d W 1 u c z E u e 0 N h c m d v I H N 1 c G V y d i B l a m V j d W N p w 7 N u L D U w f S Z x d W 9 0 O y w m c X V v d D t T Z W N 0 a W 9 u M S 9 J b m Z v c m 1 l X 1 N 1 c G V y d m l z b 3 I v Q X V 0 b 1 J l b W 9 2 Z W R D b 2 x 1 b W 5 z M S 5 7 V G l w b y B J R C B T d X B l c n Z p c 2 9 y I G V q Z W N 1 Y 2 n D s 2 4 s N T F 9 J n F 1 b 3 Q 7 L C Z x d W 9 0 O 1 N l Y 3 R p b 2 4 x L 0 l u Z m 9 y b W V f U 3 V w Z X J 2 a X N v c i 9 B d X R v U m V t b 3 Z l Z E N v b H V t b n M x L n t J Z C B T d X B l c n Z p c 2 9 y I G V q Z W N 1 Y 2 n D s 2 4 s N T J 9 J n F 1 b 3 Q 7 L C Z x d W 9 0 O 1 N l Y 3 R p b 2 4 x L 0 l u Z m 9 y b W V f U 3 V w Z X J 2 a X N v c i 9 B d X R v U m V t b 3 Z l Z E N v b H V t b n M x L n t D b 3 J y Z W 8 g U 3 V w Z X J 2 a X N v c i B l a m V j d W N p w 7 N u L D U z f S Z x d W 9 0 O y w m c X V v d D t T Z W N 0 a W 9 u M S 9 J b m Z v c m 1 l X 1 N 1 c G V y d m l z b 3 I v Q X V 0 b 1 J l b W 9 2 Z W R D b 2 x 1 b W 5 z M S 5 7 S W 5 p Y 2 l v I H N 1 c G V y d m l z a c O z b i w 1 N H 0 m c X V v d D s s J n F 1 b 3 Q 7 U 2 V j d G l v b j E v S W 5 m b 3 J t Z V 9 T d X B l c n Z p c 2 9 y L 0 F 1 d G 9 S Z W 1 v d m V k Q 2 9 s d W 1 u c z E u e 0 Z p b m F s a X p h Y 2 n D s 2 4 g c 3 V w Z X J 2 a X N p w 7 N u L D U 1 f S Z x d W 9 0 O y w m c X V v d D t T Z W N 0 a W 9 u M S 9 J b m Z v c m 1 l X 1 N 1 c G V y d m l z b 3 I v Q X V 0 b 1 J l b W 9 2 Z W R D b 2 x 1 b W 5 z M S 5 7 S W 5 0 Z X J 2 Z W 5 0 b 3 I s N T Z 9 J n F 1 b 3 Q 7 L C Z x d W 9 0 O 1 N l Y 3 R p b 2 4 x L 0 l u Z m 9 y b W V f U 3 V w Z X J 2 a X N v c i 9 B d X R v U m V t b 3 Z l Z E N v b H V t b n M x L n t U a X B v I E l E I E l u d G V y d m V u d G 9 y L D U 3 f S Z x d W 9 0 O y w m c X V v d D t T Z W N 0 a W 9 u M S 9 J b m Z v c m 1 l X 1 N 1 c G V y d m l z b 3 I v Q X V 0 b 1 J l b W 9 2 Z W R D b 2 x 1 b W 5 z M S 5 7 S W Q g S W 5 0 Z X J 2 Z W 5 0 b 3 I s N T h 9 J n F 1 b 3 Q 7 L C Z x d W 9 0 O 1 N l Y 3 R p b 2 4 x L 0 l u Z m 9 y b W V f U 3 V w Z X J 2 a X N v c i 9 B d X R v U m V t b 3 Z l Z E N v b H V t b n M x L n t O L i B j b 2 5 0 c m F 0 b y B p b n R l c n Z l b n R v c s O t Y S w 1 O X 0 m c X V v d D t d L C Z x d W 9 0 O 0 N v b H V t b k N v d W 5 0 J n F 1 b 3 Q 7 O j Y w L C Z x d W 9 0 O 0 t l e U N v b H V t b k 5 h b W V z J n F 1 b 3 Q 7 O l t d L C Z x d W 9 0 O 0 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U m V s Y X R p b 2 5 z a G l w S W 5 m b y Z x d W 9 0 O z p b X X 0 i I C 8 + P C 9 T d G F i b G V F b n R y a W V z P j w v S X R l b T 4 8 S X R l b T 4 8 S X R l b U x v Y 2 F 0 a W 9 u P j x J d G V t V H l w Z T 5 G b 3 J t d W x h P C 9 J d G V t V H l w Z T 4 8 S X R l b V B h d G g + U 2 V j d G l v b j E v S W 5 m b 3 J t Z V 9 T d X B l c n Z p c 2 9 y L 0 9 y a W d l b j w v S X R l b V B h d G g + P C 9 J d G V t T G 9 j Y X R p b 2 4 + P F N 0 Y W J s Z U V u d H J p Z X M g L z 4 8 L 0 l 0 Z W 0 + P E l 0 Z W 0 + P E l 0 Z W 1 M b 2 N h d G l v b j 4 8 S X R l b V R 5 c G U + R m 9 y b X V s Y T w v S X R l b V R 5 c G U + P E l 0 Z W 1 Q Y X R o P l N l Y 3 R p b 2 4 x L 0 l u Z m 9 y b W V f U 3 V w Z X J 2 a X N v c i 9 F b m N h Y m V 6 Y W R v c y U y M H B y b 2 1 v d m l k b 3 M 8 L 0 l 0 Z W 1 Q Y X R o P j w v S X R l b U x v Y 2 F 0 a W 9 u P j x T d G F i b G V F b n R y a W V z I C 8 + P C 9 J d G V t P j x J d G V t P j x J d G V t T G 9 j Y X R p b 2 4 + P E l 0 Z W 1 U e X B l P k Z v c m 1 1 b G E 8 L 0 l 0 Z W 1 U e X B l P j x J d G V t U G F 0 a D 5 T Z W N 0 a W 9 u M S 9 J b m Z v c m 1 l X 1 N 1 c G V y d m l z b 3 I v V G l w b y U y M G N h b W J p Y W R v P C 9 J d G V t U G F 0 a D 4 8 L 0 l 0 Z W 1 M b 2 N h d G l v b j 4 8 U 3 R h Y m x l R W 5 0 c m l l c y A v P j w v S X R l b T 4 8 L 0 l 0 Z W 1 z P j w v T G 9 j Y W x Q Y W N r Y W d l T W V 0 Y W R h d G F G a W x l P h Y A A A B Q S w U G A A A A A A A A A A A A A A A A A A A A A A A A 2 g A A A A E A A A D Q j J 3 f A R X R E Y x 6 A M B P w p f r A Q A A A G u T l z m 5 b t d A s g L + J 3 7 Z V K U A A A A A A g A A A A A A A 2 Y A A M A A A A A Q A A A A p K D q / F R 3 l a N R x K N 1 P 8 I a r A A A A A A E g A A A o A A A A B A A A A B U W v Z V A U w b t f V w q 4 5 M r a L Q U A A A A O 5 n 4 1 i h G 1 c y P + Z f 2 w 1 N v n A W z O b 7 Q C i J P c 2 g 4 p 3 m B m Q u y Y o 6 x n o h B 3 L 5 M X 2 z V Z c 1 W Q 5 M N 1 S J y G L t f o m 2 q H Q g + K y z w e T T t e 3 V 7 N H h m E C o 9 O 0 S F A A A A K L 2 c g 7 d 9 H E N 4 l S Y k a D E S P 4 4 6 P x l < / D a t a M a s h u p > 
</file>

<file path=customXml/itemProps1.xml><?xml version="1.0" encoding="utf-8"?>
<ds:datastoreItem xmlns:ds="http://schemas.openxmlformats.org/officeDocument/2006/customXml" ds:itemID="{87519B35-0DC5-438D-A9A7-21472BD6BD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dcterms:created xsi:type="dcterms:W3CDTF">2022-10-06T16:30:05Z</dcterms:created>
  <dcterms:modified xsi:type="dcterms:W3CDTF">2024-08-28T03:04:17Z</dcterms:modified>
</cp:coreProperties>
</file>