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0C11B293-EA38-41AD-A201-3B23541849FE}"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Detalle!$B$10:$Q$194</definedName>
  </definedNames>
  <calcPr calcId="191029"/>
  <pivotCaches>
    <pivotCache cacheId="23"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<sst xmlns="http://schemas.openxmlformats.org/spreadsheetml/2006/main" count="2733" uniqueCount="683">
  <si>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</si>
  <si>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</si>
  <si>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</si>
  <si>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</si>
  <si>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</si>
  <si>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</si>
  <si>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</si>
  <si>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</si>
  <si>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</si>
  <si>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</si>
  <si>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</si>
  <si>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</si>
  <si>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</si>
  <si>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</si>
  <si>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</si>
  <si>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</si>
  <si>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</si>
  <si>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</si>
  <si>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</si>
  <si>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</si>
  <si>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</si>
  <si>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</si>
  <si>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</si>
  <si>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</si>
  <si>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</si>
  <si>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</si>
  <si>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Prestación Servicios Profesionales</t>
  </si>
  <si>
    <t>Prestación Servicio Apoyo a la Gestión</t>
  </si>
  <si>
    <t>PROFESIONAL UNIVERSITARIO - SUBD. INFRAESTRUCTURA TIC</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</si>
  <si>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</si>
  <si>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</si>
  <si>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</si>
  <si>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</si>
  <si>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</si>
  <si>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</si>
  <si>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</si>
  <si>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</si>
  <si>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</si>
  <si>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</si>
  <si>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</si>
  <si>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</si>
  <si>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</si>
  <si>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</si>
  <si>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</si>
  <si>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SUBD. EDUCACION TRIBUTARIA Y SERVICIO</t>
  </si>
  <si>
    <t>SUBD. INFRAESTRUCTURA TIC</t>
  </si>
  <si>
    <t>12  Mes(es)</t>
  </si>
  <si>
    <t>6  Mes(es)</t>
  </si>
  <si>
    <t>% Ejecución Física</t>
  </si>
  <si>
    <t>% Ejecución Presupuestal</t>
  </si>
  <si>
    <t>GRUPO MICROSISTEMAS COLOMBIA SAS</t>
  </si>
  <si>
    <t>AXEDE S.A.S- EN REORGANIZACION</t>
  </si>
  <si>
    <t>El contratista cumplió todas las obligaciones</t>
  </si>
  <si>
    <t>El contratista realizó el soporte técnico a la plataforma de telefoníacuando fue necesario</t>
  </si>
  <si>
    <t xml:space="preserve">Plazo Inicial </t>
  </si>
  <si>
    <t>Prestar los servicios de mantenimiento, actualización, soporte técnicoespecializado y servicios especiales con el suministro de partes yrepuestos para el sistema de telefonía de la Secretaría Distrital deHacienda.</t>
  </si>
  <si>
    <t>https://community.secop.gov.co/Public/Tendering/OpportunityDetail/Index?noticeUID=CO1.NTC.4808320&amp;isFromPublicArea=True&amp;isModal=true&amp;asPopupView=true</t>
  </si>
  <si>
    <t/>
  </si>
  <si>
    <t>PROFESIONAL ESPECIALIZADO - SUBD. INFRAESTRUCTURA TIC</t>
  </si>
  <si>
    <t>FECHA DESDE</t>
  </si>
  <si>
    <t>FECHA HASTA</t>
  </si>
  <si>
    <t>JEFE DE OFICINA - OF. GESTION DEL SERVICIO</t>
  </si>
  <si>
    <t>0111-01 - Secretaría Distrital de Hacienda</t>
  </si>
  <si>
    <t>170321-0-2017</t>
  </si>
  <si>
    <t>160191-0-2016</t>
  </si>
  <si>
    <t>Selección Abreviada - Acuerdo Marco</t>
  </si>
  <si>
    <t>Licitación Pública</t>
  </si>
  <si>
    <t>Concurso de Méritos Abierto</t>
  </si>
  <si>
    <t>Mínima Cuantía</t>
  </si>
  <si>
    <t>Operaciones Conexas de Crédito Público</t>
  </si>
  <si>
    <t>Selección Abreviada - Menor Cuantía</t>
  </si>
  <si>
    <t>Arrendamiento</t>
  </si>
  <si>
    <t>Seguros</t>
  </si>
  <si>
    <t>Corretaje</t>
  </si>
  <si>
    <t>Suministro</t>
  </si>
  <si>
    <t>Obra</t>
  </si>
  <si>
    <t>Consultoría</t>
  </si>
  <si>
    <t>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t>
  </si>
  <si>
    <t>Arrendamiento de un inmueble urbano localizado en la ciudad de Bogotá,así como la adecuación física, tecnológica y operación de lasinstalaciones, destinado a la atención y servicio de los contribuyentesde los diferentes impuestos administrados por la Secretaría Distrital deHacienda.</t>
  </si>
  <si>
    <t>Proveer el soporte logístico, técnico y tecnológico para robustecer laslabores que conllevan a formar, informar e incentivar a la ciudadanía entorno a la realidad tributaria y sus principios, en el marco de laestrategia de educación tributaria y de servicio.</t>
  </si>
  <si>
    <t>Prestar servicios profesionales para la realización de actividadesadministrativas a cargo de la Oficina de Notificaciones y DocumentaciónFiscal, que se generen con ocasión a la notificación de actosadministrativos emitidos por la Secretaria Distrital de Hacienda.</t>
  </si>
  <si>
    <t>Prestar los servicios de soporte a la operación y funcionalidad de lasolución Bogdata en su componente Core Tributario y módulos asociados.</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</si>
  <si>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</si>
  <si>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t>
  </si>
  <si>
    <t>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t>
  </si>
  <si>
    <t>CONTRATAR LA POLIZA DE SEGURO DE MANEJO GLOBAL BANCARIO INFIDELIDAD IRFPARA AMPARAR LAS PÉRDIDAS, DAÑOS Y GASTOS EN QUE TENGA QUE INCURRIR ELSECRETARIA DISTRITAL DE HACIENDA POR LA INFIDELIDAD. ACTOS DESHONESTOS OFRAUDULENTOS DE EMPLEADOS PÚBLICOS Y TRABAJADORES, A CONSECUENCIA DE LOSRIESGOS A QUE ESTÁ EXPUESTA EN EL GIRO DE SU ACTIVIDAD, CAUSADOS POREMPLEADOS SOLOS O EN COMPLICIDAD CON TERCEROS DE LA SECRETARÍA DISTRITALDE HACIENDA, DE CONFORMIDAD CON LO ESTABLECIDO EN EL PLIEGO DECONDICIONES.</t>
  </si>
  <si>
    <t>Contratar un corredor de seguros para que realice las intermediaciones yasesoría integral del programa de seguros de la Secretaria Distrital deHacienda, de conformidad con lo establecido en el pliego de condicionesdel Concurso de Méritos Abierto No. SDH-CMA-0001-2022 y la propuestapresentada por el contratista.</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</si>
  <si>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</si>
  <si>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</si>
  <si>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Prestar los servicios profesionales para desarrollar y ejecutar lasactividades relacionadas con el proceso de provisión de la planta depersonal de la Secretaría Distrital de Hacienda.</t>
  </si>
  <si>
    <t>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t>
  </si>
  <si>
    <t>Prestar los servicios profesionales para desarrollar y ejecutar lasactividades relacionadas con el control y seguimiento de la documentación y bases de datos que hacen parte del proceso de provisión, así como dar soporte administrativo en todas las etapas de laprovisión de la planta de personal, de la Secretaría Distrital deHacienda.</t>
  </si>
  <si>
    <t>Prestar los servicios profesionales a la  Dirección Distrital dePresupuesto para asesorar, consolidar y analizar la información producida en materia presupuestal, fiscal y financiera, por las Entidades y organismos Distritales.</t>
  </si>
  <si>
    <t>Proveer el servicio de soporte y mantenimiento del software Eyes &lt;(&gt;&amp;&lt;)&gt;Hands for FORMS de propiedad de la Secretaría Distrital de Hacienda</t>
  </si>
  <si>
    <t>Prestar servicios profesionales jurídicos en temas administrativos y contractuales de competencia de la Subdirección de Asuntos Contractuales de la Secretaría Distrital de Hacienda</t>
  </si>
  <si>
    <t>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t>
  </si>
  <si>
    <t>Prestar el servicio de custodia, consulta, préstamo y transporte dedocumentos de archivo de la Secretaría Distrital de Hacienda, deconformidad con el anexo técnico y el pliego de condiciones.</t>
  </si>
  <si>
    <t>Prestar los servicios como tercero opinador independiente para larevision post - emision de los Bonos Sociales del Distrito, llevando acabo la revision del informe de Bonos Sociales de conformidad con elMarco de Referencia de los Bonos Sociales del Distrito, asi comoretroalimentacion sobre el, de acuerdo con los Principios de los BonosSociales y el Marco de Referencia.</t>
  </si>
  <si>
    <t>Prestar servicios profesionales para el cumplimiento y apoyo a lasfunciones de la Oficina de Control Interno de la Secretaría Distrital deHacienda, en especial en temas contables y financieros, entre otros.</t>
  </si>
  <si>
    <t>Prestar los servicios de aseo, limpieza y mantenimientos menores paralos vehículos de propiedad de la Secretaria Distrital de Hacienda</t>
  </si>
  <si>
    <t>Servicios de ORACLE CLOUD INFRASTRUCTURE (OCI) para los Sistemas LegadosSI-CAPITAL/SITII.</t>
  </si>
  <si>
    <t>Prestar los servicios profesionales para brindar soporte a lasostenibilidad del Sistema de Gestión de la SDH, a través de la implementación y articulación de mejoras en los procesos y el fortalecimiento de las políticas de gestión y desempeño del MIPG .</t>
  </si>
  <si>
    <t>Proveer el outsourcing integral para los servicios de gestión de mesa deayuda.</t>
  </si>
  <si>
    <t>Proveer el outsourcing integral para los servicios de gestión deimpresión para la SHD.</t>
  </si>
  <si>
    <t>Contratar el servicio de adquisición, instalación, puesta enfuncionamiento, soporte y mantenimiento para la sala de reuniones del Secretario dela SDH.</t>
  </si>
  <si>
    <t>Prestar los servicios de actualización, soporte y mantenimiento dellicenciamiento antivirus Kaspersky para la SHD.</t>
  </si>
  <si>
    <t>Prestar servicios profesionales para la implementación del SIC en sucomponente Plan de Preservación de Documentos Electrónicos de laSecretaria Distrital de Hacienda, para las actividades a ejecutar en  elplan de trabajo de la vigencia.</t>
  </si>
  <si>
    <t>Prestar servicios profesionales de soporte y mantenimiento de Nivel 2para el módulo HCM del ERP de la Secretaría de Hacienda Distrital</t>
  </si>
  <si>
    <t>Prestar servicios profesionales de soporte y mantenimiento de Nivel 2para el módulo BW/BO del ERP de la Secretaría Distrital de Hacienda.</t>
  </si>
  <si>
    <t>Prestar servicios profesionales de soporte y mantenimiento de Nivel 2para los módulos BPC del ERP de la Secretaría Distrital de Hacienda.</t>
  </si>
  <si>
    <t>Prestar servicios profesionales para participar en los procesos detransferencias secundarias y descripción documental de la SecretaríaDistrital de Hacienda</t>
  </si>
  <si>
    <t>PRESTAR EL SERVICIO DE RASTREO SATELITAL Y MONITOREO PARA LOS VEHÍCULOSDE PROPIEDAD DE LA SECRETARIA DISTRITAL DE HACIENDA.</t>
  </si>
  <si>
    <t>Prestar servicios profesionales para la implementación del SIC, en elcomponente Conservación de Documentos de archivo de la SecretaríaDistrital de Hacienda, para las actividades a ejecutar en el plan detrabajo de la vigencia.</t>
  </si>
  <si>
    <t>Prestar servicios profesionales en materia jurídica para el cumplimientoy apoyo a las funciones de la Oficina de Control Interno de laSecretaría Distrital de Hacienda, en especial en temas contractuales.</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</si>
  <si>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</si>
  <si>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PRESTAR LOS SERVICIOS DE MANTENIMIENTO PREVENTIVO Y CORRECTIVO PARA LASCAJAS FUERTES DE LA SECRETARÍA DISTRITAL DE HACIENDA</t>
  </si>
  <si>
    <t>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t>
  </si>
  <si>
    <t>REALIZAR LA INTERVENTORÍA TÉCNICA, ADMINISTRATIVA, AMBIENTAL,FINANCIERA, LEGAL Y CONTABLE PARA EL CONTRATO DE MANTENIMIENTOS INTEGRADOS</t>
  </si>
  <si>
    <t>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t>
  </si>
  <si>
    <t>Prestar los servicios profesionales en temas administrativos y degestión de competencia de la Dirección de Informática y Tecnología deconformidad a los procedimientos, guías y normas vigentes.</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</si>
  <si>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</si>
  <si>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t>
  </si>
  <si>
    <t>Prestar servicios profesionales para adelantar los procesos de gestión ydepuración de información de terceros en el módulo BP de Bogdata.</t>
  </si>
  <si>
    <t>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t>
  </si>
  <si>
    <t>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t>
  </si>
  <si>
    <t>Prestar los servicios profesionales para desarrollar actividades deseguimiento a la gestión administrativa, tributaria, realización deinformes, mejoramiento de procesos y gestión contractual de competenciade la Subdirección de Educación Tributaria y Servicio.</t>
  </si>
  <si>
    <t>Prestar los servicios profesionales para la realización de actividadestransversales entre la Subdirección y Oficinas responsables para laejecución de planes, programas y modelo de servicio y educacióntributaria, así como el soporte, respuesta y seguimiento de lasactividades previstas para la vigencia.</t>
  </si>
  <si>
    <t>Prestar los servicios profesionales de fortalecimiento de la atención ala ciudadanía mediante herramientas tecnológicas indispensables para lagestión del proceso tributario, conforme a los lineamientos de serviciode la Secretaria Distrital de Hacienda.</t>
  </si>
  <si>
    <t>Prestar los servicios de apoyo operativo para las actividades propias dela Subdirección de Educación Tributaria y Servicio, elaboración deinformes y en general para cubrir las solicitudes realizadas por laSubdirección.</t>
  </si>
  <si>
    <t>Prestar servicios profesionales dentro de la etapa de discusión en lasactuaciones adelantadas por la Oficina de Recursos Tributarios.</t>
  </si>
  <si>
    <t>Prestar servicios de apoyo a la gestión de la Oficina de RecursosTributarios</t>
  </si>
  <si>
    <t>Prestar los servicios de mantenimiento preventivo, correctivo con elfabricante y horas de soporte especializado para el sistema debalanceadores de carga de la Secretaría Distrital de Hacienda.</t>
  </si>
  <si>
    <t>Proveer los servicios de canales dedicados e Internet y los servicioscomplementarios para la Secretaría Distrital de Hacienda.</t>
  </si>
  <si>
    <t>Proveer el enlace de comunicaciones para el acceso a la Bolsa de Valoresde Colombia, de conformidad con la propuesta presentada por elcontratista.</t>
  </si>
  <si>
    <t>Prestar servicios profesionales a la Dirección Distrital de Presupuestopara apoyar actividades relacionadas con los procesos de planeación ygestión contractual de la dependencia.</t>
  </si>
  <si>
    <t>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t>
  </si>
  <si>
    <t>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t>
  </si>
  <si>
    <t>Prestar servicios profesionales en gestión de riesgos de Lavado deActivos y Financiación del Terrorismo.</t>
  </si>
  <si>
    <t>Prestar los servicios de mantenimiento preventivo y correctivo a laPlataforma para discapacitados ubicada en el piso 15 del CAD.</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</si>
  <si>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</si>
  <si>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Proveer los servicios de actualización y soporte del licenciamiento dela suite Broadcom- CA propiedad de la SDH.</t>
  </si>
  <si>
    <t>Prestar los servicios asistenciales de apoyo operativo para la gestiónde archivo de los radicados y procesos propios de la Oficina de CuentasCorrientes y Devoluciones.</t>
  </si>
  <si>
    <t>PRESTAR LOS SERVICIOS DE MANTENIMIENTO PREVENTIVO Y CORRECTIVO A LOSASCENSORES MARCA MITSUBISHI Y DE LA PLATAFORMAS PARA PERSONAS CONDISCAPACIDAD UBICADA EN EL CAD.</t>
  </si>
  <si>
    <t>PRESTAR LOS SERVICIOS DE MANTENIMIENTO PREVENTIVO Y CORRECTIVO PARA ELSISTEMA DE EXTINCIÓN DE INCENDIOS Y DEL SISTEMA DE CONTROL DE ACCESO YDETECCIÓN DE INCENDIOS DE LAS TORRES A Y B DEL CENTRO ADMINISTRATIVODISTRITAL CAD Y DE LAS SEDES DE LA SDH</t>
  </si>
  <si>
    <t>SERVICIOS DE MANTENIMIENTO CON SUMINISTRO DE REPUESTOS PARA LOSASCENSORES SCHINDLER DE LA TORRE A EDIFICIO CAD.</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</si>
  <si>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</si>
  <si>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servicios profesionales para el cumplimiento de los roles de laOficina de Control Interno, especialmente el de evaluación yseguimiento, y apoyo en temas a la gestión estratégica y operativapropias de la oficina.</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</si>
  <si>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</si>
  <si>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profesionales en la Subdireccion de Determinacionpara desarrollar actividades relacionadas con manejo de bases,generacion de insumo de informacion para requerimientos a entes decontrol, y elaboracion de informes de avances y control a la gestion.</t>
  </si>
  <si>
    <t>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t>
  </si>
  <si>
    <t>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t>
  </si>
  <si>
    <t>Prestar servicios profesionales a la Dirección Distrital de Presupuesto,para apoyar el seguimiento y control a la gestión administrativa ydocumental de la dependencia.</t>
  </si>
  <si>
    <t>Prestar servicios profesionales a la Subdirección de FinanzasDistritales de la Dirección Distrital de Presupuesto, para apoyar la consolidación, análisis y gestión presupuestal relacionada con la preparación de la estrategia financiera para el Plan deDesarrollo.</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</si>
  <si>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</si>
  <si>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Prestar los servicios de mantenimiento preventivo y correctivo deelementos que soportan la infraestructura tecnológica de los centros decableado de la SDH.</t>
  </si>
  <si>
    <t>PRESTAR LOS SERVICIOS DE MANTENIMIENTO PREVENTIVO Y CORRECTIVO A LAIMPRESORA DE CARNÉ CON REFERENCIA FARGO DTC 4500E AL SERVICIO DE LASUBDIRECCIÓN ADMINISTRATIVA Y FINANCIERA, AL IGUAL QUE EL SUMINISTRO DELOS MATERIALES</t>
  </si>
  <si>
    <t>PRESTAR LOS SERVICIOS INTEGRALES DE ASEO Y CAFETERÍA Y EL SERVICIO DEFUMIGACIÓN PARA LAS INSTALACIONES DE LA SECRETARIA DISTRITAL DE HACIENDADE BOGOTA D.C. Y ZONAS COMUNES DEL CENTRO ADMINISTRATIVO DISTRITAL CAD.</t>
  </si>
  <si>
    <t>Prestar servicios técnicos, para apoyar la gestión operativa deorganización documental del archivo de la Dirección Distrital de Presupuesto.</t>
  </si>
  <si>
    <t>PRESTAR SERVICIOS PROFESIONALES PARA APOYAR LAS ACTIVIDADES DE LASUBDIRECCIÓN ADMINISTRATIVA Y FINANCIERA EN LO REFERENTE A TEMAS TRIBUTARIOS, PRESUPUESTALES Y DE PAGOS DE CONFORMIDAD A LOSPROCEDIMIENTOS, GUÍAS Y NORMATIVIDAD VIGENTES</t>
  </si>
  <si>
    <t>PRESTAR SERVICIOS PROFESIONALES PARA APOYAR LAS ACTIVIDADES RELACIONADASCON LA GESTIÓN FINANCIERA A CARGO DE LA SUBDIRECCIÓN ADMINISTRATIVA YFINANCIERA (PROGRAMACION, EJECUCION Y CIERRE PRESUPUESTAL), ASÍ COMO ELTRAMITE DE LOS TRASLADOS PRESUPUESTALES, DE CONFORMIDAD CON LOSPROCEDIMIENTOS, GUÍAS Y NORMATIVIDAD VIGENTES</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</si>
  <si>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</si>
  <si>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t>
  </si>
  <si>
    <t>Prestar los servicios profesionales para la estructuración, ejecución ycierre de los proyectos de intervención de la infraestructura de lassedes de la SDH y el CAD y apoyo a la supervisión de los contratosasociados.</t>
  </si>
  <si>
    <t>PRESTAR SERVICIOS PROFESIONALES DE APOYO EN SEGUIMIENTO Y GESTIÓN DELPLAN ANUAL DE ADQUISICIONES DE LA SDH COMO EN LA EJECUCIÓN PRESUPUESTALY APOYO RELACIONADO CON EL SISTEMA DE INFORMACIÓN BOGDATA EN LO QUE LASUBDIRECCIÓN ADMINISTRATIVA Y FINANCIERA TENGA A SU CARGO, DECONFORMIDAD A LOS PROCEDIMIENTOS, GUÍAS Y NORMATIVIDAD VIGENTES.</t>
  </si>
  <si>
    <t>Prestar servicios profesionales de apoyo a la subdirecciónadministrativa y financiera para soporte en el sistema BogData engestion de incidentes presupuestales, conciliaciones con los diferentesmodulos transaccionales y liquidación de saldos de contratos de conformidad a los procedimientos, guias y normatividad vigentes.</t>
  </si>
  <si>
    <t>Prestar los servicios profesionales para el acompañamiento, soporte yapoyo técnico a la supervisión de las intervenciones requeridas a lainfraestructura de las sedes de la SDH y el CAD.</t>
  </si>
  <si>
    <t>Prestar servicios profesionales en gestión de continuidad de negocio.</t>
  </si>
  <si>
    <t>DANIELA DE LOS ANGELES SUAREZ BELTRAN</t>
  </si>
  <si>
    <t>DAVID ALFREDO CARDENAS OROZCO</t>
  </si>
  <si>
    <t>JENY PATRICIA CHOLO CAMARGO</t>
  </si>
  <si>
    <t>KARLA GIOVANNA GONZALEZ LOZANO</t>
  </si>
  <si>
    <t>ADRIANA  ORJUELA CAÑON</t>
  </si>
  <si>
    <t>DANIEL FELIPE VILLARRAGA GONZALEZ</t>
  </si>
  <si>
    <t>SERGIO ANDRES VASQUEZ QUIROGA</t>
  </si>
  <si>
    <t>JUAN SEBASTIAN GARZON BUITRAGO</t>
  </si>
  <si>
    <t>EDGAR JAVIER MEDINA PINZON</t>
  </si>
  <si>
    <t>MAXIMILIANO  FLOREZ GARZON</t>
  </si>
  <si>
    <t>G12 CONGRESOS Y CONVENCIONES S.A.S</t>
  </si>
  <si>
    <t>ORGANIZACION AXON360 SAS</t>
  </si>
  <si>
    <t>MAURICIO ALBERTO OSPINA RUIZ</t>
  </si>
  <si>
    <t>SAP COLOMBIA SAS</t>
  </si>
  <si>
    <t>UNION TEMPORAL AXA COLPATRIA SEGUROS S,A - LA PREVISORA S.A. COMPAÑIA DE SEGUROS</t>
  </si>
  <si>
    <t>LA PREVISORA S A</t>
  </si>
  <si>
    <t>JARGU S. A. CORREDORES DE SEGUROS</t>
  </si>
  <si>
    <t>AXA COLPATRIA SEGUROS SA</t>
  </si>
  <si>
    <t>SEGURIDAD SUPERIOR LTDA.</t>
  </si>
  <si>
    <t>MARIO ALEJANDRO QUINTERO BARRIOS</t>
  </si>
  <si>
    <t>ADRIANA CAROLINA IBAÑEZ SUAREZ</t>
  </si>
  <si>
    <t>CAROLINA  PAZ MANZANO</t>
  </si>
  <si>
    <t>CLAUDIA MARGARITA PRIETO TORRES</t>
  </si>
  <si>
    <t>XIMENA ALEXANDRA AGUILLON PACHON</t>
  </si>
  <si>
    <t>LUZ DARY PALENCIA SEPULVEDA</t>
  </si>
  <si>
    <t>GENNY MERCEDES MARTINEZ LAGUNA</t>
  </si>
  <si>
    <t>RONALD JOSUE BOLAÑOS VELASCO</t>
  </si>
  <si>
    <t>MEILYS  BARRAZA PACHECO</t>
  </si>
  <si>
    <t>CLAUDIA PATRICIA ALMEIDA CASTILLO</t>
  </si>
  <si>
    <t>HUGO  PALACIOS ZULETA</t>
  </si>
  <si>
    <t>MYRIAM ADRIANA IDROVO CHACON</t>
  </si>
  <si>
    <t>SANDRA PILAR BOJACA GUTIERREZ</t>
  </si>
  <si>
    <t>ALVARO ANDRES CABRERA COTRINA</t>
  </si>
  <si>
    <t>E CAPTURE SAS</t>
  </si>
  <si>
    <t>NATY ALEJANDRA RAMIREZ AVENDAÑO</t>
  </si>
  <si>
    <t>NUEVA TRANSPORTADORA SIGLO XXI S.A.S</t>
  </si>
  <si>
    <t>KPMG ADVISORY, TAX &amp; LEGAL SAS</t>
  </si>
  <si>
    <t>VERONICA  RIOS GIRALDO</t>
  </si>
  <si>
    <t>CENTRO CAR 19 LIMITADA</t>
  </si>
  <si>
    <t>BMIND S.A.S.</t>
  </si>
  <si>
    <t>ANGELA TATIANA LAGOS CARDENAS</t>
  </si>
  <si>
    <t>COMPAÑIA COLOMBIANA DE SERVICIOS DE VALO R AGREGADO Y TELEMATICOS COLVATEL S.A.</t>
  </si>
  <si>
    <t>SUMIMAS S A S</t>
  </si>
  <si>
    <t>MERGE S.A.S</t>
  </si>
  <si>
    <t>CARLOS ALBERTO CASTELLANOS MEDINA</t>
  </si>
  <si>
    <t>JUVER  RODRIGUEZ VARGAS</t>
  </si>
  <si>
    <t>PEDRO  GARCIA TARQUINO</t>
  </si>
  <si>
    <t>MAURICIO  SALINAS SANCHEZ</t>
  </si>
  <si>
    <t>ELDER SADITH COLPAS GUTIERREZ</t>
  </si>
  <si>
    <t>ALEX ROGERIO SARMIENTO BOHORQUEZ</t>
  </si>
  <si>
    <t>GUSTAVO ADOLFO FORERO CARRILLO</t>
  </si>
  <si>
    <t>NEFOX SAS</t>
  </si>
  <si>
    <t>DANIEL  ISAACS CORAL</t>
  </si>
  <si>
    <t>CRISTIAN CAMILO SALCEDO PIÑEROS</t>
  </si>
  <si>
    <t>AMANDA LILIANA RICO DIAZ</t>
  </si>
  <si>
    <t>UNION TEMPORAL OBRAS BOGOTA</t>
  </si>
  <si>
    <t>INDULTEC SOLUCIONES INTEGRALES S.A.S.</t>
  </si>
  <si>
    <t>INSTITUTO PARA LA ECONOMIA SOCIAL - IPES</t>
  </si>
  <si>
    <t>CONSORCIO MUNDO</t>
  </si>
  <si>
    <t>UNIVERSIDAD DISTRITAL FRANCISCO JOSE DE CALDAS</t>
  </si>
  <si>
    <t>NIDIA YANETH RODRIGUEZ CHAPARRO</t>
  </si>
  <si>
    <t>JUAN CARLOS CHOCONTA VARGAS</t>
  </si>
  <si>
    <t>CARMEN LIZETH TORRES CLAVIJO</t>
  </si>
  <si>
    <t>MARIA JULIANA CORTES ALZATE</t>
  </si>
  <si>
    <t>MIGUEL ANGEL MONROY PEREZ</t>
  </si>
  <si>
    <t>ANDRES FELIPE SANCHEZ ESPINOSA</t>
  </si>
  <si>
    <t>NILSON ANDRES MACIAS CARDENAS</t>
  </si>
  <si>
    <t>KELLY JOHANNA SANCHEZ RAMOS</t>
  </si>
  <si>
    <t>JENIFER ANDREA SALAZAR MORENO</t>
  </si>
  <si>
    <t>NANCY YANIRA ROA MENDOZA</t>
  </si>
  <si>
    <t>LEONARD MARCIAL VENCE MARINEZ</t>
  </si>
  <si>
    <t>JOHN FREDY RAMIREZ</t>
  </si>
  <si>
    <t>OSCAR  GONZALEZ HERRERA</t>
  </si>
  <si>
    <t>ADRIANA  PEREZ COLORADO</t>
  </si>
  <si>
    <t>SAIRA ALEJANDRA MENDOZA BARON</t>
  </si>
  <si>
    <t>GINA XIMENA FORERO TRIANA</t>
  </si>
  <si>
    <t>LUISA FERNANDA HENAO PEÑA</t>
  </si>
  <si>
    <t>ROCIO  MUÑOZ MELO</t>
  </si>
  <si>
    <t>LEIDY TATIANA GUTIERREZ SANABRIA</t>
  </si>
  <si>
    <t>HEIMCORE S.A.S</t>
  </si>
  <si>
    <t>COLOMBIA TELECOMUNICACIONES S.A ESP BIC</t>
  </si>
  <si>
    <t>UNION TEMPORAL LEVEL 3 - TELMEX</t>
  </si>
  <si>
    <t>NEIL HERNANDO BRAVO VELANDIA</t>
  </si>
  <si>
    <t>JUAN CARLOS GONZALEZ SANCHEZ</t>
  </si>
  <si>
    <t>LILIAM ANDREA PATIÑO SOSA</t>
  </si>
  <si>
    <t>MARTA CECILIA JAUREGUI ACEVEDO</t>
  </si>
  <si>
    <t>CAMILO ANDRES JARAMILLO PARRA</t>
  </si>
  <si>
    <t>MARCELA TERESA ARRIETA TAPIA</t>
  </si>
  <si>
    <t>CLAUDIA PATRICIA RODRIGUEZ DIAZ</t>
  </si>
  <si>
    <t>NICOLAS  RAMIREZ ORTIZ</t>
  </si>
  <si>
    <t>HONOR TECNOLOGIA S A S</t>
  </si>
  <si>
    <t>CARLOS ANDRES LANCHEROS ACEVEDO</t>
  </si>
  <si>
    <t>IKUSI REDES COLOMBIA, S.A.S.</t>
  </si>
  <si>
    <t>IVONNE LISETTE RODRIGUEZ GONZALEZ</t>
  </si>
  <si>
    <t>YESICA STEFANNY CONTRERAS PEÑA</t>
  </si>
  <si>
    <t>M S L DISTRIBUCIONES &amp; CIA S.A.S</t>
  </si>
  <si>
    <t>CAMILO ALEJANDRO BECERRA RODRIGUEZ</t>
  </si>
  <si>
    <t>JUAN PABLO TORRES ABAUNZA</t>
  </si>
  <si>
    <t>MILLER ARTURO BALLESTEROS MARTINEZ</t>
  </si>
  <si>
    <t>HEDY CATHERINE ANTONIO CORTES</t>
  </si>
  <si>
    <t>LUIS EDUARDO TIBADUISA DAZA</t>
  </si>
  <si>
    <t>VIVIANA XIMENA PATARROYO ARCILA</t>
  </si>
  <si>
    <t>MARIA ISABEL RAMOS DIAZ</t>
  </si>
  <si>
    <t>MONICA XIMENA SILVIA ERIKA ACERO ESCOBAR</t>
  </si>
  <si>
    <t>YINA PAOLA GONZALEZ TRIANA</t>
  </si>
  <si>
    <t>SINDY MARCELA GONZALEZ GAITAN</t>
  </si>
  <si>
    <t>YENIFER DAYANA URREGO URREGO</t>
  </si>
  <si>
    <t>ANA MILENA SANTAMARIA MORA</t>
  </si>
  <si>
    <t>ANGY LISBET PARRA ORTEGA</t>
  </si>
  <si>
    <t>LINA MARIA PENAGOS VELASQUEZ</t>
  </si>
  <si>
    <t>LINA FERNANDA SALAZAR ALVARADO</t>
  </si>
  <si>
    <t>ANGEL MAURICIO SUAREZ LOSADA</t>
  </si>
  <si>
    <t>MITSUBISHI ELECTRIC DE COLOMBIA LIMITADA</t>
  </si>
  <si>
    <t>ELVERT JOHANY GALEANO ORTIZ</t>
  </si>
  <si>
    <t>MARLEIBY  MORENO REY</t>
  </si>
  <si>
    <t>ING SOLUTION S A S</t>
  </si>
  <si>
    <t>REGINA  GALOFRE SANCHEZ</t>
  </si>
  <si>
    <t>DIEGO ALBERTO SUAREZ LOZANO</t>
  </si>
  <si>
    <t>LINA ALEJANDRA GUACHETA DIAZ</t>
  </si>
  <si>
    <t>OSCAR ORLANDO CASAS SOBA</t>
  </si>
  <si>
    <t>ASCENSORES SCHINDLER DE COLOMBIA S A S</t>
  </si>
  <si>
    <t>ALEJANDRA  CHAVES GARCIA</t>
  </si>
  <si>
    <t>NADIA CAROLA LEMUS BOLAÑOS</t>
  </si>
  <si>
    <t>KAREN ANDREA CALDERON SANABRIA</t>
  </si>
  <si>
    <t>GERMAN ALFONSO ESPINOSA SUAREZ</t>
  </si>
  <si>
    <t>ANA IRMA SABOGAL JACOME</t>
  </si>
  <si>
    <t>JENNIFER AYLIN DIAZ TRIANA</t>
  </si>
  <si>
    <t>BERTHA CECILIA CASTAÑEDA HERNANDEZ</t>
  </si>
  <si>
    <t>WENDY SAMANTHA TOVAR GARCIA</t>
  </si>
  <si>
    <t>MARILUZ  ALDANA ALZATE</t>
  </si>
  <si>
    <t>CAROLINA  DAZA IBAÑEZ</t>
  </si>
  <si>
    <t>HAROLD GIOVANNI FAJARDO PEREIRA</t>
  </si>
  <si>
    <t>JOHN FREDY ESPEJO RAMIREZ</t>
  </si>
  <si>
    <t>DANIEL RENE SANCHEZ MORALES</t>
  </si>
  <si>
    <t>LUIS EDUARDO CHACON ROCHA</t>
  </si>
  <si>
    <t>SISTEMAS Y COMPUTADORES S.A.</t>
  </si>
  <si>
    <t>ANGIE NATALIA MUÑOZ NIETO</t>
  </si>
  <si>
    <t>LEIDY KARINA OSPINA CASTAÑEDA</t>
  </si>
  <si>
    <t>JAIME ENRIQUE ZAMBRANO SALAZAR</t>
  </si>
  <si>
    <t>YULY PAOLA BELTRAN TORRES</t>
  </si>
  <si>
    <t>COMWARE S A</t>
  </si>
  <si>
    <t>IDENTICO S A S</t>
  </si>
  <si>
    <t>LIMPIEZA INSTITUCIONAL LASU S.A.S.</t>
  </si>
  <si>
    <t>HECTOR ANDRES FRANCO REYES</t>
  </si>
  <si>
    <t>DEISY YOLANDA TIUSABA RIVERA</t>
  </si>
  <si>
    <t>WILSON  COLMENARES ESPINOSA</t>
  </si>
  <si>
    <t>YINA MARCELA PERAFAN CAPERA</t>
  </si>
  <si>
    <t>GUSTAVO ALBERTO MENESES RIOS</t>
  </si>
  <si>
    <t>GUILLERMO ALBERTO SUAREZ PARDO</t>
  </si>
  <si>
    <t>EDISON ALFREDO CADAVID ALARCON</t>
  </si>
  <si>
    <t>JESUS ALFREDO BALAGUERA BONITTO</t>
  </si>
  <si>
    <t>FANNY YANETH TORRES MESA</t>
  </si>
  <si>
    <t>EDWARD JOSE ROMERO GOMEZ</t>
  </si>
  <si>
    <t>SANDRA MILENA VELASQUEZ VERA</t>
  </si>
  <si>
    <t>Durante el periodo facturado, el contratista cumplió con lasobligaciones especiales establecidas.</t>
  </si>
  <si>
    <t>Ha cumplido de manera satisfactoria para el período certificado</t>
  </si>
  <si>
    <t>EL CONTRATISTA CUMPLIÓ CON LAS OBLIGACIONES ESPECIFICAS DEL CONTRATO</t>
  </si>
  <si>
    <t>Durante el período se dio cumplimiento a las obligaciones especialesestipuladas en el contrato</t>
  </si>
  <si>
    <t>El contratista cumplió a satisfacción las obligaciones especialesestablecidas en el contrato, apoyando la gestión de la Subdirección deInfraestructura y Localidades, asistiendo a reuniones de programaciónpresupuestal, revisando la información de programación registrada en elsistema por las entidades asignadas, apoyando la elaboración deconceptos de modificación presupuestal y brindando asesoría a lasentidades en los temas presupuestales requeridos.</t>
  </si>
  <si>
    <t>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t>
  </si>
  <si>
    <t>Durante el periodo de ejecución el contratista dio cumplimiento a lasobligaciones especiales determinadas en los estudios previos; elresultado de las mismas se describe en los productos entregados.</t>
  </si>
  <si>
    <t>El contratista cumplió con las condiciones y obligaciones del Anexo No.1-Especificaciones Técnicas.Los soportes de la gestión se encuentran contenidos dentro delexpediente digital de supervisión</t>
  </si>
  <si>
    <t>Ha cumplido con las obligaciones que se encuentran contenidas en laCláusula 11 "Obligaciones de los Proveedores" del Acuerdo Marco dePrecios N° CCE-241-AMP-2021.</t>
  </si>
  <si>
    <t>Se certifica el cumplimiento de las obligaciones especiales para elperíodo reportado.</t>
  </si>
  <si>
    <t>SE CUMPLIÓ CON LAS OBLIGACIONES ESPECIALES DEL CONTRATO</t>
  </si>
  <si>
    <t>Se ha dado cumplimiento satisfactorio a estas obligaciones para elperíodo arriba indicado.</t>
  </si>
  <si>
    <t>El contratista cumplió a satisfacción las obligaciones específicas.</t>
  </si>
  <si>
    <t>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t>
  </si>
  <si>
    <t>Organizó el archivo de gestión de la dependencia de acuerdo con losprocedimientos establecidos en el sistema de gestión documental yarchivo – SIGA.Utilizó las tablas de retención documental establecidas para laadministración de los documentos conforme a los lineamientos internos.Gestionó la correspondencia enviada o recibida por la dependenciautilizando el sistema diseñado para tal fin, con la oportunidad requerida y en concordancia con los procedimientos respectivos del sistema de gestión de calidad.Realizó seguimiento a los trámites efectuados a la correspondencia de ladependencia en el sistema electrónico de control utilizando losinstrumentos definidos para este fin.Mantuvo la integralidad documental de los expedientes asignados con elfin de facilitando el control de gestión, el acceso a la información, latrazabilidad de los procesos, y en cumplimiento de las políticas, yestrategias de administración documentación física y electrónica de laentidad.Reportó la información sobre el desarrollo y gestión de los procesosasignados para la actualización de las bases de datos y herramientas decontrol de gestión de los procesos de la Oficina con el fin de aseguraruna información oportuna y confiable, así como la trazabilidad de losprocesos.Gestionó las solicitudes de información y derechos de petición conoportunidad y completitud en la respuesta.Archivó la documentación física, digital y/o en medio magnético de losprocesos y trámites asignados.Identificó los recursos presentados por el contribuyente para recibirtrámite de recursos tributarios y traslado al área encargadaRealizó seguimiento oportuno a los trámites sujetos a término según laactividad asignada por el supervisor del contrato, atendiendo lanormatividad y procedimientos establecidosEntregó un informe mensual de las actividades realizadas, detallando elestado de cada una.Contó con los elementos propios necesarios para el cumplimiento yejecución de sus obligaciones.Acató las disposiciones legales referidas a las prohibiciones,inhabilidades, incompatibilidades y conflicto de intereses.Asistió a las reuniones convocadas por la supervisión para lacoordinación de actividades que aseguren la adecuada ejecución del contrato.Garantizó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serrequerido.Cumplió las demás obligaciones que se derivaron del contrato y engeneral todas las que se desprendan de la ejecución en este mes.</t>
  </si>
  <si>
    <t>El contratista atendió todos los servicios correctivos necesarios paramantener los equipos objeto del contrato en condiciones normales defuncionamiento.El contratista suscribió con el fabricante el respectivo contrato demantenimiento correctivo, entregando copia del mismo al supervisor delcontrato a la firma del Acta de Inicio del Contrato.</t>
  </si>
  <si>
    <t>Cumplió todas las obligaciones.</t>
  </si>
  <si>
    <t>El Contratista cumplió con las demás obligaciones especialespre-contractuales.El contratista Cumple con lo estipulado en el Anexo No 1 Ficha técnica.</t>
  </si>
  <si>
    <t>El contratista ha dado cumplimiento a las obligaciones especiales delcontrato y sus anexos.</t>
  </si>
  <si>
    <t>Durante el periodo de ejecución, el contratista dio cumplimiento a lasobligaciones especiales estipuladas en los estudios previos, lo anteriorse evidencia en el informe de actividades del contratista.</t>
  </si>
  <si>
    <t>Durante el periodo de ejecución, la contratista dio cumplimiento a lasobligaciones especiales estipuladas en los estudios previos.  Loanterior se evidencia en el informe de actividades de la contratista.</t>
  </si>
  <si>
    <t>Durante el periodo de ejecución del contrato, el(la) contratista diocumplimiento a las obligaciones especiales estipuladas en los estudiosprevios.  Lo anterior se evidencia en el informe del(la) contratista</t>
  </si>
  <si>
    <t>Respecto a las obligaciones especiales establecidas en el Anexo No. 1 -Ficha Técnica del contrato, el Contratista Comware S.A. ha desarrolladolas actividades y cumplido con las funciones de acuerdo con lo pactado.</t>
  </si>
  <si>
    <t>El Contratista ha dado cumplimiento a las obligaciones contractuales.</t>
  </si>
  <si>
    <t>Durante el periodo facturado, el contratista cumplió con lasobligaciones generales establecidas.</t>
  </si>
  <si>
    <t>EL CONTRATISTA CUMPLIÓ CON LAS OBLIGACIONES GENERALES DEL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</si>
  <si>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N.380-47-994000141156 de Segurosdel Estado para la suscripción de su contrato No. 2401735. El contratista presentó su póliza N. 380-47-994000141156 de Segurosdel Estado para la suscripción de su contrato No. 240173. Y estas fueronrevisadas y aprobadas por la subdirección contractual.6. El contratista presentó su póliza N. 380-47-994000141156 de Segurosdel Estado para la suscripción de su contrato No. 240173.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</si>
  <si>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Durante el período se dio cumplimiento a las obligaciones generalesestipuladas en el contrato</t>
  </si>
  <si>
    <t>El contratista acató y dio cumplimiento a las obligaciones generalesestablecidas en el contrato.</t>
  </si>
  <si>
    <t>El contratista E CAPTURE SAS dio cumplimiento a las obligacionesgenerales estipuladas en los documentos integrantes del contrato.</t>
  </si>
  <si>
    <t>Se dio cumplimiento a las obligaciones generales establecidas en elEstudio previo.</t>
  </si>
  <si>
    <t>La contratista dió cumplimiento a cada una de las obligaciones generalespre - contractuales acordadas para la ejecución del contrato.</t>
  </si>
  <si>
    <t>Se cumplieron todas las obligaciones a cargo del contratista.</t>
  </si>
  <si>
    <t>Se ha dado cumplimiento a las obligaciones generales respectivas.</t>
  </si>
  <si>
    <t>Se certifica el cumplimiento de las obligaciones generales para elperíodo reportado.</t>
  </si>
  <si>
    <t>La contratista acató y dio cumplimiento a las obligaciones generalesestablecidas en el contrato.</t>
  </si>
  <si>
    <t>El contratista durante el período dio cumplimiento con la ejecución delas obligaciones generales del contrato.</t>
  </si>
  <si>
    <t>SE CUMPLIÓ CON LAS OBLIGACIONES GENERALES DEL CONTRATO</t>
  </si>
  <si>
    <t>El contratista dió cumplimiento a cada una de las obligaciones generalespre - contractuales acordadas para la ejecución del contrato.</t>
  </si>
  <si>
    <t>El contratista cumplió a satisfacción las obligaciones generales.</t>
  </si>
  <si>
    <t>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t>
  </si>
  <si>
    <t>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presentarla en laplataforma del SECOP II.Colaboró con la entidad para que el objeto contratadoObró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t>
  </si>
  <si>
    <t>El contratista acató y dio cumplimiento a las obligaciones generalesestablecidas en el contrato</t>
  </si>
  <si>
    <t>El Contratista cumplió con todas las obligaciones generalespre-contractuales.El contratista Cumple con lo estipulado en el Anexo No 1 Ficha técnica.</t>
  </si>
  <si>
    <t>El contratista ha dado cumplimiento a las obligaciones generales delcontrato.</t>
  </si>
  <si>
    <t>Durante el periodo de ejecución, el contratista dio cumplimiento a lasobligaciones generales estipuladas en los estudios previos.</t>
  </si>
  <si>
    <t>Durante el periodo de ejecución del contrato, el(la) contratista diocumplimiento a las obligaciones generales estipuladas en los estudiosprevios.</t>
  </si>
  <si>
    <t>La contratista acató y dio cumplimiento a las obligaciones generalesestablecidas en el contrato</t>
  </si>
  <si>
    <t>SUBDIRECTOR TECNICO - SUBD. EDUCACION TRIBUTARIA Y SERVICIO</t>
  </si>
  <si>
    <t>PROFESIONAL ESPECIALIZADO - OF. OPERACION SISTEMA GESTION DOCUMENTAL</t>
  </si>
  <si>
    <t>JEFE DE OFICINA - OF. NOTIFICACIONES Y DOC. FISCAL</t>
  </si>
  <si>
    <t>ASESOR - DESPACHO SECRETARIO DISTRITAL DE HDA.</t>
  </si>
  <si>
    <t>SUBDIRECTOR TECNICO - SUBD. ADMINISTRATIVA Y FINANCIERA</t>
  </si>
  <si>
    <t>PROFESIONAL ESPECIALIZADO - SUBD. ADMINISTRATIVA Y FINANCIERA</t>
  </si>
  <si>
    <t>SUBDIRECTOR TECNICO - SUBD. ANALISIS Y SOSTENIBILIDAD PPTAL.</t>
  </si>
  <si>
    <t>SUBDIRECTOR TECNICO - SUBD. DESARROLLO SOCIAL</t>
  </si>
  <si>
    <t>SUBDIRECTOR TECNICO - SUBD. ASUNTOS CONTRACTUALES</t>
  </si>
  <si>
    <t>SUBDIRECTOR TECNICO - SUBD. CONSOLIDACION, GESTION E INVEST.</t>
  </si>
  <si>
    <t>PROFESIONAL ESPECIALIZADO - OF. TECNICA SISTEMA GESTION DOCUMENTAL</t>
  </si>
  <si>
    <t>JEFE DE OFICINA - OF. CONTROL INTERNO</t>
  </si>
  <si>
    <t>TECNICO OPERATIVO - SUBD. ADMINISTRATIVA Y FINANCIERA</t>
  </si>
  <si>
    <t>SUBDIRECTOR TECNICO - SUBD. INFRAESTRUCTURA TIC</t>
  </si>
  <si>
    <t>JEFE DE OFICINA ASESORA - OF. ASESORA DE PLANEACION</t>
  </si>
  <si>
    <t>PROFESIONAL UNIVERSITARIO - SUBD. SERVICIOS TIC</t>
  </si>
  <si>
    <t>PROFESIONAL ESPECIALIZADO - SUBD. SOLUCIONES TIC</t>
  </si>
  <si>
    <t>DIRECTOR TECNICO - DESPACHO DIR. INFORMATICA Y TECNOLOGIA</t>
  </si>
  <si>
    <t>SUBDIRECTOR TECNICO - SUBD. GESTION CONTABLE HACIENDA</t>
  </si>
  <si>
    <t>JEFE DE OFICINA - OF. RECURSOS TRIBUTARIOS</t>
  </si>
  <si>
    <t>SUBDIRECTOR TECNICO - SUBD. PLANEACION E INTELIGENCIA TRIB</t>
  </si>
  <si>
    <t>PROFESIONAL UNIVERSITARIO - SUBD. ADMINISTRATIVA Y FINANCIERA</t>
  </si>
  <si>
    <t>JEFE DE OFICINA - OF. CUENTAS CORRIENTES Y DEVOLUCIONES</t>
  </si>
  <si>
    <t>PROFESIONAL ESPECIALIZADO - SUBD. SERVICIOS TIC</t>
  </si>
  <si>
    <t>JEFE DE OFICINA - OF. CONTROL MASIVO</t>
  </si>
  <si>
    <t>JEFE DE OFICINA - OF. LIQUIDACION</t>
  </si>
  <si>
    <t>SUBDIRECTOR TECNICO - SUBD. DETERMINACION</t>
  </si>
  <si>
    <t>PROFESIONAL ESPECIALIZADO - DESPACHO DIR. DISTRITAL PRESUPUESTO</t>
  </si>
  <si>
    <t>SUBDIRECTOR TECNICO - SUBD. FINANZAS DISTRITALES</t>
  </si>
  <si>
    <t>PROFESIONAL UNIVERSITARIO - SUBD. GESTION DOCUMENTAL</t>
  </si>
  <si>
    <t>https://community.secop.gov.co/Public/Tendering/OpportunityDetail/Index?noticeUID=CO1.NTC.5547105&amp;isFromPublicArea=True&amp;isModal=true&amp;asPopupView=true</t>
  </si>
  <si>
    <t>https://community.secop.gov.co/Public/Tendering/OpportunityDetail/Index?noticeUID=CO1.NTC.5757609&amp;isFromPublicArea=True&amp;isModal=true&amp;asPopupView=true</t>
  </si>
  <si>
    <t>https://community.secop.gov.co/Public/Tendering/OpportunityDetail/Index?noticeUID=CO1.NTC.5887086&amp;isFromPublicArea=True&amp;isModal=true&amp;asPopupView=true</t>
  </si>
  <si>
    <t>https://community.secop.gov.co/Public/Tendering/OpportunityDetail/Index?noticeUID=CO1.NTC.5531966&amp;isFromPublicArea=True&amp;isModal=true&amp;asPopupView=true</t>
  </si>
  <si>
    <t>TVEC</t>
  </si>
  <si>
    <t>https://www.colombiacompra.gov.co/tienda-virtual-del-estado-colombiano/ordenes-compra/123647</t>
  </si>
  <si>
    <t>https://community.secop.gov.co/Public/Tendering/OpportunityDetail/Index?noticeUID=CO1.NTC.4409639&amp;isFromPublicArea=True&amp;isModal=true&amp;asPopupView=true</t>
  </si>
  <si>
    <t>https://community.secop.gov.co/Public/Tendering/OpportunityDetail/Index?noticeUID=CO1.NTC.3733168&amp;isFromPublicArea=True&amp;isModal=true&amp;asPopupView=true</t>
  </si>
  <si>
    <t>https://community.secop.gov.co/Public/Tendering/OpportunityDetail/Index?noticeUID=CO1.NTC.3129115&amp;isFromPublicArea=True&amp;isModal=true&amp;asPopupView=true</t>
  </si>
  <si>
    <t>https://community.secop.gov.co/Public/Tendering/OpportunityDetail/Index?noticeUID=CO1.NTC.2972907&amp;isFromPublicArea=True&amp;isModal=true&amp;asPopupView=true</t>
  </si>
  <si>
    <t>https://community.secop.gov.co/Public/Tendering/OpportunityDetail/Index?noticeUID=CO1.NTC.2933046&amp;isFromPublicArea=True&amp;isModal=true&amp;asPopupView=true</t>
  </si>
  <si>
    <t>https://community.secop.gov.co/Public/Tendering/OpportunityDetail/Index?noticeUID=CO1.NTC.5532939&amp;isFromPublicArea=True&amp;isModal=true&amp;asPopupView=true</t>
  </si>
  <si>
    <t>https://community.secop.gov.co/Public/Tendering/OpportunityDetail/Index?noticeUID=CO1.NTC.5534332&amp;isFromPublicArea=True&amp;isModal=true&amp;asPopupView=true</t>
  </si>
  <si>
    <t>https://community.secop.gov.co/Public/Tendering/OpportunityDetail/Index?noticeUID=CO1.NTC.5614786&amp;isFromPublicArea=True&amp;isModal=False</t>
  </si>
  <si>
    <t>https://community.secop.gov.co/Public/Tendering/OpportunityDetail/Index?noticeUID=CO1.NTC.5578678&amp;isFromPublicArea=True&amp;isModal=true&amp;asPopupView=true</t>
  </si>
  <si>
    <t>https://community.secop.gov.co/Public/Tendering/OpportunityDetail/Index?noticeUID=CO1.NTC.5614786&amp;isFromPublicArea=True&amp;isModal=true&amp;asPopupView=true</t>
  </si>
  <si>
    <t>https://community.secop.gov.co/Public/Tendering/OpportunityDetail/Index?noticeUID=CO1.NTC.5561174&amp;isFromPublicArea=True&amp;isModal=true&amp;asPopupView=true</t>
  </si>
  <si>
    <t>https://community.secop.gov.co/Public/Tendering/OpportunityDetail/Index?noticeUID=CO1.NTC.5867497&amp;isFromPublicArea=True&amp;isModal=true&amp;asPopupView=true</t>
  </si>
  <si>
    <t>https://community.secop.gov.co/Public/Tendering/OpportunityDetail/Index?noticeUID=CO1.NTC.5497523&amp;isFromPublicArea=True&amp;isModal=true&amp;asPopupView=true</t>
  </si>
  <si>
    <t>https://community.secop.gov.co/Public/Tendering/OpportunityDetail/Index?noticeUID=CO1.NTC.5586842&amp;isFromPublicArea=True&amp;isModal=true&amp;asPopupView=true</t>
  </si>
  <si>
    <t>https://community.secop.gov.co/Public/Tendering/OpportunityDetail/Index?noticeUID=CO1.NTC.4906277&amp;isFromPublicArea=True&amp;isModal=true&amp;asPopupView=true</t>
  </si>
  <si>
    <t>https://community.secop.gov.co/Public/Tendering/OpportunityDetail/Index?noticeUID=CO1.NTC.5754573&amp;isFromPublicArea=True&amp;isModal=true&amp;asPopupView=true</t>
  </si>
  <si>
    <t>https://community.secop.gov.co/Public/Tendering/OpportunityDetail/Index?noticeUID=CO1.NTC.5506363&amp;isFromPublicArea=True&amp;isModal=true&amp;asPopupView=true</t>
  </si>
  <si>
    <t>https://community.secop.gov.co/Public/Tendering/OpportunityDetail/Index?noticeUID=CO1.NTC.5867498&amp;isFromPublicArea=True&amp;isModal=true&amp;asPopupView=true</t>
  </si>
  <si>
    <t>https://www.colombiacompra.gov.co/tienda-virtual-del-estado-colombiano/ordenes-compra/115096</t>
  </si>
  <si>
    <t>https://community.secop.gov.co/Public/Tendering/OpportunityDetail/Index?noticeUID=CO1.NTC.5532693&amp;isFromPublicArea=True&amp;isModal=true&amp;asPopupView=true</t>
  </si>
  <si>
    <t>https://www.colombiacompra.gov.co/tienda-virtual-del-estado-colombiano/ordenes-compra/107354</t>
  </si>
  <si>
    <t>https://www.colombiacompra.gov.co/tienda-virtual-del-estado-colombiano/ordenes-compra/108855</t>
  </si>
  <si>
    <t>https://community.secop.gov.co/Public/Tendering/OpportunityDetail/Index?noticeUID=CO1.NTC.4395138&amp;isFromPublicArea=True&amp;isModal=true&amp;asPopupView=true</t>
  </si>
  <si>
    <t>https://community.secop.gov.co/Public/Tendering/OpportunityDetail/Index?noticeUID=CO1.NTC.4565884&amp;isFromPublicArea=True&amp;isModal=true&amp;asPopupView=true</t>
  </si>
  <si>
    <t>https://community.secop.gov.co/Public/Tendering/OpportunityDetail/Index?noticeUID=CO1.NTC.5674222&amp;isFromPublicArea=True&amp;isModal=true&amp;asPopupView=true</t>
  </si>
  <si>
    <t>https://community.secop.gov.co/Public/Tendering/OpportunityDetail/Index?noticeUID=CO1.NTC.5742277&amp;isFromPublicArea=True&amp;isModal=true&amp;asPopupView=true</t>
  </si>
  <si>
    <t>https://community.secop.gov.co/Public/Tendering/OpportunityDetail/Index?noticeUID=CO1.NTC.5621836&amp;isFromPublicArea=True&amp;isModal=true&amp;asPopupView=true</t>
  </si>
  <si>
    <t>https://community.secop.gov.co/Public/Tendering/OpportunityDetail/Index?noticeUID=CO1.NTC.5839437&amp;isFromPublicArea=True&amp;isModal=true&amp;asPopupView=true</t>
  </si>
  <si>
    <t>https://community.secop.gov.co/Public/Tendering/OpportunityDetail/Index?noticeUID=CO1.NTC.5671204&amp;isFromPublicArea=True&amp;isModal=true&amp;asPopupView=true</t>
  </si>
  <si>
    <t>https://community.secop.gov.co/Public/Tendering/OpportunityDetail/Index?noticeUID=CO1.NTC.4549289&amp;isFromPublicArea=True&amp;isModal=true&amp;asPopupView=true</t>
  </si>
  <si>
    <t>https://community.secop.gov.co/Public/Tendering/OpportunityDetail/Index?noticeUID=CO1.NTC.5670868&amp;isFromPublicArea=True&amp;isModal=true&amp;asPopupView=true</t>
  </si>
  <si>
    <t>https://community.secop.gov.co/Public/Tendering/OpportunityDetail/Index?noticeUID=CO1.NTC.5458896&amp;isFromPublicArea=True&amp;isModal=true&amp;asPopupView=true</t>
  </si>
  <si>
    <t>https://community.secop.gov.co/Public/Tendering/OpportunityDetail/Index?noticeUID=CO1.NTC.3155498&amp;isFromPublicArea=True&amp;isModal=true&amp;asPopupView=true</t>
  </si>
  <si>
    <t>https://community.secop.gov.co/Public/Tendering/OpportunityDetail/Index?noticeUID=CO1.NTC.5960843&amp;isFromPublicArea=True&amp;isModal=true&amp;asPopupView=true</t>
  </si>
  <si>
    <t>https://community.secop.gov.co/Public/Tendering/OpportunityDetail/Index?noticeUID=CO1.NTC.3193398&amp;isFromPublicArea=True&amp;isModal=true&amp;asPopupView=true</t>
  </si>
  <si>
    <t>https://community.secop.gov.co/Public/Tendering/OpportunityDetail/Index?noticeUID=CO1.NTC.5492499&amp;isFromPublicArea=True&amp;isModal=true&amp;asPopupView=true</t>
  </si>
  <si>
    <t>https://community.secop.gov.co/Public/Tendering/OpportunityDetail/Index?noticeUID=CO1.NTC.5600316&amp;isFromPublicArea=True&amp;isModal=true&amp;asPopupView=true</t>
  </si>
  <si>
    <t>https://community.secop.gov.co/Public/Tendering/OpportunityDetail/Index?noticeUID=CO1.NTC.5461313&amp;isFromPublicArea=True&amp;isModal=true&amp;asPopupView=true</t>
  </si>
  <si>
    <t>https://community.secop.gov.co/Public/Tendering/OpportunityDetail/Index?noticeUID=CO1.NTC.5458053&amp;isFromPublicArea=True&amp;isModal=true&amp;asPopupView=true</t>
  </si>
  <si>
    <t>https://community.secop.gov.co/Public/Tendering/OpportunityDetail/Index?noticeUID=CO1.NTC.5508556&amp;isFromPublicArea=True&amp;isModal=true&amp;asPopupView=true</t>
  </si>
  <si>
    <t>https://community.secop.gov.co/Public/Tendering/OpportunityDetail/Index?noticeUID=CO1.NTC.5500166&amp;isFromPublicArea=True&amp;isModal=true&amp;asPopupView=true</t>
  </si>
  <si>
    <t>https://community.secop.gov.co/Public/Tendering/OpportunityDetail/Index?noticeUID=CO1.NTC.5435210&amp;isFromPublicArea=True&amp;isModal=true&amp;asPopupView=true</t>
  </si>
  <si>
    <t>https://community.secop.gov.co/Public/Tendering/OpportunityDetail/Index?noticeUID=CO1.NTC.5492258&amp;isFromPublicArea=True&amp;isModal=true&amp;asPopupView=true</t>
  </si>
  <si>
    <t>https://community.secop.gov.co/Public/Tendering/OpportunityDetail/Index?noticeUID=CO1.NTC.5625424&amp;isFromPublicArea=True&amp;isModal=true&amp;asPopupView=true</t>
  </si>
  <si>
    <t>https://community.secop.gov.co/Public/Tendering/OpportunityDetail/Index?noticeUID=CO1.NTC.5466344&amp;isFromPublicArea=True&amp;isModal=true&amp;asPopupView=true</t>
  </si>
  <si>
    <t>https://community.secop.gov.co/Public/Tendering/OpportunityDetail/Index?noticeUID=CO1.NTC.5572502&amp;isFromPublicArea=True&amp;isModal=true&amp;asPopupView=true</t>
  </si>
  <si>
    <t>https://community.secop.gov.co/Public/Tendering/OpportunityDetail/Index?noticeUID=CO1.NTC.5535726&amp;isFromPublicArea=True&amp;isModal=true&amp;asPopupView=true</t>
  </si>
  <si>
    <t>https://community.secop.gov.co/Public/Tendering/OpportunityDetail/Index?noticeUID=CO1.NTC.4904757&amp;isFromPublicArea=True&amp;isModal=true&amp;asPopupView=true</t>
  </si>
  <si>
    <t>https://www.colombiacompra.gov.co/tienda-virtual-del-estado-colombiano/ordenes-compra/111767</t>
  </si>
  <si>
    <t>https://community.secop.gov.co/Public/Tendering/OpportunityDetail/Index?noticeUID=CO1.NTC.6136228&amp;isFromPublicArea=True&amp;isModal=true&amp;asPopupView=true</t>
  </si>
  <si>
    <t>https://community.secop.gov.co/Public/Tendering/OpportunityDetail/Index?noticeUID=CO1.NTC.5764024&amp;isFromPublicArea=True&amp;isModal=true&amp;asPopupView=true</t>
  </si>
  <si>
    <t>https://community.secop.gov.co/Public/Tendering/OpportunityDetail/Index?noticeUID=CO1.NTC.5533252&amp;isFromPublicArea=True&amp;isModal=true&amp;asPopupView=true</t>
  </si>
  <si>
    <t>https://community.secop.gov.co/Public/Tendering/OpportunityDetail/Index?noticeUID=CO1.NTC.4725798&amp;isFromPublicArea=True&amp;isModal=true&amp;asPopupView=true</t>
  </si>
  <si>
    <t>https://community.secop.gov.co/Public/Tendering/OpportunityDetail/Index?noticeUID=CO1.NTC.5535334&amp;isFromPublicArea=True&amp;isModal=true&amp;asPopupView=true</t>
  </si>
  <si>
    <t>https://community.secop.gov.co/Public/Tendering/OpportunityDetail/Index?noticeUID=CO1.NTC.5897972&amp;isFromPublicArea=True&amp;isModal=true&amp;asPopupView=true</t>
  </si>
  <si>
    <t>https://community.secop.gov.co/Public/Tendering/OpportunityDetail/Index?noticeUID=CO1.NTC.5494541&amp;isFromPublicArea=True&amp;isModal=true&amp;asPopupView=true</t>
  </si>
  <si>
    <t>https://community.secop.gov.co/Public/Tendering/OpportunityDetail/Index?noticeUID=CO1.NTC.4884029&amp;isFromPublicArea=True&amp;isModal=true&amp;asPopupView=true</t>
  </si>
  <si>
    <t>https://community.secop.gov.co/Public/Tendering/OpportunityDetail/Index?noticeUID=CO1.NTC.5507954&amp;isFromPublicArea=True&amp;isModal=true&amp;asPopupView=true</t>
  </si>
  <si>
    <t>https://community.secop.gov.co/Public/Tendering/OpportunityDetail/Index?noticeUID=CO1.NTC.4333219&amp;isFromPublicArea=True&amp;isModal=true&amp;asPopupView=true</t>
  </si>
  <si>
    <t>https://community.secop.gov.co/Public/Tendering/OpportunityDetail/Index?noticeUID=CO1.NTC.4216137&amp;isFromPublicArea=True&amp;isModal=true&amp;asPopupView=true</t>
  </si>
  <si>
    <t>https://community.secop.gov.co/Public/Tendering/OpportunityDetail/Index?noticeUID=CO1.NTC.4241538&amp;isFromPublicArea=True&amp;isModal=true&amp;asPopupView=true</t>
  </si>
  <si>
    <t>https://community.secop.gov.co/Public/Tendering/OpportunityDetail/Index?noticeUID=CO1.NTC.5544000&amp;isFromPublicArea=True&amp;isModal=true&amp;asPopupView=true</t>
  </si>
  <si>
    <t>https://community.secop.gov.co/Public/Tendering/OpportunityDetail/Index?noticeUID=CO1.NTC.5544000&amp;isFromPublicArea=True&amp;isModal=False</t>
  </si>
  <si>
    <t>https://community.secop.gov.co/Public/Tendering/OpportunityDetail/Index?noticeUID=CO1.NTC.5570291&amp;isFromPublicArea=True&amp;isModal=true&amp;asPopupView=true</t>
  </si>
  <si>
    <t>https://community.secop.gov.co/Public/Tendering/OpportunityDetail/Index?noticeUID=CO1.NTC.5492458&amp;isFromPublicArea=True&amp;isModal=true&amp;asPopupView=true</t>
  </si>
  <si>
    <t>https://community.secop.gov.co/Public/Tendering/OpportunityDetail/Index?noticeUID=CO1.NTC.5472603&amp;isFromPublicArea=True&amp;isModal=true&amp;asPopupView=true</t>
  </si>
  <si>
    <t>https://community.secop.gov.co/Public/Tendering/OpportunityDetail/Index?noticeUID=CO1.NTC.5542226&amp;isFromPublicArea=True&amp;isModal=true&amp;asPopupView=true</t>
  </si>
  <si>
    <t>https://community.secop.gov.co/Public/Tendering/OpportunityDetail/Index?noticeUID=CO1.NTC.5923773&amp;isFromPublicArea=True&amp;isModal=true&amp;asPopupView=true</t>
  </si>
  <si>
    <t>https://community.secop.gov.co/Public/Tendering/OpportunityDetail/Index?noticeUID=CO1.NTC.5605768&amp;isFromPublicArea=True&amp;isModal=true&amp;asPopupView=true</t>
  </si>
  <si>
    <t>https://community.secop.gov.co/Public/Tendering/OpportunityDetail/Index?noticeUID=CO1.NTC.5479267&amp;isFromPublicArea=True&amp;isModal=False</t>
  </si>
  <si>
    <t>https://community.secop.gov.co/Public/Tendering/OpportunityDetail/Index?noticeUID=CO1.NTC.5616210&amp;isFromPublicArea=True&amp;isModal=true&amp;asPopupView=true</t>
  </si>
  <si>
    <t>https://community.secop.gov.co/Public/Tendering/OpportunityDetail/Index?noticeUID=CO1.NTC.5817487&amp;isFromPublicArea=True&amp;isModal=true&amp;asPopupView=true</t>
  </si>
  <si>
    <t>https://community.secop.gov.co/Public/Tendering/OpportunityDetail/Index?noticeUID=CO1.NTC.4267297&amp;isFromPublicArea=True&amp;isModal=true&amp;asPopupView=true</t>
  </si>
  <si>
    <t>https://community.secop.gov.co/Public/Tendering/OpportunityDetail/Index?noticeUID=CO1.NTC.5573354&amp;isFromPublicArea=True&amp;isModal=true&amp;asPopupView=true</t>
  </si>
  <si>
    <t>https://community.secop.gov.co/Public/Tendering/OpportunityDetail/Index?noticeUID=CO1.NTC.2979909&amp;isFromPublicArea=True&amp;isModal=true&amp;asPopupView=true</t>
  </si>
  <si>
    <t>https://community.secop.gov.co/Public/Tendering/OpportunityDetail/Index?noticeUID=CO1.NTC.5844694&amp;isFromPublicArea=True&amp;isModal=true&amp;asPopupView=true</t>
  </si>
  <si>
    <t>https://community.secop.gov.co/Public/Tendering/OpportunityDetail/Index?noticeUID=CO1.NTC.5518307&amp;isFromPublicArea=True&amp;isModal=true&amp;asPopupView=true</t>
  </si>
  <si>
    <t>https://community.secop.gov.co/Public/Tendering/OpportunityDetail/Index?noticeUID=CO1.NTC.5523504&amp;isFromPublicArea=True&amp;isModal=true&amp;asPopupView=true</t>
  </si>
  <si>
    <t>https://community.secop.gov.co/Public/Tendering/OpportunityDetail/Index?noticeUID=CO1.NTC.5538631&amp;isFromPublicArea=True&amp;isModal=true&amp;asPopupView=true</t>
  </si>
  <si>
    <t>https://community.secop.gov.co/Public/Tendering/OpportunityDetail/Index?noticeUID=CO1.NTC.5535773&amp;isFromPublicArea=True&amp;isModal=true&amp;asPopupView=true</t>
  </si>
  <si>
    <t>https://community.secop.gov.co/Public/Tendering/OpportunityDetail/Index?noticeUID=CO1.NTC.5481937&amp;isFromPublicArea=True&amp;isModal=true&amp;asPopupView=true</t>
  </si>
  <si>
    <t>https://community.secop.gov.co/Public/Tendering/OpportunityDetail/Index?noticeUID=CO1.NTC.5571857&amp;isFromPublicArea=True&amp;isModal=true&amp;asPopupView=true</t>
  </si>
  <si>
    <t>https://community.secop.gov.co/Public/Tendering/OpportunityDetail/Index?noticeUID=CO1.NTC.5592836&amp;isFromPublicArea=True&amp;isModal=true&amp;asPopupView=true</t>
  </si>
  <si>
    <t>https://community.secop.gov.co/Public/Tendering/OpportunityDetail/Index?noticeUID=CO1.NTC.5742312&amp;isFromPublicArea=True&amp;isModal=true&amp;asPopupView=true</t>
  </si>
  <si>
    <t>https://community.secop.gov.co/Public/Tendering/OpportunityDetail/Index?noticeUID=CO1.NTC.5616667&amp;isFromPublicArea=True&amp;isModal=true&amp;asPopupView=true</t>
  </si>
  <si>
    <t>https://www.contratos.gov.co/consultas/detalleProceso.do?numConstancia=17-12-7279098</t>
  </si>
  <si>
    <t>SECOP-I</t>
  </si>
  <si>
    <t>https://www.contratos.gov.co/consultas/detalleProceso.do?numConstancia=16-12-5416944</t>
  </si>
  <si>
    <t>SUBD. ADMINISTRATIVA Y FINANCIERA</t>
  </si>
  <si>
    <t>10  Año(s)</t>
  </si>
  <si>
    <t>4  Año(s)</t>
  </si>
  <si>
    <t xml:space="preserve">   8  Año(s)</t>
  </si>
  <si>
    <t>7  Mes(es)</t>
  </si>
  <si>
    <t>3  Mes(es)  19  Día(s)</t>
  </si>
  <si>
    <t>8  Mes(es)</t>
  </si>
  <si>
    <t>OF. OPERACION SISTEMA GESTION DOCUMENTAL</t>
  </si>
  <si>
    <t>10  Mes(es)</t>
  </si>
  <si>
    <t>SUBD. SOLUCIONES TIC</t>
  </si>
  <si>
    <t>254  Día(s)</t>
  </si>
  <si>
    <t>365  Día(s)</t>
  </si>
  <si>
    <t>18  Mes(es)</t>
  </si>
  <si>
    <t>547  Día(s)</t>
  </si>
  <si>
    <t xml:space="preserve">  660  Día(s)</t>
  </si>
  <si>
    <t>14  Mes(es)</t>
  </si>
  <si>
    <t xml:space="preserve">  24  Mes(es)   5  Día(s)</t>
  </si>
  <si>
    <t>17  Mes(es)  15  Día(s)</t>
  </si>
  <si>
    <t>5  Mes(es)</t>
  </si>
  <si>
    <t>SUBD. ANALISIS Y SOSTENIBILIDAD PPTAL.</t>
  </si>
  <si>
    <t>SUBD. TALENTO HUMANO</t>
  </si>
  <si>
    <t>SUBD. DESARROLLO SOCIAL</t>
  </si>
  <si>
    <t>SUBD. ASUNTOS CONTRACTUALES</t>
  </si>
  <si>
    <t>SUBD. CONSOLIDACION, GESTION E INVEST.</t>
  </si>
  <si>
    <t>OF. TECNICA SISTEMA GESTION DOCUMENTAL</t>
  </si>
  <si>
    <t xml:space="preserve">  12  Mes(es)  13  Día(s)</t>
  </si>
  <si>
    <t>SUBD. FINANCIAMIENTO CON OTRAS ENTIDADES</t>
  </si>
  <si>
    <t>OF. CONTROL INTERNO</t>
  </si>
  <si>
    <t>OF. ASESORA DE PLANEACION</t>
  </si>
  <si>
    <t>SUBD. SERVICIOS TIC</t>
  </si>
  <si>
    <t xml:space="preserve">  18  Mes(es)</t>
  </si>
  <si>
    <t>11  Mes(es)</t>
  </si>
  <si>
    <t>DESPACHO DIR. INFORMATICA Y TECNOLOGIA</t>
  </si>
  <si>
    <t>16  Mes(es)  3  Día(s)</t>
  </si>
  <si>
    <t>14  Mes(es)  21  Día(s)</t>
  </si>
  <si>
    <t>3  Mes(es)</t>
  </si>
  <si>
    <t>SUBD. GESTION CONTABLE HACIENDA</t>
  </si>
  <si>
    <t>OF. RECURSOS TRIBUTARIOS</t>
  </si>
  <si>
    <t xml:space="preserve">  15  Mes(es)</t>
  </si>
  <si>
    <t>DESPACHO DIR. DISTRITAL PRESUPUESTO</t>
  </si>
  <si>
    <t>SUBD. PLANEACION E INTELIGENCIA TRIB</t>
  </si>
  <si>
    <t>OF. ANALISIS Y CONTROL RIESGO</t>
  </si>
  <si>
    <t>9  Mes(es)</t>
  </si>
  <si>
    <t>OF. CUENTAS CORRIENTES Y DEVOLUCIONES</t>
  </si>
  <si>
    <t xml:space="preserve">  11  Mes(es)   6  Día(s)</t>
  </si>
  <si>
    <t xml:space="preserve">  19  Mes(es)</t>
  </si>
  <si>
    <t xml:space="preserve">  14  Mes(es)   4  Día(s)</t>
  </si>
  <si>
    <t>SUBD. DETERMINACION</t>
  </si>
  <si>
    <t>SUBD. FINANZAS DISTRITALES</t>
  </si>
  <si>
    <t xml:space="preserve">  18  Mes(es)   1  Día(s)</t>
  </si>
  <si>
    <t>10  Mes(es)  15  Día(s)</t>
  </si>
  <si>
    <t>15  Mes(es)  15  Día(s)</t>
  </si>
  <si>
    <t xml:space="preserve">  24  Mes(es)   6  Día(s)</t>
  </si>
  <si>
    <t>Secretaría Distrital de Hacienda
Gestión Contractual Junio 2024 - Informe Ejecución</t>
  </si>
  <si>
    <t>JEFE DE OFICINA - OF. REGISTRO Y GESTION DE INFORMACION</t>
  </si>
  <si>
    <t>SUBDIRECTOR TECNICO - SUBD. GESTION JUDICIAL</t>
  </si>
  <si>
    <t>JEFE DE OFICINA - OF. PLANEACION FINANCIERA</t>
  </si>
  <si>
    <t>El contratista no ha reportado novedades o anomalía con respecto alcontrato.Se adelantaron reuniones entre el contratista, Atenea y la SHD paraatender lo que al parecer son las dudas finales del contratista conrespecto a la información suministrada, para así poder entregar elinforme final.</t>
  </si>
  <si>
    <t>El contratista Comware S.A., durante el desarrollo del contrato cuyafecha de inicio es el 29 de junio de 2023 y que  finalizaba el 29 dejunio de 2024, el día 3 de mayo se firmó la minuta de Modificación alcontrato 230628,  correspondiente al adicional en tiempo y presupuesto,seis(6) meses y un(1) día, para un plazo total de  18 Mes(es) y 1 díacontados a partir de la firma del acta de inicio y un valor  adicionalde $ 604.115.152, quedando en $1.812.345.456 y cuya fecha vence el 30 dediciembre de 2024. De igual manera, El Contratista, ha cumplido con lasobligaciones generales establecidas en el contrato.</t>
  </si>
  <si>
    <t>El junio el convenio sigue en las condiciones acordadas. Se estápreparando la información para enviar al UAEJCDC.</t>
  </si>
  <si>
    <t>El contratista cumplió con las obligaciones generales de acuerdo con loestipulado en los estudios previos, para el periodo comprendido entre el01-06-2024 y el 30-06-2024</t>
  </si>
  <si>
    <t>El contratista durante el periodo dio cumplimiento a las obligacionesgenerales del contrato</t>
  </si>
  <si>
    <t>El contratista cumplió durante el periodo con la ejecución de lasobligaciones generales del contrato</t>
  </si>
  <si>
    <t>Se verifica que el contratista ha cumplido satisfactoriamente lasobligaciones generales estipuladas en el contrato 230129 prestandoservicios profesionales en gestión de continuidad en el periodocomprendido entre el 1 de junio y el 30 de junio de 2024.</t>
  </si>
  <si>
    <t>Durante el mes de junio de 2024, el contratista cumplió con lasobligaciones generales estipuladas en los estudios previos.</t>
  </si>
  <si>
    <t>Durante el periodo comprendido del 01 al 30 de Junio, el contratistacumplió con las condiciones y obligaciones del contrato y de lasespecificaciones técnicas.</t>
  </si>
  <si>
    <t>SE CUMPLIÓ CON LAS OBLIGACIONES GENERALES DEL CONTRATO.</t>
  </si>
  <si>
    <t>Durante el periodo certificado, se firmó acta de inicio.  No seadelantaron mas actividades.</t>
  </si>
  <si>
    <t>Se certifica que el contratista ha cumplido satisfactoriamente con lasobligaciones generales estipuladas en el contrato No. 240192 prestandolos servicios profesionales en gestión de riesgos de Lavado de Activos yFinanciación del Terrorismo en el periodo comprendido entre el 01-06-2024 al 30-06-2024 .</t>
  </si>
  <si>
    <t>Durante el mes de Junio de 2024, el contratista cumplió con lasobligaciones generales estipuladas en los estudios previos.</t>
  </si>
  <si>
    <t>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omodifiquen.Constituyó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calidad.Obró con lealtad y buena fe en las distintas etapas contractualesevitando las dilataciones y en trabamientos.Reportó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allegó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t>
  </si>
  <si>
    <t>En la ejecución del contrato 240168 el contratista cumplió con susobligaciones generales durante el periodo del 01 de junio al 30 de juniode 2024.</t>
  </si>
  <si>
    <t>En la ejecución del contrato 240170 el contratista cumplió con susobligaciones generales durante el periodo del 01 de junio al 30 de juniode 2024.</t>
  </si>
  <si>
    <t>En la ejecución del contrato 240171 el contratista cumplió con susobligaciones generales durante el periodo del 01 de junio al 30 de juniode 2024.</t>
  </si>
  <si>
    <t>En la ejecución del contrato 240172 el contratista cumplió con susobligaciones generales durante el periodo del 01 de junio al 30 de juniode 2024.</t>
  </si>
  <si>
    <t>En la ejecución del contrato 240174 el contratista cumplió con susobligaciones generales durante el periodo del 01 de junio al 30 de juniode 2024.</t>
  </si>
  <si>
    <t>En la ejecución del contrato 240175 el contratista cumplió con susobligaciones generales durante el periodo del 01 de junio al 30 de juniode 2024.</t>
  </si>
  <si>
    <t>En la ejecución del contrato 240342 el contratista cumplió con susobligaciones generales durante el periodo del 01 de junio al 30 de juniode 2024.</t>
  </si>
  <si>
    <t>El contratista ha dado cumplimiento a las obligaciones generales dentrodel periodo reportado en el presente informe.</t>
  </si>
  <si>
    <t>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caso.16.Dió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</si>
  <si>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11-46-101044875 para lasuscripción del contrato N. 240049.5. El contratista presentó su póliza N. 11-46-101044875 para lasuscripción del contrato N.  240049. Y estas fueron revisadas y aprobadas por la subdirección contractual.6. El contratista presentó su póliza N. 11-46-101044875 para lasuscripción del contrato N.  240049.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t>
  </si>
  <si>
    <t>El contratista dio estricto cumplimiento a las obligaciones generalesestablecidas en los estudios previos.</t>
  </si>
  <si>
    <t>Se ha dado cumplimiento satisfactorio a estas obligaciones para elperíodo arriba certificado.</t>
  </si>
  <si>
    <t>1. Acató la Constitución, la ley, las normas legales y procedimentalesestablecidas por el Gobierno Nacional y Distrital, y demás disposicionespertinentes.2. Suministró los bienes y prestó los servicios objeto del presentecontrato con estricto cumplimiento de las especificaciones técnicasexigidas en la Ficha Técnica, y demás documentos del proceso, así comoen la propuesta presentada.3. Cumplió con las condiciones técnicas, jurídicas, económicas,financieras y comerciales presentadas en la propuesta.4. Dió cumplimiento a las obligaciones con los sistemas de seguridadsocial, salud, pensiones , aportes parafiscales, cuando hubo lugar,riesgos laborales y presentó los documentos respectivos que así loacrediten, conforme lo establecido por el artículo 50 de la Ley 789 de2002, la Ley 828 de 2003, la Ley 1122 de 2007,ley 1562 de 2012, Decreto1703 de 2002, Decreto 510 del 5 de marzo de 2003 , artículo 23 de la ley1150 de 2007, Ley 1562 de 2012 y demás normas que las adicionen,complementen o modifiquen.5. Dentro de los tres (3) días hábiles siguientes a la fecha desuscripción del contrato electrónico, constituyó las garantías pactadasen el mismo.6. Garantizó la calidad de los bienes y servicios contratados yrespondió por ello.7. Colaboró con la entidad contratante para que el objeto contratado secumpla y que este sea el de mejor calidad. 8. Obró con lealtad y buena fe en las distintas etapas contractualesevitando las dilaciones y entrabamientos que pudieran presentarse. 9. Reportó de manera inmediata cualquier novedad o anomalía, alsupervisor del contrato.10. Guardó total reserva de la información que por razón del servicio ydesarrollo de sus actividades obtuvo. Esta es de propiedad de laSecretaría Distrital de Hacienda de Bogotá, D.C. y sólo salvo expresorequerimiento de autoridad competente podrá ser divulgada.11. Acató las instrucciones que durante el desarrollo del contrato leimpartió la Secretaría Distrital de Hacienda de Bogotá, D.C por conductodel supervisor del contrato.12. Presentó al ser requeridos los comprobantes de afiliación y pago delos aportes a los sistemas de salud y pensión del personal destinado ala prestación del servicio junto con el comprobante de pago del subsidiofamiliar y la 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concordantes.N/A para el presente período14. En cumplimiento de la Directiva Distrital No. 003 de 2012 elcontratista se obligó a: a) Velar por el respeto de los derechos constitucionales y laborales de los trabajadores que utilice para la ejecución del contrato, para lo cual, eliminará formas decontratación lesivas para los derechos laborales de los trabajadores. b)Velar por el respeto de la legislación laboral vigente e incentivar lamejor oferta laboral y prestacional que garantice el acceso a mejoresoportunidades de trabajo. El incumplimiento de las obligacionescontractuales incluidas en el presente numeral ocasionará el inicio deprocesos sancionatorios, conforme con la normatividad vigente, esto es,la imposición de multas o la declaratoria de incumplimiento haciendoefectiva la cláusula penal pecuniaria, si es del caso.15. Dió cumplimiento a lo dispuesto en la Circular No. 1 de 2011expedida por el Alcalde Mayor de Bogotá D.C., en el sentido de no contratar a menores de edad, en cumplimiento de los pactos, convenios y convenciones internacionales ratificados por Colombia, segúnlo establece la Constitución Política de 1991 y demás normas vigentessobre la materia, en particular aquellas que consagran los derechos delos niños.16. No accedió a peticiones o amenazas de quienes actúen por fuera de laley con el fin de obligarlos a hacer u omitir algún acto o hecho,debiendo informar inmediatamente a la Secretaría Distrital de Haciendade Bogotá, D.C. a través del supervisor acerca de la ocurrencia de talespeticiones o amenazas y a las demás autoridades competentes para que seadopten las medidas y correctivos que fueren necesarios.17. Dió cumplimiento a las disposiciones ambientales que regulan elmanejo y disposición de los insumos o repuestos utilizados en laejecución del contrato.18. Dió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t>
  </si>
  <si>
    <t>El contratista acató la Constitución, la ley, las normas legales yprocedimentales establecidas por el Gobierno Nacional y Distrital, ydemás disposiciones pertinentes.El contratista cumplió con lo previsto en las disposiciones establecidasen los estudios previos y en el contrato.El contratista durante la ejecución del contrato dio cumplimiento a lasobligaciones con los sistemas de seguridad social, salud, pensiones,aportes parafiscales y riesgos labores, cuando haya lugar, y presentolos documentos respectivos que así lo acrediten, de conformidad con loestablecido en el artículo 50 de la Ley 789 de 2002, en la Ley 828 de2003, en la Ley 1122 de 2007, Decreto 1703 de 2002, Decreto 510 de 2003,Articulo 23 de la Ley 1150 de 2007, Ley 1562 de 2012 y demás normas quelo adicionen, complemente o modifiquen.El contratista constituyó las garantías necesarias y pactadas que fueronrequeridas por la SDH en el presente contrato.El contratista garantizó la calidad de los bienes y servicioscontratados y respondió por ellos. Y cumple con las políticas y lineamientos señalados en el Plan Institucional de Gestión Ambiental (PIGA) implementado por la Secretaría Distrital de Hacienda.El Contratista colaboró con la entidad para que el objeto contratado secumpliera y que este sea el de mejor calidad.El contratista obro con lealtad y buena fe en las distintas etapascontractuales.El contratista reportó de manera inmediata las novedades o anomalías alsupervisor del contrato.El contratista salvaguardó la información que por razón del servicio ydesarrollo de sus actividades ejecutó, siendo ésta sólo de la SDH, salvorequerimiento de la autoridad competente.El contratista acató las instrucciones que durante el desarrollo delcontrato le impartió la Secretaría Distrital de Hacienda de Bogotá D.Cpor conducto del supervisor del contrato.El contratista realizó el examen ocupacional en los términos establecidoen la Ley 1562 de 2012 y Decreto 723 de 2013.El contratista cuenta con los protocolos de bioseguridad a través de loscuales se adopten medidas para prevenir la exposición al COVID-19, asícomo usar los correspondientes elementos de protección personal ybioseguridad, sin que ello implique costos adicionales para laSecretaría Distrital de Hacienda.El contratista diligenció y actualizó el formato de Hoja de Vida,Declaración de Bienes y Rentas y declaración General de Conflictos deInterés en la plataforma del SIDEAP. De igual forma, la contratistapublicó el Formato del SIGEP.</t>
  </si>
  <si>
    <t>El contratista acató la Constitución, la ley, las normas legales yprocedimentales establecidas por el Gobierno Nacional y Distrital, ydemás disposiciones pertinentes.El contratista cumplió lo previsto en las disposiciones contenidas enlos estudios previos y en el contrato.El contratista dio cumplimiento a las obligaciones con los sistemas deseguridad social, salud, pensiones, aportes parafiscales y riesgoslaborales, cuando haya lugar, y presentar los documentos respectivos queasí lo acrediten, conforme lo establecido por el artículo 50 de la Ley789 de 2002, la Ley 828 de 2003, la Ley 1122 de 2007, Decreto 1703 de2002, Decreto 510 de 2003, Ley 797/2003, artículo 23 de la Ley 1150 de2007, Ley 1562 de 2012 y demás normas que las adicionen, complementen omodifiquen.El contratista dentro de los tres (3) días hábiles siguientes a la fechaen que se celebró el contrato y le fueron enviadas las instruccionespara su legalización, constituyo la garantía pactada en el contrato ypresentarla en la plataforma del SECOP II.En el evento que la garantía (póliza) requiera modificación, la mismadeberá presentarse dentro de los dos (2) días siguientes a sudevolución.El contratista colaboró con la entidad para que el objeto contratado secumpla y que este sea el de mejor calidad.El contratista obró con lealtad y buena fe en las distintas etapascontractuales evitando las dilaciones y entrabamientos que pudieranpresentarse.El contratista reportó de manera inmediata cualquier novedad o anomalía,al supervisor del contrato.El contratista guardó total reserva de la información que por razón delservicio y desarrollo de sus actividades obtenga. Esta es de propiedadde la Secretaría Distrital de Hacienda de Bogotá, D.C. y sólo salvoexpreso requerimiento de autoridad competente podrá ser divulgada.El contratista acató las instrucciones que durante el desarrollo delcontrato le imparta la Secretaría Distrital de Hacienda de Bogotá, D.Cpor conducto del supervisor del contrato.El contratista realizó el examen ocupacional en los términos establecidoen la Ley 1562 de 2012 y Decreto 723 de 2013.El contratista hara entrega oficial de los elementos devolutivos que lefueron asignados (Computador, impresora, teléfono, silla, tarjetamagnética y demás bienes), si a ello hubiere lugar; a la Subdirección deServicios de TIC de la Dirección de Informática y Tecnología y a laSubdirección Administrativa de la Dirección Corporativa; una vezfinalice la ejecución del contrato y solicitar los correspondientes Pazy Salvos.El contratista diligenció y actualizó con la periodicidad que indique lanormatividad vigente los módulos de Hoja de Vida, Declaración de Bienesy Rentas y declaración General de Conflictos de Interés en la plataformadel SIDEAP. De igual manera de conformidad con lo establecido en laCircular Conjunta 001 de 2020 expedida de la Secretaría General de laAlcaldía Mayor y el DASCD o la norma que la modifique o sustituya, elcontratista debe Publicar el Formato "Publicación Proactiva Declaraciónde Bienes y Rentas y Registro de Conflictos de Interés (Ley 2013 de2019, Ley 1437 de 2011 y 734 de 2002)" en el SIGEP accediendo al enlacedispuesto para tal fin en el DAFP, realizando las actualizaciones con laperiodicidad requerida en la mencionada Circular.El contratista dio cumplimiento a los lineamientos ambientales que estánregidos en el Plan Institucional de Gestión Ambiental PIGA y losProgramas Ambientales implementados en la entidad. Así mismo darcumplimiento a lo estipulado en los documentos del proceso CPR-117 de laEntidad. En la misma medida el contratista está obligado a participar enlas diversas capacitaciones sobre gestión ambiental que la Entidadofrece.</t>
  </si>
  <si>
    <t>El contratista solicitó información relacionada con los pagos de a lasIES así como identificación de beneficiarios para la verificación decumplimiento de requisitos para pertenecer al programa. La AgenciaAtenea envío la información solicitada para así atender la solicitud.Esta revisión podría ser la final para que el contratista entregue suinforme son respecto al uso de los recursos.</t>
  </si>
  <si>
    <t>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trámite,6 radicado de la EAAB, 4 radicados de la Universidad Distrital, 3radicado del Secretaría Distrital De Planeación – Sdp y 6 Secretaría DeEducación Del Distrito - SED se registró en el aplicativo Bogdata lainformación pertinente de este trámite. Los radicados con informaciónpresupuestal de las entidades fueron verificados por el contratistafrente a la información que registra el aplicativo Bogdata, proyecto eloficio de devolución por concepto de estampilla Universidad Nacional yUniversidad Pedagógica y realizo el tablero de mando para el seguimientopresupuestal del gasto.El contratista asistió a las diferentes reuniones y convocatorias a lasque fue invitada. En cuanto al tema de radicación esta se llevó a cabode acuerdo con los lineamientos administrativos, el contratista tieneconstante comunicación y resuelve las diferentes inquietudes mediantevía telefónica, correos electrónicos y WhatsApp de las entidades (EAAB,SED y UNIVERSIDAD DISTRITAL).</t>
  </si>
  <si>
    <t>Durante el mes de julio el contratista en el desarrollo de su contratorealizó:Prestó soporte en Seguimiento de avance de indicadores PMR, definiciónde LB, Metas Anuales a 7 entidades asignadas (CVP, SDHT, UAESP, IDIGER,IDPYBA, JBJCM, SDA).Prestó soporte a la Veeduría para culminar el proceso de reformulacióndel PMRPrestó soporte apoyando en la realización de ajustes y actualizaciones yfortalecimiento de las herramientas de calidad del gasto así:Revisión propuesta Objetivos PMR VeeduríaCopia Datos PMR, Reportes Indicadores Programación Vs EjecuciónReportes Indicadores Programación Vs EjecuciónLiberación para pruebas nuevo desarrollo trazadoresPrueba copia de datosRealizó la actualización de la información presupuestal en el archivo deCRP de enero a marzo cargados por las entidades (Archivo 302B)Asistió a las reuniones de las SASP para la revisión conjunta con SDP delos informes de los trazadores presupuestales.Apoyó el diseño de la propuesta inicial de herramienta para el análisisde la información de los trazadores presupuestales con base en los datoscargados en SEGPLAN y BOGDATA por las entidades.Participó en las reuniones organizadas por la SASP para los procesos decapacitación, socialización y revisión de formatos y procesos asociadosa la calidad del gasto, PMR y Trazadores y brindar asesoría a lasentidades.Junto con el equipo de la SASP ajustamos el formato inicialmentepropuesto en Excel para el seguimiento presupuestal de la PolíticaPública de Negritudes como formato piloto, con base en los comentariosrealizados por la SDPParticipó en el diseño y estructuración incial de la Metodología deseguimiento que vincule el avance de las políticas públicas de Bogotácon la presupuestación distrital.Apoyó en la preparación del archivo “Lista de CEGE CEB CECO entidadesPMR y empresas” para la creación del nivel 0, 1 y 2 de la estructura decentros de costos en BogData. Archivo necesario para el proceso dearmonización presupuestal.En el marco del proceso de armonización presupuestal, junto con elequipo de la SASP apoyó en la construcción de la plantilla de cargue deElemento PEPParticipó en la actualización del archivo: "Anexo 2 Proyectos yConceptos de Gasto_vf_1206.xlsx", que se usa por las entidades para lacreación de los Elementos PEP en el proceso de armonizaciónpresupuestal.En el marco del proceso de armonización presupuestal analizó lainformación del Anexo 2 remitida y preparó la plantilla de cargue de losnuevos EPEP y junto con el equipo de la SASP realizó el proceso decreación y liberación de EPEP en BogData. (112 SDE, 117 SDDE,121SDMUJER, 200 IPES, 219 IDEP, 230 UDFJC, 501 Atenea),Participó en las reuniones de la SASP para la preparación de losarchivos de seguimiento y cumplimiento de la programación y ejecuciónpresupuestal bajo criterios de calidad del gasto así:Ruta crítica SASP ArmonizaciónElementos PEPEjercicio FUGA ArmonizaciónRev Armonización SEDCreación PEPIPES - Rev Productos MGA Vs PMRRev Anexo 2 AteneaIDT – Rev PMR Vs MGAMGARev Anexo 2 SDMUJERAjustes Anexo 2 (SHD) SDDERevisión ejercicios presupuestales Políticas PúblicasParticipé en las reuniones organizadas por la SASP y la Dirección dePresupuesto asíAula virtual SASP</t>
  </si>
  <si>
    <t>Durante el mes de junio la contratista realizó capacitación dePropiedades, planta y equipo, temas de aplicación del Marco NormativoContable a los Fondos de Servicios Educativos. Asistió a las visitas deseguimiento del FDL Tunjuelito, FDL Santa Fe, FDL los Mártires, DASCD,UAERMV, Secretaría de la Mujer y el IDPYBA. Asistió a reuniones deacercamiento y revisión de la metodología SIPROJ. Asistió a lasreuniones internas.</t>
  </si>
  <si>
    <t>Durante el mes de junio, la contratista participó en diversasactividades de ejecución del objeto del contrato como la ejecución deacompañamiento virtual a entidades de Bogotá D.C. para la socializacióndel reporte 047 "Gestionar Reciprocas" y la habilitación del directoriode entidades. Realizó validaciones de los reportes CGN2015-001,CGN2015-002 y Estados Financieros en las plataformas BPC Consolidación yBO del Sector Bogotá, Gobierno y Público Distrital. Asistió a lassesiones programadas de Aula abierta para el tema de GestionarReciprocas a los Entes y Entidades, participó en la validación dereporte de control de oportunidad con los ingenieros de la Subdirecciónde Soluciones de TIC, participó en reuniones diarias programas con elequipo de SOTIC, realizó el diligenciamiento y ajuste de lasespecificaciones técnicas de los reportes para aplicarlos en laplataforma de BO para el Sector Gobierno y Sector Público Distrital,elaboró y envió 2 formatos de incidentes, a la Subdirección deSoluciones de TIC. Realizó revisión y ajuste de tres (3) manuales deusuario BPC Consolidación. Cumplió con la presentación de informesrequeridos por la supervisión del contrato, organizó el archivodocumental conforme a las normativas establecidas y las sesiones defortalecimiento técnico adelantadas por la Dirección Distrital deContabilidad.</t>
  </si>
  <si>
    <t>Del 01 al 30 de junio de 2024 se realizó mantenimiento y backup a lasdiferentes bases de datos de Eyes and Hands Forms que se encuentran enproducción en la SDH.Se llevó a cabo la visita mensual técnica N° 1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1, con el reporte yanexos del mantenimiento realizado a las bases de datos.</t>
  </si>
  <si>
    <t>N/A</t>
  </si>
  <si>
    <t xml:space="preserve"> Organizó el archivo de gestión de la dependencia de acuerdo con losprocedimientos establecidos en el sistema de gestión documental yarchivo – SIGA.Utilizó las tablas de retención documental establecidas para laadministración de los documentos conforme a los lineamientos internos.Gestionó la correspondencia enviada o recibida por la dependenciautilizando el sistema diseñado para tal fin, con la oportunidad requerida y en concordancia con los procedimientos respectivos del sistema de gestión de calidad.Realizó seguimiento a los trámites efectuados a la correspondencia de ladependencia en el sistema electrónico de control utilizando losinstrumentos definidos para este fin.Mantuvo la integralidad documental de los expedientes asignados con elfin de facilitando el control de gestión, el acceso a la información, latrazabilidad de los procesos, y en cumplimiento de las políticas, yestrategias de administración documentación física y electrónica de laentidad.Reportó la información sobre el desarrollo y gestión de los procesosasignados para la actualización de las bases de datos y herramientas decontrol de gestión de los procesos de la Oficina con el fin de aseguraruna información oportuna y confiable, así como la trazabilidad de losprocesos.Gestionó las solicitudes de información y derechos de petición conoportunidad y completitud en la respuesta.Archivó la documentación física, digital y/o en medio magnético de losprocesos y trámites asignados.Identificó los recursos presentados por el contribuyente para recibirtrámite de recursos tributarios y traslado al área encargadaRealizó seguimiento oportuno a los trámites sujetos a término según laactividad asignada por el supervisor del contrato, atendiendo lanormatividad y procedimientos establecidosEntregó un informe mensual de las actividades realizadas, detallando elestado de cada una.Contó con los elementos propios necesarios para el cumplimiento yejecución de sus obligaciones.Acató las disposiciones legales referidas a las prohibiciones,inhabilidades, incompatibilidades y conflicto de intereses.Asistió a las reuniones convocadas por la supervisión para lacoordinación de actividades que aseguren la adecuada ejecución del contrato.Garantizó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serrequerido.Cumplió las demás obligaciones que se derivaron del contrato y engeneral todas las que se desprendan de la ejecución en este mes.</t>
  </si>
  <si>
    <t>Durante el mes de junio el contratista apoyó la actualización de unindicador de liquidez proyectado depurado de Bogotá D.C., para calificadoras de riesgo y toma de decisiones interna tomando como referencia información contable e información suministrada porotras áreas y Entes. Asistió a mesas de trabajo con la SDSCJ en conjuntocon la Subdirección de Cobro para atender dudas de conciliación ydeterioro de cuentas por cobrar y con TRANSMILENIO y con el SITP pararevisar algunas oportunidades de mejora en el SITP y temas relacionadoscon el dictamen emitido por la Contraloría. Realizó la revisión de laclasificación como corriente y no corriente del pasivo financiero de lasconcesiones del SITP para ser incluido en el indicador de liquidez ycomo parte del proceso de mejora en el SITP. Realizó socialización enmesa de trabajo con la SED sobre el concepto emitido para el manejocontable de los recursos aportados al FFIE. Trabajó en la actualizaciónde la Carta Circular 30 de 2024 emitida por la Contadora General deBogotá con los comentarios recibidos en el proceso de revisión por laSubdirectora de Consolidación, Gestión e Investigación y la DirectoraDistrital de Contabilidad junto con los anexos que hacen parte integralde la misma.</t>
  </si>
  <si>
    <t>Durante el mes de junio la contratista participó en reuniones con laSecretaría de Gobierno, relacionadas con la revisión del informe deauditoría con opinión negativa o adversa y el Comité de SostenibilidadContable para la aprobación del Plan de Sostenibilidad Contable. Realizóla primera visita por oferta para la Veeduría y la Secretaría de Culturade forma virtual. Asistió a la última reunión para la revisión deoperaciones recíprocas del proceso de consolidación a marzo 2024 delSector Gobierno Distrital y Sector Público Distrital. Atendióinquietudes de índole técnico contable para la Secretaría de Cultura,Terminal y Secretaría General, brindó apoyo y recordatorio deldiligenciamiento del BPF “Gestionar reciprocas”, especialmente para ETB,Veeduría, Secretaría de Cultura, Bogotá Región y Termina. Participó delas reuniones de seguimiento de las actividades de la DDC y jornadasconvocadas por parte de la Subdirectora de Consolidación, Gestión eInvestigación relacionadas con las jornadas de retroalimentación y lasegunda jornada de sensibilización y retroalimentación de cara a laprestación del servicio DDC.</t>
  </si>
  <si>
    <t>El contratista durante el periodo dio cumplimiento a las obligacionesespeciales del contrato con la realizacion de las siguientesactividades:1. Realizó solicitud del listado de personal a la Oficina de Gestióndel Servicio y Notificaciones para invitar al personal a unacapacitación, pero la respuesta fue negativa debido al poco personal conel que cuenta la Oficina en este momento.2. Realizó la capacitación "identificación de deterioros en soportesdocumentales" al personal de la Subdirección de Proyectos Especiales yde la Oficina de operación del sistema de gestión documental, los días27 y 28 de junio.3. Realizó la capacitación "Actividades de conservación paramaterial documental afectado por deterioro, incluidos los casos deemergencia" al personal de la Oficina Técnica del sistema de gestióndocumental y al personal de la Subdirección de Proyectos Especiales, losdías 24 y 27 de junio, respectivamente.4. Remitió correo electrónico a los archivistas de las dependencias,solicitando la revisión del estado de las unidades de almacenamiento yel diligenciamiento del formato 120-F.50.5. Elaboró el Informe de revisión de requerimientos técnicos para laadquisición de materiales o elementos de producción y almacenamientodocumental.6. Realizó la actualización de las fichas técnicas para loselementos de embalaje.7. Realizó una reunión entre la Subdirección de Gestión Documental,Subdirección Administrativa y Financiera y la Oficina Técnica delSistema de Gestión Documental, en la que se informó sobre los posiblesplanes de renovación y/o reforzamiento de la infraestructura de la sedeCarrera 32. Presentó un informe donde se indican los temas tratados ylistado de asistencia.8. Realizó una visita de seguimiento a las bodegas del contratistade custodia el día 27 de junio, se presenta el informe de resultado dela visita de inspección a las bodegas del contratista del proceso decustodia9. Realizó la actualización del mapa de riesgos de conservación parala sede Carrera 32 y el informe de revisión del mapa de riesgos ycontroles de prevención de emergencias.10. Realizó la revisión documental donde se registran las actividadesde atención de desastres para el material documental; se proyectaparcialmente el informe de revisión de las actividades de atención dedesastres para el material documental, con la información hallada.11. Elaboró el Informe de aplicación del modelo de madurez del SIC,en conjunto con el Ingeniero de sistemas de la OTSGD.12. Revisó el MIGDA publicado por el Archivo de Bogotá, loslineamientos y componentes se llevaron a una hoja de cálculo y seproyecta parcialmente el informe de avance del Plan de ConservaciónDocumental frente al Modelo Integrado de Gestión Documental y Archivos -MIGDA.13. Presentó informe de actividades del periodo correspondiente del 1de junio al 30 de junio de 2024.1. Debido a que no se identificaron deterioros en los documentos queestán siendo preparados para transferencia secundaria, presentómodificación al plan de trabajo, ampliando la fecha de ejecución hastael final del contrato de la obligación No. 8, correspondiente a "Dirigiry apoyar la aplicación de actividades de conservación documental endocumentos que presenten deterioros y que requieran ser transferidos alArchivo de Bogotá". Se presenta la versión No. 4 del Plan de Trabajopara aprobación de la supervisión.2. Participó en la reunión 2024-06-04Revisión ExpedientePrecontractual 6280, el 4 de junio.3. Participó en la reunión Revisión estudio de mercado expediente6916 monitoreo, el 5 de junio4. Participó en la reunión Expediente Precontractual 6280-EstudioPrecontractual, el 6 de junio5. Participó en la reunión Modificaciones a proceso de monitoreo degases y carga, recalculo de cantidades, el 7 de junio6. Participó en la reunión Continuación solicitud contratación yespecificaciones mantenimiento archivos rodantes, el 11 de junio7. Participó en la reunión Revisión anexo técnico mantenimiento dearchivos rodantes el 12 de junio8. Participó en la reunión de deshumidificadores el 14 de junio9. Participó en la reunión Proceso archivadores rodantes el 14 dejunio10. Participó en la reunión revisión documentos pago Vimel el 17 dejunio11. Participó en la reunión Revisión documentos de conservación paraactualización procedimiento y otros documentos el 18 de junio.12. Participó en la reunión actualización fichas técnicas embalajesegún estudio de mercado, el 19 de junio13. Participó en la reunión Revisión Especificaciones y CondicionesTécnicas exp 8236 Archivos Rodantes, el 24 de junio.14. Participó en la reunión Revisión expediente 8236 rodantes, el 25de junio15. Participó en la reunión Revisión correcciones procesomantenimiento archivadores rodantes, el 27 de junio16. Participó en la reunión de Seguimiento ejecución contrato 240380junio, el 27 de junio.</t>
  </si>
  <si>
    <t>El contratista durante el período dio cumplimiento con la ejecución delas obligaciones especiales del contrato, realizando las siguientesactividades:Continuó realizando los ajustes de las Fichas de Valoración Documental(FVD) correspondientes a la Tabla de Retención Documental (TRD) de laestructura 834.Realizó el ajuste a las siguientes FVD:Se dividieron las siguientes Fichas de Valoración DocumentalTRANSFERENCIAS DOCUMENTALES. (Transferencias Documentales Primarias /Transferencias Documentales Secundarias)PROGRAMAS (Programas de Formación y Control Tributario/Programas deFormación y Control no Tributario)PROGRAMAS (Programas de investigación tributaria operativos/Programas deinvestigación tributaria puntos fijos)NOTIFICACIONES A CONTRIBUYENTES Y DEUDORES (Notificaciones por Correo /Notificaciones por aviso en Diario de Alta Circulación / Notificacionespor Aviso en Registro Distrital / Notificaciones Personales y porEdictos)ESTADÍSTICAS DE SERVICIO (Estadísticas de Servicio al Contribuyente /Estadísticas de Servicio al Deudor)DECLARACIONES TRIBUTARIAS (Declaraciones Tributarias Preliquidados /Declaraciones Tributarias Comercializables o no generadas por laAdministración / Declaraciones Tributarias de Impuestos Varios)CONCILIACIONES (Conciliaciones Entidades Receptoras / ConciliacionesEntidades Recaudadoras / Conciliaciones Impuestos Varios)ANÁLISIS Y ACTUALIZACIONES CUENTAS CORRIENTES CONTRIBUYENTES (Ajustes yactualizaciones de Cuentas / Certificaciones Saldos de Deuda)En la FVD de la Serie TRANSFERENCIAS DOCUMENTALES, incluyó descripciónde la Serie Documental y fortaleció la valoración secundaria en cuantoal campo de Valor Histórico.Realizó ajustes para justificar de mejor manera la Conservación total dela Serie Documental CIRCULARES, teniendo en cuenta principalmente elcarácter Misional de la dependencia que la emite y el contenido único delos tipos documentales que la componen.En la FVD de la Serie DEVOLUCIONES Y COMPENSACIONES (TRD OFICINA DECUENTAS CORRIENTES Y DEVOLUCIONES), justificó la decisión de selecciónen el Campo 4.3.3 y se detalló el método de selección y el porcentaje dela muestra.En la FVD de la serie PROCESOS COBRO COACTIVO (OFICINA DE GESTIÓN DECOBRO - OFICINA DEPURACIÓN DE CARTERA), justificó la decisión deselección en el Campo 4.3.3 y detalló el método de selección y elporcentaje de la muestra. Revisó y ajustó la valoración secundaria deacuerdo a observaciones de la mesa de seguimiento anterior.En la FVD de la Subserie Planes de Acción (TRD Dirección Distrital deCobro), realizó ajustes para justificar la decisión de eliminacióndocumental, teniendo en cuenta que una vez finalizados los tiempos deretención, la Serie no posee valores históricos ni patrimoniales.Participó en la Mesa de trabajo para establecer lineamientos para lacuarta actualización de TRD de la SDH.Participó en 2 reuniones de seguimiento a la matriz de control de losajustes o Cronograma de Ajustes en “el proceso de ajustes que requierala actualización de las tablas de retención documental de la SecretaríaDistrital de Hacienda una vez emitido el concepto de revisión yevaluación para la convalidación del instrumento técnico archivístico,por parte del Consejo Distrital de Archivos de Bogotá D.C.”, los días 05y 13 de JUNIO de 2024.Revisó con enfoque editorial el Capítulo 5 de la Memoria Descriptiva,titulado:  "METODOLOGÍA DE ELABORACIÓN DE ACTUALIZACIÓN TRD". Ajustóalgunos párrafos en redacción, agregó una introducción al capítulo yverificó referencias a información consignada en otros capítulos.Presentó el quinto (5to.) informe mensual, de las actividadesdesarrolladas de conformidad con el objeto y las obligaciones del contrato, correspondiente al periodo del 1 al 30 de junio de 2024.El día 27 de junio de 2024, asistió a la mesa de trabajo para elseguimiento del contrato.</t>
  </si>
  <si>
    <t>El contratista durante el período dio cumplimiento con la ejecución delas obligaciones especiales del contrato con la realización de lassiguientes actividades:Realizó reunión de seguimiento con la oficina de soluciones TIC, dondese revisaron las actividades de implementación de las funcionalidadescon que debe contar el módulo de preservación digital en WCC, asignandofechas para la funcionalidad de conversión a PDF/A y agregando unaactividad "Análisis de visualización módulo de preservación en WCC"Realizó reunión de seguimiento de las actividades del contrato el día27/06/2024Realizó informe de aplicación de modelo de madurez del Sistema Integradode Conservación en el componente de preservación digital a largo plazoen 15 categorías asociadas a infraestructura y servicios.Presentó Informe de Actividades de Junio</t>
  </si>
  <si>
    <t>El contratista cumplió durante el periodo con la ejecución de lasobligaciones especiales del contrato con la realización de las siguientes actividades:Total, de cajas custodiadas: 84.106Consulta NormalNo. de consultas: 19No. de cajas: 130Remisiones: 173 a 182, 184 a 186, 188 a 193.Consulta UrgenteNo. de consultas: 2No. de cajas: 23Remisiones: 183 y 187TransporteTransporte de ida consulta urgente: 2Transporte de ida consulta normal: 17Transporte de regreso:9RearchivosNo. de cajas: 141No. de solicitud: 29 al 31Traslado Inicial: 25 cajas</t>
  </si>
  <si>
    <t>Se verifica que el contratista ha cumplido satisfactoriamente lasobligaciones especiales estipuladas en el contrato 230129 prestandoservicios profesionales en gestión de continuidad en el periodocomprendido entre el 1 de junio y el 30 de junio de 2024.</t>
  </si>
  <si>
    <t>Asesorar y acompañar la(s) dependencias(s) asignada(s), en temasrelacionados con la gestión y desempeño de los procesos, seguimiento aldesarrollo de planes institucionales y cumplimiento de los lineamientosdel modelo integrado de planeación y gestión – MIPG, así como, realizarretroalimentación a los reportes de gestión, en línea con los requisitosdel Sistema de Gestión de la SDH.Evidencia: Se revisó el planteamiento realizado por parte de laDirección de Impuestos DIB, sobre el plan de mejoramiento de la auditoria 70 de la Contraloría, solicitando cambiar la redacción de las causas. Se remiten documentos en versión editable paraactualización. Se remite a la DIB procedimiento 105-P-08 y formatosasociados, para dar respuesta a radicado del Banco Mundial.Contribuir con la definición e implementación de mecanismos para elseguimiento y control del desempeño institucional; así como el diseño deestrategias dirigidas al fortalecimiento y apropiación de las políticasde gestión y desempeño, en el marco de la normatividad aplicable y loslineamientos de cada una establecido en el MIPG, buscando mayorefectividad en el análisis de avances en la gestión y logro de losresultados.Evidencia: Respecto a la implementación de las políticas MIPG y conformeal liderazgo en la política de racionalización de trámites, serealizaron mesas con la Dirección de impuestos en las cuales se logró laactualización del trámite de delineación urbana.Por otra parte y en atención a las solicitudes realizadas por laDirección de Impuestos de Bogotá, se ajustaron en la estrategia deracionalización las fechas de finalización de las mejoras asociadas a lageneración del certificado de pago por fuera de la oficina virtual yeliminación de documentos requeridos para realizar trámites de la DIB.Realizar acompañamiento a la Oficina Asesora de Planeación en laimplementación de mejoras, adecuación de procesos y actualización de ladocumentación asociada del Sistema de Gestión en el marco de laoptimización de modelo de operación y la transición tecnológica de laEntidad.Evidencia: En atención a la solución de reprobación del instructivo porparte de la DIB, se realizó ajuste en MIGEMA de la nueva fecha derevisión.Se realizó revisión inicial a las solicitudes de actualizacióndocumental de los formatos 124-F.01, 124-F.09, la guía 124-G-01, losinstructivos 124-I-01 y 124-I-02 cargados en MIGEMA.Apoyar en el diseño y desarrollo de acciones dirigidas a lasostenibilidad del Sistema de Gestión, con el fin de afianzar la cultura de la calidad y el mejoramiento de los productos y servicios de los procesos de la SDH.Evidencia: Conforme a solicitud de la DIB, se modificaron fechas definalización de la acción correctiva AC-0121 y la acción de mejora AM-0033.Participar en las actividades de planeación e implementación delejercicio de medición de los niveles de satisfacción de los grupos devalor de la SDH respecto a los productos y servicios brindados por losdiferentes procesos de la entidad.Evidencia: No se presentó o requirió actividad alguna para estaobligación.Ejecutar cada una de las actividades y entrega de los productos segúnlas condiciones y calidad solicitadas por el supervisor del contrato enlos tiempos y plazos establecidos.Evidencia: Se entregan soportes de cada una de las actividadesrealizadas entre el 1 y 30 de junio, de acuerdo con la solicitud delsupervisor del contrato.Entregar un (1) informe mensual con una descripción de la ejecución decada obligación contractual con su respectiva evidencia. a partir delinicio del contrato.Evidencia: Se elaboró informe de actividades ejecutadas entre el 1 y 30de junio de 2024Las demás que se desprendan de la naturaleza del contrato y su objeto.Evidencia: Participación en el ejercicio de planeación estratégicarealizado en Suesca, Cundinamarca. Se realizo revisión de información yconstrucción del borrador del contexto externo a presentar en elejercicio de la Planeación Estratégica de 2024-2027, dentro delliderazgo que ejerce la oficina en la entidad.</t>
  </si>
  <si>
    <t>Durante el mes de junio de 2024, el contratista cumplió con lasobligaciones especiales estipuladas en los estudios previos.</t>
  </si>
  <si>
    <t>Durante el periodo comprendido del 01 al 30 de junio 2024, elcontratista cumplió con las condiciones y obligaciones del contrato, aligual que con las especificaciones técnicas.</t>
  </si>
  <si>
    <t>SE CUMPLIÓ CON LAS OBLIGACIONES ESPECIALES  DEL CONTRATO.</t>
  </si>
  <si>
    <t>Se Certifica que el contratista ha cumplido satisfactoriamente con lasobligaciones especiales estipuladas en el contrato No. 240192 prestandolos servicios profesionales en gestión de riesgos de Lavado de Activos yFinanciación del Terrorismo en el periodo comprendido entre el 01-06-2024 al 30-06-2024.</t>
  </si>
  <si>
    <t>El contratista cumplió a satisfacción con el objeto y las obligacionesespeciales establecidas en el contrato 240432, apoyando la gestión de laDirección Distrital de Presupuesto, durante el periodo comprendido entreel 01 al 30 de junio de 2024, en donde se realizaron ajustes alMacroproceso CM-02 “Definición del Presupuesto Distrital” y al ProcesoCPR-102 “Programación presupuestal”. Se realizó la revisión y ajuste delas matrices de riesgo de los procesos CPR-102 y CPR-108. Además, sebrindó apoyo a la gestión contractual de la Dirección en cuanto a lageneración de informes de pago mensual, informes finales de supervisión,creación de líneas de contratación y preparación de la presentación paraaprobación de estas por parte de la Junta de contratación.</t>
  </si>
  <si>
    <t>Durante el mes de Junio de 2024, el contratista cumplió con lasobligaciones especiales estipuladas en los estudios previos.</t>
  </si>
  <si>
    <t>El contratista de mantenimiento integrado dio cumplimiento a lasobligaciones específicas del contratoDio estricto cumplimiento a todas las condiciones establecidas en elAnexo Técnico, mediante el cual se determinaron los requerimientos parala ejecución del contrato.Adjuntó en la suscripción del acta de inicio del contrato ladocumentación solicitada en el anexo técnico.Acreditó en los quince (15) días calendario siguientes a la fecha deinicio del contrato, que tenía domicilio, sucursal, agencia o establecimiento de Comercio en la ciudad de Bogotá D.C.Presentó al supervisor/interventor del contrato, en los ocho (8) díascalendario siguientes a la firma del acta de inicio, el cronograma deactividades a desarrollar para la realización del mantenimiento integralpreventivo.Presentó al supervisor/interventor del contrato, en los diez (10) díascalendario siguientes a la firma del acta de inicio, los procedimientosy protocolos que tenía para la atención de emergencias.Dotó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contrato.Garantizó que el personal que desarrolla el contrato presentara buenaconducta y buen trato con los servidores públicos, usuarios yciudadanos.Contó con un sistema de comunicación para cada integrante del personalmínimo exigido por la Entidad.Garantizó la permanencia del personal mínimo exigido en el Anexo Técnicoy ofrecido por parte del durante la ejecución del contrato.Atendió en debida forma las solicitudes que efectúo elsupervisor/interventor del contrato.Pagó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conservó enexcelentes condiciones de funcionamiento los equipos, herramientas yelementos de seguridad necesarios para realizar las actividades ylabores.Suministró los repuestos, materiales de ferretería, eléctricos y deconstrucción necesarios para la ejecución de las actividades demantenimiento, de acuerdo con las especificaciones y requisitosdefinidos en el Anexo Técnico y de acuerdo con la descripción y unidadestablecida en el formato de oferta económica y a los precios unitariosofrecidos en la propuesta.Realizó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realizadas.Apoyó a la Entidad contratante en el traslado de muebles, elementos yenseres de las diferentes dependencias y oficinas donde se requirió.Solucionó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Técnico.Presentó informes mensuales sobre las labores ejecutadas y respuestassuministradas y demás informes que solicitó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laboró en obras y del público que directa oindirectamente pudo afectarse por la ejecución de las actividadespropias del contrato, acatando todas las normas legales vigentes y enespecial las emitidas por el Ministerio de la Protección Social.Presentó al supervisor/interventor del contrato, en los ocho (8) díascalendario siguientes a la firma del acta de inicio, los protocolos debioseguridad.Suministró los elementos de protección personal y bioseguridad a sustrabajadores o contratista expuestos.Mantuvo fijos los precios unitarios presentados en la propuestaeconómica.Vinculó para la ejecución del contrato a mujeres en un porcentaje mínimodel 9.3 %, Así mismo, el contratista allegó de manera bimensual undocumento por medio del cual manifestó bajo la gravedad de juramento querealizó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eléctricos.Medición de voltajes y corrientes.Verificación de las condiciones físicas del tablero.Limpieza de Tableros eléctricos.Limpieza contactos, borneras en tableros eléctricos.Limpieza y aseo semanal de los cuartos eléctricos.Ajuste de Breacker en tableros eléctricos.Inspección y cambio de iluminación.Inspección de parte eléctrica cafeteríasMantenimiento preventivo Duchas eléctricas.Mantenimiento preventivo sin cambio de consumibles de plantaseléctricas.Medición de combustible de las Plantas eléctricas.Medición de voltajes de las Plantas eléctricas.Medición voltaje de baños.Medición voltaje de baños CRA 32.SISTEMA HIDRAULICOInspección red principal, red secundaria de presión del CAD y CRA 32.Verificación de etiquetas e identificación de tuberías Presión.Verificación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taponamiento.Mantenimiento de push o sensores orinales.Verificación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preventivo de equipos Subsistema agua potable Sede CRA 32.Mantenimiento de la red interior de alcantarillado (oriental yoccidental) Sumideros.Lavado y desinfección del tanque de almacenamiento de agua potable -Sótano.Lavado y desinfección de los tanques de almacenamiento de agua potable -Cubierta.Lavado y desinfección de los tanques de almacenamiento de agua tratada ocruda – Sótano.Lavado y desinfección de los tanques de almacenamiento de agua tratada ocruda – Cubierta.OFICINAS, PUESTOS DE TRABAJO Y MOBILIARIO.Pintura De Oficinas CRA 32.Inspección quincenal puertas de vidrio en el CAD y CRA 32.Mantenimiento de herrajes de divisiones de vidrio.Inspección mensual puertas baños.Mantenimiento preventivo de guarda escobas.Mantenimiento preventivo Barandas Escaleras.Mantenimiento preventivo Mobiliario Sillas.Mantenimiento preventivo cajoneras, archivadores elevados, muebles.Mantenimiento preventivo cerraduras de cajoneras, archivadores elevados,muebles.Mantenimiento preventivo de cerraduras de puertas de vidrio.ATENCION A SOLICITUDES Y ACTIVIDADES NO PROGRAMADASSe atendieron las solicitudes de mantenimiento requeridas por elsupervisor del contrato y los funcionarios de la Entidad.Arreglo de los carros de transporte de elementos de almacén.Instalación de enchape en cerámica y reemboquillado de muros de larecepción del costado oriental torre A.Nivelación de cielo raso en despacho tesorera.Suministro e instalación de 11 entrepaños en archivo proyectosespeciales.Cambio de luminarias dañadas en bodega de almacén.Pintura en matera con grafiti en matera del costado occidental.instalación de brazo flexible y televisor existente para televisor de 55" en la oficina de la subsecretaria general en el piso 6.Demolición piso, nivelación y fundida de nueva placa impermeabilizada enplazoleta ubicada entre la torre A y B costado noroccidental.Traslado e instalación de cuadro (Mapa) del despacho de la secretaria ala sala de espera del despacho.Arreglo de sillas, cajoneras y cerraduras por solicitud de funcionarios.Validación de la iluminación del centro de cableado de piso 4 porsolicitud de funcionario.instalación de ventanas nuevas en las oficinas de la sede de la Cra 32Pintura en el punto de atención básica de primeros auxilios de la sedeCRA e instalación de película Frost a las ventanas según solicitud defuncionario.Apoyo visita de inspección acueducto sede FONCEP el 11 de junio de 2024.Apoyo para realizar registro fotográfico (actualizado) conforme a loseñalado telefónicamente por el líder enlace de Rita-u. Distrital.Revisión gotera en la oficina del jefe de área de la Subdireccion deProyectos Especiales.Recorrido para revisión de plagas en conjunto con supervisor encargadoen el centro de cableado del piso 3.Conexión de los tableros identificados de la subestación No. 3 y 4 alsistema de puesta a tierra.Arreglo puerta del gabinete de la cafetería piso 3 costado orienta.Arreglo puerta del módulo 31 piso 16 descolgada.Arreglo puerta de ingreso al baño de hombres piso 14 que se encontrabadescolgada.Reparación mesa de impresora piso 7.instalación de canaleta para conexión de televisor en el despacho de lasecretaría de hacienda piso 6.Acompañamiento a visita de profesional de universidad distrital paraverificación de antenas.Sellado de la bandeja porta cables del ingreso al cuarto técnico delpiso 3, como también el sellado de la tubería de ingreso a piso 3 conpoliestireno expandible en las oficinas de archivo e ingreso del puenteentre la torre A y torre B.Suministro e instalación de burlete de la puerta de acceso en el piso 3para el puente entre la torre A y torre B.limpieza del cuarto de aguas lluvias.Apoyo de personal de mantenimiento para traslado de mobiliario yelementos en las instalaciones del CAD y entre sedes.Revisión y reparación de puerta de acceso a tesorería.Suministro e instalación de aviso distintivo del piso 10 módulo 26"Dirección Jurídica".Mantenimiento de la puerta de la nevera de la secretaria de hacienda enel piso 6Corrección de la inclinación de estantería de archivo sótano de laSubdirección de Proyectos Especiales.Revisión y ajuste de la tapa de bisagra de puerta de acceso de ingresocostado oriental del piso 10.Mantenimiento correctivo y preventivo en poleas de las guayas de lasastas de las banderas.Revisión y arreglo del cargador del lado derecho para automóvileseléctricos.Acompañamiento del personal de mantenimiento para instalación de nuevocontador de agua en la sede CR32.Instalación de luminarias en las bodegas de aseo cambiando el sistema deluminarias por tipo leed de sobreponer.instalación y retiro de capuchones para jornada de fumigación.Validación de carga en tomacorrientes por solicitud de funcionarios.revisión y arreglo las dos zorras para el cargue de cajas en la sedeCR32.Desconexión de luminarias por solicitud de funcionarios y recomendaciónde SST.Revisión y cambio del interruptor de corriente (encendido deluminarias), De la bodega de SST estaba presentando fallas en el momentode obturar.Ver archivo de tickets junio e informe mensual contratista en carpetacompartida del contrato con extensión:\\epcadvms03\Data\administrativa\Administracióndeservicios\Supervisiones\2022\220706-0-2022 - UT OBRAS BOG  Mmto integrados\EJECUCION\20. Junio 2024Ver archivo de informe mensual interventoría en carpeta compartida delcontrato con extensión: \\epcadvms03\Data\administrativa\Administraciónde servicios\Supervisiones\2022\220777-0-2022 - CONSORCIO MUNDO Interv.mmto\EJECUCION\20. Junio 2024</t>
  </si>
  <si>
    <t>En la ejecución del contrato 240168 el contratista cumplió con susobligaciones especiales durante el periodo del 01 de junio al 30 dejunio de 2024.</t>
  </si>
  <si>
    <t>En la ejecución del contrato 240170 el contratista cumplió con susobligaciones especiales durante el periodo del 01 de junio al 30 dejunio de 2024.</t>
  </si>
  <si>
    <t>En la ejecución del contrato 240171 el contratista cumplió con susobligaciones especiales durante el periodo del 01 de junio al 30 dejunio de 2024.</t>
  </si>
  <si>
    <t>En la ejecución del contrato 240172 el contratista cumplió con susobligaciones especiales durante el periodo del 01 de junio al 30 dejunio de 2024.</t>
  </si>
  <si>
    <t>En la ejecución del contrato 240174 el contratista cumplió con susobligaciones especiales durante el periodo del 01 de junio al 30 dejunio de 2024.</t>
  </si>
  <si>
    <t>En la ejecución del contrato 240175 el contratista cumplió con susobligaciones especiales durante el periodo del 01 de junio al 30 dejunio de 2024.</t>
  </si>
  <si>
    <t>En la ejecución del contrato 240342 el contratista cumplió con susobligaciones especiales durante el periodo del 01 de junio al 30 dejunio de 2024.</t>
  </si>
  <si>
    <t>El contratista ha dado cumplimiento a las obligaciones especiales dentrodel periodo reportado en el presente informe.</t>
  </si>
  <si>
    <t>El contratista cumplió a satisfacción con las obligaciones especialesestablecidas en el contrato, así:Apoyó en la proyección de las respuestas sobre temas de cupo deendeudamiento Acuerdo 840 de 2022, para las siguientes proposiciones yDerechos de Petición: Proposición 743; Proposición 788 puntos 1 y 2;Derecho de Petición HC María José Pizarro, con información de cupoendeudamiento Acuerdo 781 de 2020.Reiteración respuesta a la Universidad Distrital al respecto de cupo y/oasignaciones nuevas de recursos proyecto especial.Proyectó parte de las respuestas sobre temas de Vigencias Futuras parala proposición 797 punto 6.Generó proyección de Vigencias Futuras actualizadas para la Subdirecciónde Análisis Fiscal.Organizó información solicitada por la Subdirección de BancaMultilateral y Operaciones, con los datos de los giros presupuestales del Acuerdo 840, por vigencia y por proyecto (los más relevantes), para el proceso de actualización de cupos con diversas entidades.Participó en la presentación del cuadro de control de las VigenciasFuturas, por parte de la subdirección de Estudios y Análisis Fiscales.Estructuró la información para la validación del cupo de Endeudamiento acorte mayo de 2024.Estructuró la información para la validación de las Vigencias Futuras acorte de mayo de 2024, para entrega de este reporte por parte de la SFDa la Secretaría de Hacienda.Generó la información de los cupos de endeudamiento desde el 2020 al2024, con base a los datos contenido en BogData.Construyó información de las Vigencias Futuras desde el 2012 a la fecha,para diferentes ejercicios de carácter presupuestal, solicitados por laSFD.Realizó los informes correspondientes al seguimiento de la ejecución delcupo de endeudamiento, por sectores y por proyecto.Realizó la estructuración del informe de estado cupo de endeudamiento,para el periodo de mayo de 2024, describiendo las modificacionesrealizadas en el seguimiento de la ejecución de compromisos y giros.Actualizó la base de datos para la generación de reportes de laproyección y programación de las Vigencias Futuras por entidad, desagregada por Acto CONFIS, proyecto y fuente, para las vigencias a partir del 2025 hasta 2041, expresadas en valores constantes de2024.Verificó la información contenida en los formatos para el proceso decargue a BogData, de las Vigencias Futuras, que para este periodo seincorporó con el Acta 006 de 2024, VF aprobadas para la VeeduríaDistrital.Preparó y entregó diferentes reportes e informes para la Subdirección DeFinanzas para las proyecciones al respecto de la preparación del PlanPlurianual de Inversiones.Realizó la estimación de indexación para la proyección del pagocorrespondiente a la VF de Acuerdo 691 de 2017, para el 2do semestre del2024, con corte a mayo de 2024 en el IPC.Trabajó con la Subdirección de Estudios y Análisis Fiscales, en laevaluación y valoración de la fórmula de indexación para pago de losconvenios de cofinanciación con respecto a Calle 13 en comparación almétodo de indexación utilizado por la SHD para este propósito, que fueenviado por el Ministerio de Hacienda y Crédito Público.</t>
  </si>
  <si>
    <t>La contratista cumplió a satisfacción las obligaciones especialesestablecidas en el contrato, apoyando a la Dirección Distrital dePresupuesto en a revisión de las cajas y carpetas pendientes (apoyo) delDespacho de la Dirección Distrital de Presupuesto y el flujo documentalde Subdirección de análisis y sostenibilidad presupuestal, Subdirecciónde análisis y sostenibilidad presupuestal y Subdirección de Gestión dela Información.</t>
  </si>
  <si>
    <t>El contratista cumplió a satisfacción las obligaciones especialesestablecidas en el contrato, apoyando en la revisión del flujo documental de la Subdirección de Gestión de la información, Subdirección de análisis y sostenibilidad presupuestal</t>
  </si>
  <si>
    <t>EL CONTRATISTA CUMPLIÓ CON LAS OBLIGACIONES ESPECIOFICAS DEL CONTRATO</t>
  </si>
  <si>
    <t>La interventoría ha cumplido con las obligaciones especialesestablecidas en el anexo técnico:Adjuntó en la suscripción del acta de inicio del contrato ladocumentación solicitada en el Anexo técnico numeral No 2 de las obligaciones especiales.Dotó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Social.Garantizó que el personal que desarrolla el contrato presentara buenaconducta y buen trato con los servidores públicos, usuarios yciudadanos.Contó con un sistema de comunicación para cada integrante del personalmínimo exigido por la Entidad, suministrando los equipos y elementosnecesarios que garantizaron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interventoría.Pagó al personal en forma oportuna el valor del salario y prestacionessociales, y presentó, a solicitud del supervisor del contrato, copia delos pagos salarios u honorarios por nómina, depósitos o consignacionesrealizadas por el contratista al personal.Presentó al supervisor del contrato, en los ocho (8) días calendariosiguientes a la firma del acta de inicio, los protocolos de bioseguridad.Suministró los elementos de protección personal y bioseguridad a sustrabajadores o contratista expuestos.Vinculó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TÉCNICAVerificó y aseguró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sedes"Vigiló, controló, verificó y aseguró el cumplimiento del objetocontractual y las obligaciones a cargo del contratista.Exigió y coordinó con el contratista las medidas a implementar brindandosolución a los problemas técnicos que se presentaron durante laejecución.Mantuvo el control y coordinación permanente sobre el desarrollo delcontrato de mantenimiento realizando seguimiento e implementación delplan de mantenimiento de la Entidad y el cronograma de actividades.Verificó que el contratista utilizara el personal ofertado, para eldesarrollo oportuno y adecuado de los trabajos, según lo solicitado porla Entidad.Aprobó los trabajos realizados por el contratista de mantenimiento.Apoyó a la Subdirección Administrativa y Financiera en la toma dedecisiones durante la ejecución de los proyectos y actividades, relacionadas con el alcance del objeto del presente contrato.Realizó los estudios de mercado que se requirieron para establecer elvalor en el mercado de aquellos servicios, suministros, repuestos omateriales que no se encontraban relacionados y presentados en la ofertaeconómica del contratista aprobando el valor y autorizando elsuministro.Proyectó los informes requeridos por los entes de control, relacionadoscon los procesos de selección y ejecución del contrato.Presentó informe técnico mensual debidamente soportado respecto alavance y estado del contrato principal de mantenimiento.Apoyó a la Subdirección Administrativa y Financiera, en el acopio ytrasferencia de nuevas metodologías, tecnologías y conocimientosaplicables a las mejoras en las labores y actividades ejecutadas en eldesarrollo del contrato de mantenimiento.Documentó y validó el cumplimiento de toda la normatividad en temas deseguridad y salud en el trabajo.INTERVENTORÍA ADMINISTRATIVA Y OPERATIVACumplió la labor de interlocutor entre la Secretaría Distrital deHacienda y el contratista.Suscribió y realizó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interventoría.Revisó, solicitó ajustes y aprobó la planeación de labores y cronogramasde actividades, selección de materiales, presentados por el contratista.Revisó y aprobó los cambios al equipo de trabajo luego de la debidaverificación de las causas y el cumplimiento de los perfiles solicitados.Revisó, aprobó y realizó seguimiento al plan de gestión de riesgos deforma permanente y estableció las medidas requeridas, con el fin de quefuera cumplida.Atendió y resolvió por escrito de forma oportuna y pertinente, lassolicitudes que presentó el contratista y la Secretaría Distrital deHacienda en desarrollo del objeto del contrato objeto de interventoría.Solicitó y justificó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oportuna.Elaboró de manera oportuna los informes mensuales y los demás que fueronexigidos por el supervisor del contrato de interventoría.Manejó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respecto.Solicitó los correctivos que correspondieron, fijando plazos perentoriospara subsanarlos.Dejó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FINANCIERARevisó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convenidos.Diligenció y suscribió los formatos suministrados por la SubdirecciónFinanciera para el trámite de los pagos del contrato previa revisión yaprobación de los productos contratados conforme a lo estipulado en elcontrato objeto de la interventoría.Presentó dentro del informe periódico de seguimiento, el estado deejecución financiera y contable del contrato objeto de la interventoría.Verificó que el contratista hubiere realizado los aportes al sistema depensiones y salud, de conformidad con el Art. 50 de la Ley 789 de 2002.INTERVENTORÍA JURÍDICARevisó y verificó la validez de las garantías presentadas por elcontratista objeto de interventoría.Revisó y verificó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contrato.Garantizó el oportuno y adecuado trámite de las solicitudes y peticionesque realizaron particulares, el contratista, la SDH o las autoridades enrelación con el desarrollo del Contrato.Presentó el análisis, concepto y recomendaciones de solicitudes demodificación del contrato de mantenimiento.INTERVENTORÍA AMBIENTAL.Verificó que el contratista objeto de la interventoría cumpliera con loslineamientos ambientales descritos en el Anexo Técnico.Verificó y validó que el contratista garantizara el adecuado lavado ydesinfección de tanques de almacenamiento de agua.Verificó y validó que el contratista garantizara el adecuado manejointegral de los residuos generados en las actividades según lo indicalos lineamientos ambientales descritos en el Anexo Técnico del contratoprincipal.Verificó y validó que el contratista garantizara el estrictocumplimiento de los programas de ahorro y uso eficiente de la energía ydel agua según lo indicado en los lineamientos ambientales descritos enel Anexo Técnico del contrato principal.Verificó y validó que el contratista entregara los estudios e informesambientales solicitados.Atendió las observaciones y hallazgos de las inspecciones ambientalesrealizadas por el área PIGA de la Entidad o por las autoridadesambientales, presentando registros documentales y fotográficos.Realizó capacitaciones en temas de gestión ambiental a su personal y alpersonal del contrato principal.Realizó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realizaron recorridosen el edificio principal del CAD y/o por sedes con el fin de verificarel cumplimiento y desarrollo de las actividades y para levantamiento denecesidades de mantenimientos preventivos y correctivos.Programó y asistió a reuniones técnicas y de seguimiento las cuales serealizaron en conjunto con la supervisión de la entidad y/o contratista.Realizó verificación y aprobación de la documentación presentada por elcontratista de mantenimiento integrado, incluyendo la factura.Realizó revisión de ejecución financiera de los recursos dispuestos parael contrato.Aprobó la factura presentada por el contratista.</t>
  </si>
  <si>
    <t>Durante el mes de junio el contratista en el desarrollo de su contratorealizó:Asistencia al proceso prueba de reporte de copia correspondiente a losindicadores de objetivo y producto de la vigencia y los atributosactuales del PMR.Asistencia y participación en el proceso de "Reportes IndicadoresProgramación vs Ejecución" desarrollada por el equipo SOTIC.Apoyo en el “Proceso Copia de Datos por Vigencia Programación PMR".Asistencia y apoyo al proceso de "Revisión para la liberación nuevodesarrollo trazadores". Se realiza la implementación de la transacciónZpsm_311 para la generación de reportes de cargue de CRPs de trazadorespresupuestales.Asistencia y participación en la “Revisión propuesta PMR Veeduría".Asistencia y participación a reunión “Aula Virtual SASP- Armonización”.Se realiza proceso de análisis de los elementos PEP remitidos por laSDIS, FONCEP, VEED, SDH, Personería y SDP correspondiente al productoPMR y MGA.Realizo proceso de revisión y creación de Elementos PEP de los productosPMR Vs Productos MGA en el proceso de armonización de las entidadesVEED, FONCEP, SDP, Contraloría, SDH, UAECD y Personería.Participó en la construcción de la propuesta "Formato Seguimientopresupuestal a Política Pública".Construcción de “GUÍA RÁPIDA LIBERACIÓN Y RESTRICCIÓN DE ELEMENTOS PEP"para ser implementada en el proceso de Armonización.Prestó asesoría a la VEED sobre el informe del PMR del mes de mayoAsistió y participó en los espacios a los que fue convocadaRealizó consolidación y revisión de los soportes del informe mensual deregalías y realizó proceso de trasmisión por SIRECI de los formularioscon corte al 30 de mayo. Se generaron certificaciones del proceso antela Contraloría por parte de la SDH.</t>
  </si>
  <si>
    <t>El contratista cumplió a cabalidad con las obligaciones especialesestablecidas en los estudios previos, conforme se le ha solicitado yasignado en el periodo comprendido entre el 01 y el 30 de junio del2024, como se evidencia en el informe de ejecución contractualpresentado y aprobado por el Subdirector de Gestión Judicial.</t>
  </si>
  <si>
    <t>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t>
  </si>
  <si>
    <t>1. Presentó el cronograma dentro de los cinco (5) días hábiles despuésde la firma del acta de inicio, indicando los tiempos establecidos parala entrega, instalación, configuración y puesta en funcionamiento de losequipos suministrados, previa aprobación del supervisor del contrato.2.Realizó la entrega, instalación, configuración y puesta enfuncionamiento de los elementos a adquirir objeto del contrato, de acuerdo con las cantidades y especificaciones técnicas establecidas en el Anexo No. 1 Ficha Técnica, en el(los) lugar(es) señalado(s)por el supervisor en la ciudad de Bogotá.3. Cumplió con el tiempo de garantía señalado en los documentos delproceso.4. Atender todos los servicios correctivos necesarios para mantener loselementos objeto del contrato en condiciones normales de funcionamiento,este servicio comprende: las intervenciones técnicas necesarias enhardware para solucionar los desperfectos que se produzcan en losequipos, el cual será prestado a solicitud del supervisor, quieninformará del funcionamiento defectuoso o la presencia de fallas en losequipos, las veces que sea necesario durante la vigencia de la garantía,incluyendo la mano de obra necesaria para el restablecimiento y normalfuncionamiento.N/A para el período certificado5. Efectuar la sustitución de partes defectuosas de acuerdo con loestablecido en el Anexo No. 1 Ficha Técnica.N/A para el período certificado6. Entregó la documentación solicitada en el Anexo No. 1 Ficha Técnica.7. Mantuvo fijos los precios ofertados en su propuesta durante laejecución y hasta la liquidación del contrato.8. Asumió el riesgo cambiario y los posibles incrementos que puedanpresentarse en los costos directos e indirectos que el cumplimiento delcontrato conlleve hasta su liquidación</t>
  </si>
  <si>
    <t>En el marco de la elaboración de la estrategia financiera la contratistarealizó las siguientes actividades:Ajustó la estrategia financiera (Inversión Directa), acorde con laproyección de ingresos remitida por la Dirección de Estadísticas yEstudios Fiscales (DEEF), donde se eliminaron los recaudos por conceptode alumbrado público y contribución por parqueaderos.Participó de múltiples reuniones con la Dirección de Estadísticas yEstudios Fiscales (DEEF), con el fin de conciliar las cifras.Apoyó en las discusiones con Entidades durante las sesiones del Concejode Bogotá, con el fin de conciliar los datos entre la SecretaríaDistrital de Planeación y la Secretaría Distrital de Hacienda.Participó de 9 mesas de trabajo dirigidas a la documentación ymejoramiento de la elaboración del Plan Financiero, dentro de las principales actividades realizadas se destacan las siguientes:Con el fin de estandarizar la información recibida por diferentes áreasde la Secretaría Distrital de Hacienda, en compañía del equipo de laSubdirección de Finanzas Distritales, diseñó un formato para que laSubdirección de Análisis Fiscal entregue las cifras asociadas a losingresos corrientes, incluyendo la posición presupuestal y debidamenteformulada para evitar reprocesos y minimizar errores en la consolidaciónde información.A partir del informe de destinaciones específicas que reposa en laplataforma BPC de Bogdata, diseñó un formato para incorporar cada una delas destinaciones específicas, el cual está atado a los ingresoscorrientes y parametrizado para que cada destinación específica secalcule automáticamente acorde al porcentaje establecido en lanormatividad vigente.Coordinó reunió con el equipo de la Subdirección de Análisis Fiscal, conel fin de esclarecer el cálculo de la destinación específica asociadacon el componente específico del impuesto al consumo de cigarrillos ytabaco - Extranjeros.Revisó y proyectó presentaciones con el nuevo cupo de endeudamiento parasuplir las diferentes apuestas y necesidades de inversión del nuevo Plande Desarrollo “Bogotá Camina Segura”.Elaboró relación de los gastos de funcionamiento asociados al serviciode vigilancia del presupuesto anual para los periodos del 2020 al 2024,cifras expresadas en pesos constantes de 2024.Elaboró relación de los gastos asociados a funcionamiento e inversióncon corte preliminar a 31 de mayo de 2024, discriminando por apropiaciónvigente, compromisos y giros, dicha información fue organizada por % degiro, desagregada por Sector y sus Entidades adscritas, así como poradministración.Realizó diferentes ajustes en el libro denominado “PDD_05_04_2024”, através del cual se tiene el consolidado del MGMP para cada uno de lossectores, allí se encuentra la información detallada de lasdisminuciones de Órdenes de Prestación de Servicios - OPS, aumentos pormayor recaudo 2024 y recursos asociados a proyección de nuevo cupo deendeudamiento.Consolidó relación de los recursos proyectados para los Fondos deDesarrollo Local para las vigencias de 2025 a 2028. Esta relación seconstruyó a partir de la protección de ingresos realizada por laDirección de Estadísticas y Estudios Fiscales donde se excluyeron losrecaudos de parqueo y alumbrado público.Consolidó archivo histórico de los recursos asignados al Fondo deEstabilización Tarifaria -FET entre 2012 y 2023.Realizó diferentes presentaciones con el ajuste en el Plan Plurianual deInversiones, realizando las respectivas disminuciones asociadas al menorrecaudo por impuesto de alumbrado público.Apoyó en la supervisión de los contratos de prestación de servicios No.240320 y 240439.</t>
  </si>
  <si>
    <t>Recopiló, analizó y consolidó la información histórica y suscomportamientos, para proyectar y preparar el flujo de caja de acuerdocon la periodicidad y requisitos solicitados.Brindó el apoyo en la implementación de las funcionalidades del PAC yflujo de caja del proyecto BogData.Revisó y realicé las pruebas de las funcionalidades del PAC y flujo decaja del proyecto BogData y de los posibles ajustes que se requieran,con el fin de lograr el cumplimiento de las actividades que comprendenla estabilización del sistema.Realizó las actividades de soporte, acompañamiento o apoyo a losorganismos y entidades que conforman el Presupuesto Anual del DistritoCapital en el manejo de la elaboración y modificaciones del PAC enBogData.Apoyó el análisis de las solicitudes de reprogramaciones del PAC enBogData.Elaboró informes, según lo requerido de los avances presentados por cadaactividad.Actualicé y apoyé el desarrollo de los procesos y procedimientos bajo elnuevo sistema de información.Elaboró análisis, estadísticas, proyecciones e informes solicitados enrelación con los aspectos objeto del contrato, dando cumplimiento a lostérminos establecidos y con suficiencia técnica.Proyectó memorandos, oficios y respuestas que le sean solicitados paraatender los requerimientos de los clientes internos y externos, en temasrelacionados con el objeto contractual.Acompañó y participó en las reuniones designadas por el supervisor delcontrato acorde con el objeto del contrato.Elaboró los planes de mejoras o evolutivos de los requerimientosasignados que permitan atender el adecuado funcionamiento del sistemaBogData.Elaboró las especificaciones funcionales y plan de pruebas funcional delos requerimientos asignados que permitan atender el adecuadofuncionamiento del sistema de información.Apoyó el seguimiento a los procesos del Sistema de Gestión de Calidadque sean requeridos.Elaboró y entregué informe mensual y uno final de las actividadesrealizadas.Las demás que se relacionen con el objeto del contrato.</t>
  </si>
  <si>
    <t>Recopilé, analicé y consolidé la información histórica y suscomportamientos, para proyectar y preparar el flujo de caja de acuerdocon la periodicidad y requisitos solicitados.Brindé apoyo en la implementación de las funcionalidades de PAC y flujode caja del proyecto BogData.Revisé y evalué las funcionalidades de PAC y flujo de caja del proyectoBogData y de los posibles ajustes que se requieran, con el fin degarantizar el cumplimiento de las actividades que comprenden laestabilización del sistema.Acompañé a los organismos y entidades que conforman el Presupuesto Anualdel Distrito Capital en el manejo de la elaboración y modificaciones delPAC en BogData.Apoyé el análisis de las solicitudes de reprogramaciones de PAC enBogData.Elaboré informes, según lo requerido de los avances presentados por cadaactividad.Apoyé las actividades de la implementación de la Cuenta Única Distrital– CUD.Elaboré estudios, estadísticas, proyecciones, presentaciones e informessolicitados dando cumplimiento a los términos establecidos y consuficiencia técnica.Apoyé los proyectos articulados y/o liderados de la Oficina dePlaneación Financiera.Proyecté memorandos, oficios y respuestas que le sean solicitados paraatender los requerimientos de los clientes internos y externos.Acompañé y participé en las reuniones designadas por el supervisor delcontrato acorde con el objeto del contrato.Elaboré los planes de mejoras o evolutivos de los requerimientosasignados que permitan atender el adecuado funcionamiento del sistemaBogData.Elaboré las especificaciones funcionales y plan de pruebas funcional delos requerimientos asignados que permitan atender el adecuadofuncionamiento del sistema de información.Elaboré y entregué informe mensual y uno final de las actividadesrealizadas.Las demás actividades que el supervisor designe acordes con el objetodel contrato.</t>
  </si>
  <si>
    <t>https://community.secop.gov.co/Public/Tendering/OpportunityDetail/Index?noticeUID=CO1.NTC.6261769&amp;isFromPublicArea=True&amp;isModal=true&amp;asPopupView=true</t>
  </si>
  <si>
    <t>https://community.secop.gov.co/Public/Tendering/OpportunityDetail/Index?noticeUID=CO1.NTC.5536900&amp;isFromPublicArea=True&amp;isModal=true&amp;asPopupView=true</t>
  </si>
  <si>
    <t>https://community.secop.gov.co/Public/Tendering/OpportunityDetail/Index?noticeUID=CO1.NTC.6070333&amp;isFromPublicArea=True&amp;isModal=true&amp;asPopupView=true</t>
  </si>
  <si>
    <t>https://community.secop.gov.co/Public/Tendering/OpportunityDetail/Index?noticeUID=CO1.NTC.5588392&amp;isFromPublicArea=True&amp;isModal=true&amp;asPopupView=true</t>
  </si>
  <si>
    <t>https://community.secop.gov.co/Public/Tendering/OpportunityDetail/Index?noticeUID=CO1.NTC.5479932&amp;isFromPublicArea=True&amp;isModal=true&amp;asPopupView=true</t>
  </si>
  <si>
    <t>https://community.secop.gov.co/Public/Tendering/OpportunityDetail/Index?noticeUID=CO1.NTC.5467966&amp;isFromPublicArea=True&amp;isModal=true&amp;asPopupView=true</t>
  </si>
  <si>
    <t>https://community.secop.gov.co/Public/Tendering/OpportunityDetail/Index?noticeUID=CO1.NTC.5670046&amp;isFromPublicArea=True&amp;isModal=true&amp;asPopupView=true</t>
  </si>
  <si>
    <t>https://community.secop.gov.co/Public/Tendering/OpportunityDetail/Index?noticeUID=CO1.NTC.5010859&amp;isFromPublicArea=True&amp;isModal=true&amp;asPopupView=true</t>
  </si>
  <si>
    <t>https://community.secop.gov.co/Public/Tendering/OpportunityDetail/Index?noticeUID=CO1.NTC.5845456&amp;isFromPublicArea=True&amp;isModal=true&amp;asPopupView=true</t>
  </si>
  <si>
    <t>https://community.secop.gov.co/Public/Tendering/OpportunityDetail/Index?noticeUID=CO1.NTC.6049126&amp;isFromPublicArea=True&amp;isModal=False</t>
  </si>
  <si>
    <t>Convenio Interadministrativo</t>
  </si>
  <si>
    <t>OF. REGISTRO Y GESTION DE INFORMACION</t>
  </si>
  <si>
    <t>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t>
  </si>
  <si>
    <t>CAMILO ANDRES MORALES RAMIREZ</t>
  </si>
  <si>
    <t>DINA LISBETH ORTEGA SUESCUN</t>
  </si>
  <si>
    <t>LINA MARIA FANDIÑO PUERTO</t>
  </si>
  <si>
    <t>Suministro de combustible para la Secretaria Distrital De Hacienda</t>
  </si>
  <si>
    <t>GRUPO EDS AUTOGAS S.A.S</t>
  </si>
  <si>
    <t>SUMINISTRO DE PAPELERIA, UTILES DE ESCRITORIO PARA LA SECRETATRIADISTRITAL DE HACIENDA</t>
  </si>
  <si>
    <t>GRUPO LOS LAGOS S.A.S</t>
  </si>
  <si>
    <t>Prestar los servicios de apoyo operativo para clasificar conformar yactualizar los expedientes de archivo propios de la Oficina deNotificaciones y Documentación Fiscal, y en general para cubrir lassolicitudes de las áreas de la Dirección Distrital de Impuestos deBogotá.</t>
  </si>
  <si>
    <t>GINA PAOLA RAMIREZ MARTINEZ</t>
  </si>
  <si>
    <t>ANGELA PATRICIA CASTAÑEDA APONTE</t>
  </si>
  <si>
    <t>SUSSY MARYBEL IBAGUE SANCHEZ</t>
  </si>
  <si>
    <t>DAISY CONSUELO RODRIGUEZ YATE</t>
  </si>
  <si>
    <t>DIANA MARCELA TIQUE</t>
  </si>
  <si>
    <t>GISELLY KARINA MALPITA VANEGAS</t>
  </si>
  <si>
    <t>KAREN GISETH ORTEGA NAVIA</t>
  </si>
  <si>
    <t>LAURA ALEJANDRA MUÑOZ CONTRERAS</t>
  </si>
  <si>
    <t>LUIS ANGEL ACEVEDO ACEVEDO</t>
  </si>
  <si>
    <t>LUIS DAVID SANCHEZ LEON</t>
  </si>
  <si>
    <t>MARIA GUADALUPE GONZALEZ LOPEZ</t>
  </si>
  <si>
    <t>LINA YOHANNA ALAPE ALFONSO</t>
  </si>
  <si>
    <t>MARIVEL  PARRADO RODRIGUEZ</t>
  </si>
  <si>
    <t>SUBD. GESTION JUDICIAL</t>
  </si>
  <si>
    <t>Prestar servicios profesionales para representar judicial, extrajudicialy/o administrativamente a Bogotá D.C.- Secretaría Distrital de Haciendaen la atención de procesos concursales, de acuerdo a lo establecido enlos estudios previos.</t>
  </si>
  <si>
    <t>CLAUDIA YOHANA GAMBOA PINEDA</t>
  </si>
  <si>
    <t>Prestar servicios de apoyo a la gestión de carácter administrativo de laSubdirección de Gestión Judicial.</t>
  </si>
  <si>
    <t>RAFAEL ENRIQUE RUBIANO ORTIZ</t>
  </si>
  <si>
    <t>LEIDY ALEJANDRA CASTRO MILLAN</t>
  </si>
  <si>
    <t>AMPARO DEL SOCORRO RAMIREZ DE ESPITIA</t>
  </si>
  <si>
    <t>MARTHA LUCIA ALONSO REYES</t>
  </si>
  <si>
    <t>Prestar servicios profesionales juridicos para adelantar tramitesadministrativos, contractuales y acompañamiento y revision de procesossancionatorios de competencia de la Direccion de Informatica yTecnologia de laSecretaria Distrital de Hacienda.</t>
  </si>
  <si>
    <t>EDUARDO ALEXANDER FRANCO SOLARTE</t>
  </si>
  <si>
    <t>Compraventa</t>
  </si>
  <si>
    <t>Adquisición de equipos activos de conectividad para la SecretaríaDistrital de Hacienda, de conformidad con lo establecido en el pliego decondiciones de la Subasta Inversa Electrónica No. SDH-SIE-0019-2023 y lapropuesta presentada por el contratista.</t>
  </si>
  <si>
    <t>OF. PLANEACION FINANCIERA</t>
  </si>
  <si>
    <t>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t>
  </si>
  <si>
    <t>FRANZ JHAIR LEMUS CHACON</t>
  </si>
  <si>
    <t>DIEGO NICOLAS SILVA ROMERO</t>
  </si>
  <si>
    <t>3  Año(s)</t>
  </si>
  <si>
    <t xml:space="preserve">   5  Mes(es)  19  Día(s)</t>
  </si>
  <si>
    <t xml:space="preserve">   6  Año(s)</t>
  </si>
  <si>
    <t xml:space="preserve">   8  Mes(es)</t>
  </si>
  <si>
    <t xml:space="preserve">  22  Mes(es)  26  Día(s)</t>
  </si>
  <si>
    <t xml:space="preserve">  27  Mes(es)  16  Día(s)</t>
  </si>
  <si>
    <t xml:space="preserve">  23  Mes(es)  28  Día(s)</t>
  </si>
  <si>
    <t>UNIDAD ADMINISTRATIVA ESPECIAL JUNTA CENTRAL DE CONTADORES</t>
  </si>
  <si>
    <t>https://community.secop.gov.co/Public/Tendering/OpportunityDetail/Index?noticeUID=CO1.NTC.1443919&amp;isFromPublicArea=True&amp;isModal=true&amp;asPopupView=true</t>
  </si>
  <si>
    <t>0111-03 - Crédito Púbico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</si>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</sst>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7">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5" borderId="22"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5" borderId="26" xfId="0" applyFill="1" applyBorder="1" applyAlignment="1">
      <alignment horizontal="center" vertical="center"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 vertical="center" wrapText="1"/>
    </xf>
  </cellXfs>
  <cellStyles count="2">
    <cellStyle name="Millares" xfId="1" builtinId="3"/>
    <cellStyle name="Normal" xfId="0" builtinId="0"/>
  </cellStyles>
  <dxfs count="104">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9" formatCode="d/mm/yyyy"/>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164" formatCode="_-* #,##0_-;\-* #,##0_-;_-* &quot;-&quot;??_-;_-@_-"/>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2</xdr:row>
      <xdr:rowOff>123825</xdr:rowOff>
    </xdr:from>
    <xdr:to>
      <xdr:col>2</xdr:col>
      <xdr:colOff>1238250</xdr:colOff>
      <xdr:row>2</xdr:row>
      <xdr:rowOff>542134</xdr:rowOff>
    </xdr:to>
    <xdr:pic>
      <xdr:nvPicPr>
        <xdr:cNvPr id="5" name="Imagen 4" descr="https://www.shd.gov.co/plantillas/images/firma-corre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323850"/>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14399" y="1143000"/>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8">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A913267-AFBD-4988-8463-F258CBD3BD9F}" type="TxLink">
                <a:rPr lang="en-US" sz="3200" b="1" i="0" u="none" strike="noStrike">
                  <a:solidFill>
                    <a:schemeClr val="bg1"/>
                  </a:solidFill>
                  <a:latin typeface="Calibri"/>
                  <a:cs typeface="Calibri"/>
                </a:rPr>
                <a:pPr algn="ctr"/>
                <a:t>184</a:t>
              </a:fld>
              <a:endParaRPr lang="es-CO" sz="3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a:extLst>
            <a:ext uri="{FF2B5EF4-FFF2-40B4-BE49-F238E27FC236}">
              <a16:creationId xmlns:a16="http://schemas.microsoft.com/office/drawing/2014/main" id="{00000000-0008-0000-0000-000019000000}"/>
            </a:ext>
          </a:extLst>
        </xdr:cNvPr>
        <xdr:cNvGrpSpPr/>
      </xdr:nvGrpSpPr>
      <xdr:grpSpPr>
        <a:xfrm>
          <a:off x="8286749" y="1219199"/>
          <a:ext cx="155002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3267079</xdr:colOff>
      <xdr:row>7</xdr:row>
      <xdr:rowOff>85725</xdr:rowOff>
    </xdr:from>
    <xdr:to>
      <xdr:col>7</xdr:col>
      <xdr:colOff>19056</xdr:colOff>
      <xdr:row>9</xdr:row>
      <xdr:rowOff>114300</xdr:rowOff>
    </xdr:to>
    <xdr:grpSp>
      <xdr:nvGrpSpPr>
        <xdr:cNvPr id="43" name="Grupo 42">
          <a:extLst>
            <a:ext uri="{FF2B5EF4-FFF2-40B4-BE49-F238E27FC236}">
              <a16:creationId xmlns:a16="http://schemas.microsoft.com/office/drawing/2014/main" id="{00000000-0008-0000-0000-00002B000000}"/>
            </a:ext>
          </a:extLst>
        </xdr:cNvPr>
        <xdr:cNvGrpSpPr/>
      </xdr:nvGrpSpPr>
      <xdr:grpSpPr>
        <a:xfrm>
          <a:off x="7781929" y="1857375"/>
          <a:ext cx="2066927" cy="4095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01/06/2024 - 30/06/2024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493.02461064815" createdVersion="6" refreshedVersion="6" minRefreshableVersion="3" recordCount="184" xr:uid="{00000000-000A-0000-FFFF-FFFF13000000}">
  <cacheSource type="worksheet">
    <worksheetSource name="Contratos"/>
  </cacheSource>
  <cacheFields count="30">
    <cacheField name="VIGENCIA" numFmtId="0">
      <sharedItems containsSemiMixedTypes="0" containsString="0" containsNumber="1" containsInteger="1" minValue="2015" maxValue="2024" count="9">
        <n v="2023"/>
        <n v="2024"/>
        <n v="2020"/>
        <n v="2022"/>
        <n v="2017"/>
        <n v="2016"/>
        <n v="2015" u="1"/>
        <n v="2021" u="1"/>
        <n v="2019" u="1"/>
      </sharedItems>
    </cacheField>
    <cacheField name="NÚMERO CONTRATO" numFmtId="0">
      <sharedItems containsMixedTypes="1" containsNumber="1" containsInteger="1" minValue="200225" maxValue="240605"/>
    </cacheField>
    <cacheField name="PORTAL CONTRATACION" numFmtId="0">
      <sharedItems containsBlank="1" count="7">
        <s v="TVEC"/>
        <s v="SECOP-II"/>
        <s v="SECOP-I"/>
        <m u="1"/>
        <s v="SECOP_II" u="1"/>
        <e v="#N/A" u="1"/>
        <s v="SECOP_I" u="1"/>
      </sharedItems>
    </cacheField>
    <cacheField name="URL SECOP" numFmtId="0">
      <sharedItems/>
    </cacheField>
    <cacheField name="PROCESO SELECCIÓN" numFmtId="0">
      <sharedItems containsBlank="1" count="13">
        <s v="Selección Abreviada - Acuerdo Marco"/>
        <s v="Directa Otras Causales"/>
        <s v="Directa Prestacion Servicios Profesionales y Apoyo a la Gestión"/>
        <s v="Operaciones Conexas de Crédito Público"/>
        <s v="Selección Abreviada - Subasta Inversa"/>
        <s v="Mínima Cuantía"/>
        <s v="Licitación Pública"/>
        <s v="Concurso de Méritos Abierto"/>
        <s v="Selección Abreviada - Menor Cuantía"/>
        <m u="1"/>
        <s v="Régimen Especial - Régimen Especial" u="1"/>
        <e v="#N/A" u="1"/>
        <s v="Directa Prestacion Serv para Ejecución de Trabajos Artísticos "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0" maxValue="1128044435"/>
    </cacheField>
    <cacheField name="NOMBRE CONTATISTA" numFmtId="0">
      <sharedItems/>
    </cacheField>
    <cacheField name="SUPERVISOR INTERNO CARGO" numFmtId="0">
      <sharedItems/>
    </cacheField>
    <cacheField name="INTERVENTORIA EXTERNO" numFmtId="0">
      <sharedItems/>
    </cacheField>
    <cacheField name="FECHA DESDE" numFmtId="14">
      <sharedItems containsSemiMixedTypes="0" containsNonDate="0" containsDate="1" containsString="0" minDate="2024-06-01T00:00:00" maxDate="2024-06-25T00:00:00"/>
    </cacheField>
    <cacheField name="FECHA HASTA" numFmtId="14">
      <sharedItems containsSemiMixedTypes="0" containsNonDate="0" containsDate="1" containsString="0" minDate="2024-06-09T00:00:00" maxDate="2024-07-13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SemiMixedTypes="0" containsNonDate="0" containsDate="1" containsString="0" minDate="2016-08-02T00:00:00" maxDate="2024-06-15T00:00:00"/>
    </cacheField>
    <cacheField name="Fecha de Inicio" numFmtId="14">
      <sharedItems containsDate="1" containsMixedTypes="1" minDate="2016-08-02T00:00:00" maxDate="2024-06-25T00:00:00"/>
    </cacheField>
    <cacheField name="Plazo Inicial " numFmtId="0">
      <sharedItems/>
    </cacheField>
    <cacheField name="Fecha Finalizacion Programada" numFmtId="14">
      <sharedItems containsSemiMixedTypes="0" containsNonDate="0" containsDate="1" containsString="0" minDate="2024-06-09T00:00:00" maxDate="2026-12-11T00:00:00"/>
    </cacheField>
    <cacheField name="Valor del Contrato_x000a_inical" numFmtId="164">
      <sharedItems containsSemiMixedTypes="0" containsString="0" containsNumber="1" containsInteger="1" minValue="0" maxValue="14355000000"/>
    </cacheField>
    <cacheField name="% Ejecución Física" numFmtId="0">
      <sharedItems containsSemiMixedTypes="0" containsString="0" containsNumber="1" containsInteger="1" minValue="0" maxValue="100"/>
    </cacheField>
    <cacheField name="% Ejecución Presupuestal" numFmtId="0">
      <sharedItems containsSemiMixedTypes="0" containsString="0" containsNumber="1" containsInteger="1" minValue="0" maxValue="100"/>
    </cacheField>
    <cacheField name="Recursos totales Ejecutados o pagados" numFmtId="164">
      <sharedItems containsSemiMixedTypes="0" containsString="0" containsNumber="1" containsInteger="1" minValue="0" maxValue="6035423827"/>
    </cacheField>
    <cacheField name="Recursos pendientes de ejecutar." numFmtId="164">
      <sharedItems containsSemiMixedTypes="0" containsString="0" containsNumber="1" containsInteger="1" minValue="0" maxValue="10395000000"/>
    </cacheField>
    <cacheField name="Cantidad de Adiciones" numFmtId="0">
      <sharedItems containsSemiMixedTypes="0" containsString="0" containsNumber="1" containsInteger="1" minValue="0" maxValue="3"/>
    </cacheField>
    <cacheField name="Vr. Adiciones" numFmtId="164">
      <sharedItems containsMixedTypes="1" containsNumber="1" containsInteger="1" minValue="0" maxValue="2747000000"/>
    </cacheField>
    <cacheField name="Vr. Total con Adiciones" numFmtId="164">
      <sharedItems containsSemiMixedTypes="0" containsString="0" containsNumber="1" containsInteger="1" minValue="0" maxValue="14355000000"/>
    </cacheField>
    <cacheField name="Plazo total con prorrogas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4">
  <r>
    <x v="0"/>
    <n v="230843"/>
    <x v="0"/>
    <s v="https://www.colombiacompra.gov.co/tienda-virtual-del-estado-colombiano/ordenes-compra/115096"/>
    <x v="0"/>
    <s v="Prestación de Servicios"/>
    <s v="SUBD. INFRAESTRUCTURA TIC"/>
    <s v="0111-01"/>
    <s v="Servicios de ORACLE CLOUD INFRASTRUCTURE (OCI) para los Sistemas LegadosSI-CAPITAL/SITII."/>
    <n v="900105979"/>
    <s v="BMIND S.A.S."/>
    <s v="SUBDIRECTOR TECNICO - SUBD. INFRAESTRUCTURA TIC"/>
    <s v=""/>
    <d v="2024-06-01T00:00:00"/>
    <d v="2024-06-30T00:00:00"/>
    <s v="Ha cumplido con las obligaciones que se encuentran contenidas en laCláusula 11 &quot;Obligaciones de los Proveedores&quot; del Acuerdo Marco dePrecios N° CCE-241-AMP-2021."/>
    <s v="Ha cumplido con las obligaciones que se encuentran contenidas en laCláusula 11 &quot;Obligaciones de los Proveedores&quot; del Acuerdo Marco dePrecios N° CCE-241-AMP-2021."/>
    <d v="2023-08-29T00:00:00"/>
    <d v="2023-09-02T00:00:00"/>
    <s v="12  Mes(es)"/>
    <d v="2024-09-01T00:00:00"/>
    <n v="1085000000"/>
    <n v="80"/>
    <n v="72"/>
    <n v="871452484"/>
    <n v="213547516"/>
    <n v="0"/>
    <n v="0"/>
    <n v="1085000000"/>
    <s v="12  Mes(es)"/>
  </r>
  <r>
    <x v="1"/>
    <n v="240428"/>
    <x v="1"/>
    <s v="https://community.secop.gov.co/Public/Tendering/OpportunityDetail/Index?noticeUID=CO1.NTC.5757609&amp;isFromPublicArea=True&amp;isModal=true&amp;asPopupView=true"/>
    <x v="1"/>
    <s v="Arrendamiento"/>
    <s v="SUBD. EDUCACION TRIBUTARIA Y SERVICIO"/>
    <s v="0111-01"/>
    <s v="Arrendamiento de un inmueble urbano localizado en la ciudad de Bogotá,así como la adecuación física, tecnológica y operación de lasinstalaciones, destinado a la atención y servicio de los contribuyentesde los diferentes impuestos administrados por la Secretaría Distrital deHacienda."/>
    <n v="900011345"/>
    <s v="G12 CONGRESOS Y CONVENCIONES S.A.S"/>
    <s v="SUBDIRECTOR TECNICO - SUBD. EDUCACION TRIBUTARIA Y SERVICIO"/>
    <s v=""/>
    <d v="2024-06-12T00:00:00"/>
    <d v="2024-07-12T00:00:00"/>
    <s v="Durante el periodo facturado, el contratista cumplió con lasobligaciones generales establecidas."/>
    <s v="Durante el periodo facturado, el contratista cumplió con lasobligaciones especiales establecidas."/>
    <d v="2024-03-01T00:00:00"/>
    <d v="2024-03-11T00:00:00"/>
    <s v="3  Mes(es)  19  Día(s)"/>
    <d v="2024-08-30T00:00:00"/>
    <n v="896111930"/>
    <n v="87"/>
    <n v="75"/>
    <n v="1034580747"/>
    <n v="151409341"/>
    <n v="3"/>
    <s v="289.878.158"/>
    <n v="1185990088"/>
    <s v="   5  Mes(es)  19  Día(s)"/>
  </r>
  <r>
    <x v="1"/>
    <n v="240403"/>
    <x v="1"/>
    <s v="https://community.secop.gov.co/Public/Tendering/OpportunityDetail/Index?noticeUID=CO1.NTC.5561174&amp;isFromPublicArea=True&amp;isModal=true&amp;asPopupView=true"/>
    <x v="2"/>
    <s v="Prestación Servicios Profesionales"/>
    <s v="SUBD. DESARROLLO SOCIAL"/>
    <s v="0111-01"/>
    <s v="Prestar los servicios profesionales a la  Dirección Distrital dePresupuesto para asesorar, consolidar y analizar la información producida en materia presupuestal, fiscal y financiera, por las Entidades y organismos Distritales."/>
    <n v="1032446439"/>
    <s v="ALVARO ANDRES CABRERA COTRINA"/>
    <s v="SUBDIRECTOR TECNICO - SUBD. DESARROLLO SOCIAL"/>
    <s v=""/>
    <d v="2024-06-01T00:00:00"/>
    <d v="2024-06-30T00:00:00"/>
    <s v="El contratista acató y dio cumplimiento a las obligaciones generalesestablecidas en el contrato."/>
    <s v="El contratista cumplió a satisfacción las obligaciones especialesestablecidas en el contrato, apoyando la gestión de la Subdirección deInfraestructura y Localidades, asistiendo a reuniones de programaciónpresupuestal, revisando la información de programación registrada en elsistema por las entidades asignadas, apoyando la elaboración deconceptos de modificación presupuestal y brindando asesoría a lasentidades en los temas presupuestales requeridos."/>
    <d v="2024-02-22T00:00:00"/>
    <d v="2024-02-27T00:00:00"/>
    <s v="6  Mes(es)"/>
    <d v="2024-08-27T00:00:00"/>
    <n v="42000000"/>
    <n v="69"/>
    <n v="52"/>
    <n v="28933333"/>
    <n v="13066667"/>
    <n v="0"/>
    <s v="0"/>
    <n v="42000000"/>
    <s v="6  Mes(es)"/>
  </r>
  <r>
    <x v="1"/>
    <n v="240427"/>
    <x v="1"/>
    <s v="https://community.secop.gov.co/Public/Tendering/OpportunityDetail/Index?noticeUID=CO1.NTC.5754573&amp;isFromPublicArea=True&amp;isModal=true&amp;asPopupView=true"/>
    <x v="3"/>
    <s v="Prestación de Servicios"/>
    <s v="SUBD. FINANCIAMIENTO CON OTRAS ENTIDADES"/>
    <s v="0111-03"/>
    <s v="Prestar los servicios como tercero opinador independiente para larevision post - emision de los Bonos Sociales del Distrito, llevando acabo la revision del informe de Bonos Sociales de conformidad con elMarco de Referencia de los Bonos Sociales del Distrito, asi comoretroalimentacion sobre el, de acuerdo con los Principios de los BonosSociales y el Marco de Referencia."/>
    <n v="860522381"/>
    <s v="KPMG ADVISORY, TAX &amp; LEGAL SAS"/>
    <s v="ASESOR - DESPACHO SECRETARIO DISTRITAL DE HDA."/>
    <s v=""/>
    <d v="2024-06-13T00:00:00"/>
    <d v="2024-07-12T00:00:00"/>
    <s v="El contratista no ha reportado novedades o anomalía con respecto alcontrato.Se adelantaron reuniones entre el contratista, Atenea y la SHD paraatender lo que al parecer son las dudas finales del contratista conrespecto a la información suministrada, para así poder entregar elinforme final."/>
    <s v="El contratista solicitó información relacionada con los pagos de a lasIES así como identificación de beneficiarios para la verificación decumplimiento de requisitos para pertenecer al programa. La AgenciaAtenea envío la información solicitada para así atender la solicitud.Esta revisión podría ser la final para que el contratista entregue suinforme son respecto al uso de los recursos."/>
    <d v="2024-03-01T00:00:00"/>
    <d v="2024-03-12T00:00:00"/>
    <s v="6  Mes(es)"/>
    <d v="2024-09-12T00:00:00"/>
    <n v="33915000"/>
    <n v="0"/>
    <n v="0"/>
    <n v="0"/>
    <n v="33915000"/>
    <n v="0"/>
    <s v="0"/>
    <n v="33915000"/>
    <s v="6  Mes(es)"/>
  </r>
  <r>
    <x v="1"/>
    <n v="240238"/>
    <x v="1"/>
    <s v="https://community.secop.gov.co/Public/Tendering/OpportunityDetail/Index?noticeUID=CO1.NTC.5561174&amp;isFromPublicArea=True&amp;isModal=true&amp;asPopupView=true"/>
    <x v="2"/>
    <s v="Prestación Servicios Profesionales"/>
    <s v="SUBD. DESARROLLO SOCIAL"/>
    <s v="0111-01"/>
    <s v="Prestar los servicios profesionales a la  Dirección Distrital dePresupuesto para asesorar, consolidar y analizar la información producida en materia presupuestal, fiscal y financiera, por las Entidades y organismos Distritales."/>
    <n v="80801987"/>
    <s v="JUVER  RODRIGUEZ VARGAS"/>
    <s v="SUBDIRECTOR TECNICO - SUBD. DESARROLLO SOCIAL"/>
    <s v=""/>
    <d v="2024-06-01T00:00:00"/>
    <d v="2024-06-30T00:00:00"/>
    <s v="El contratista acató y dio cumplimiento a las obligaciones generalesestablecidas en el contrato."/>
    <s v="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6 radicado de la EAAB, 4 radicados de la Universidad Distrital, 3radicado del Secretaría Distrital De Planeación – Sdp y 6 Secretaría DeEducación Del Distrito - SED se registró en el aplicativo Bogdata lainformación pertinente de este trámite. Los radicados con informaciónpresupuestal de las entidades fueron verificados por el contratistafrente a la información que registra el aplicativo Bogdata, proyecto eloficio de devolución por concepto de estampilla Universidad Nacional yUniversidad Pedagógica y realizo el tablero de mando para el seguimientopresupuestal del gasto.El contratista asistió a las diferentes reuniones y convocatorias a lasque fue invitada. En cuanto al tema de radicación esta se llevó a cabode acuerdo con los lineamientos administrativos, el contratista tieneconstante comunicación y resuelve las diferentes inquietudes mediantevía telefónica, correos electrónicos y WhatsApp de las entidades (EAAB,SED y UNIVERSIDAD DISTRITAL)."/>
    <d v="2024-02-01T00:00:00"/>
    <d v="2024-02-02T00:00:00"/>
    <s v="6  Mes(es)"/>
    <d v="2024-08-02T00:00:00"/>
    <n v="42000000"/>
    <n v="83"/>
    <n v="66"/>
    <n v="34766667"/>
    <n v="7233333"/>
    <n v="0"/>
    <s v="0"/>
    <n v="42000000"/>
    <s v="6  Mes(es)"/>
  </r>
  <r>
    <x v="0"/>
    <n v="230628"/>
    <x v="1"/>
    <s v="https://community.secop.gov.co/Public/Tendering/OpportunityDetail/Index?noticeUID=CO1.NTC.4267297&amp;isFromPublicArea=True&amp;isModal=true&amp;asPopupView=true"/>
    <x v="4"/>
    <s v="Prestación de Servicios"/>
    <s v="SUBD. INFRAESTRUCTURA TIC"/>
    <s v="0111-01"/>
    <s v="Prestar los servicios de mantenimiento preventivo y correctivo deelementos que soportan la infraestructura tecnológica de los centros decableado de la SDH."/>
    <n v="860045379"/>
    <s v="COMWARE S A"/>
    <s v="SUBDIRECTOR TECNICO - SUBD. INFRAESTRUCTURA TIC"/>
    <s v=""/>
    <d v="2024-06-01T00:00:00"/>
    <d v="2024-06-30T00:00:00"/>
    <s v="El contratista Comware S.A., durante el desarrollo del contrato cuyafecha de inicio es el 29 de junio de 2023 y que  finalizaba el 29 dejunio de 2024, el día 3 de mayo se firmó la minuta de Modificación alcontrato 230628,  correspondiente al adicional en tiempo y presupuesto,seis(6) meses y un(1) día, para un plazo total de  18 Mes(es) y 1 díacontados a partir de la firma del acta de inicio y un valor  adicionalde $ 604.115.152, quedando en $1.812.345.456 y cuya fecha vence el 30 dediciembre de 2024. De igual manera, El Contratista, ha cumplido con lasobligaciones generales establecidas en el contrato."/>
    <s v="Respecto a las obligaciones especiales establecidas en el Anexo No. 1 -Ficha Técnica del contrato, el Contratista Comware S.A. ha desarrolladolas actividades y cumplido con las funciones de acuerdo con lo pactado."/>
    <d v="2023-06-16T00:00:00"/>
    <d v="2023-06-29T00:00:00"/>
    <s v="12  Mes(es)"/>
    <d v="2024-12-30T00:00:00"/>
    <n v="1208230304"/>
    <n v="61"/>
    <n v="45"/>
    <n v="1106619876"/>
    <n v="705725580"/>
    <n v="1"/>
    <n v="604115152"/>
    <n v="1812345456"/>
    <s v="  18  Mes(es)   1  Día(s)"/>
  </r>
  <r>
    <x v="1"/>
    <n v="240173"/>
    <x v="1"/>
    <s v="https://community.secop.gov.co/Public/Tendering/OpportunityDetail/Index?noticeUID=CO1.NTC.5532939&amp;isFromPublicArea=True&amp;isModal=true&amp;asPopupView=true"/>
    <x v="2"/>
    <s v="Prestación Servicios Profesionales"/>
    <s v="SUBD. ANALISIS Y SOSTENIBILIDAD PPTAL."/>
    <s v="0111-01"/>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79597935"/>
    <s v="MARIO ALEJANDRO QUINTERO BARRIOS"/>
    <s v="SUBDIRECTOR TECNICO - SUBD. ANALISIS Y SOSTENIBILIDAD PPTAL."/>
    <s v=""/>
    <d v="2024-06-01T00:00:00"/>
    <d v="2024-06-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80-47-994000141156 de Segurosdel Estado para la suscripción de su contrato No. 2401735. El contratista presentó su póliza N. 380-47-994000141156 de Segurosdel Estado para la suscripción de su contrato No. 240173. Y estas fueronrevisadas y aprobadas por la subdirección contractual.6. El contratista presentó su póliza N. 380-47-994000141156 de Segurosdel Estado para la suscripción de su contrato No. 240173.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julio el contratista en el desarrollo de su contratorealizó:Prestó soporte en Seguimiento de avance de indicadores PMR, definiciónde LB, Metas Anuales a 7 entidades asignadas (CVP, SDHT, UAESP, IDIGER,IDPYBA, JBJCM, SDA).Prestó soporte a la Veeduría para culminar el proceso de reformulacióndel PMRPrestó soporte apoyando en la realización de ajustes y actualizaciones yfortalecimiento de las herramientas de calidad del gasto así:Revisión propuesta Objetivos PMR VeeduríaCopia Datos PMR, Reportes Indicadores Programación Vs EjecuciónReportes Indicadores Programación Vs EjecuciónLiberación para pruebas nuevo desarrollo trazadoresPrueba copia de datosRealizó la actualización de la información presupuestal en el archivo deCRP de enero a marzo cargados por las entidades (Archivo 302B)Asistió a las reuniones de las SASP para la revisión conjunta con SDP delos informes de los trazadores presupuestales.Apoyó el diseño de la propuesta inicial de herramienta para el análisisde la información de los trazadores presupuestales con base en los datoscargados en SEGPLAN y BOGDATA por las entidades.Participó en las reuniones organizadas por la SASP para los procesos decapacitación, socialización y revisión de formatos y procesos asociadosa la calidad del gasto, PMR y Trazadores y brindar asesoría a lasentidades.Junto con el equipo de la SASP ajustamos el formato inicialmentepropuesto en Excel para el seguimiento presupuestal de la PolíticaPública de Negritudes como formato piloto, con base en los comentariosrealizados por la SDPParticipó en el diseño y estructuración incial de la Metodología deseguimiento que vincule el avance de las políticas públicas de Bogotácon la presupuestación distrital.Apoyó en la preparación del archivo “Lista de CEGE CEB CECO entidadesPMR y empresas” para la creación del nivel 0, 1 y 2 de la estructura decentros de costos en BogData. Archivo necesario para el proceso dearmonización presupuestal.En el marco del proceso de armonización presupuestal, junto con elequipo de la SASP apoyó en la construcción de la plantilla de cargue deElemento PEPParticipó en la actualización del archivo: &quot;Anexo 2 Proyectos yConceptos de Gasto_vf_1206.xlsx&quot;, que se usa por las entidades para lacreación de los Elementos PEP en el proceso de armonizaciónpresupuestal.En el marco del proceso de armonización presupuestal analizó lainformación del Anexo 2 remitida y preparó la plantilla de cargue de losnuevos EPEP y junto con el equipo de la SASP realizó el proceso decreación y liberación de EPEP en BogData. (112 SDE, 117 SDDE,121SDMUJER, 200 IPES, 219 IDEP, 230 UDFJC, 501 Atenea),Participó en las reuniones de la SASP para la preparación de losarchivos de seguimiento y cumplimiento de la programación y ejecuciónpresupuestal bajo criterios de calidad del gasto así:Ruta crítica SASP ArmonizaciónElementos PEPEjercicio FUGA ArmonizaciónRev Armonización SEDCreación PEPIPES - Rev Productos MGA Vs PMRRev Anexo 2 AteneaIDT – Rev PMR Vs MGAMGARev Anexo 2 SDMUJERAjustes Anexo 2 (SHD) SDDERevisión ejercicios presupuestales Políticas PúblicasParticipé en las reuniones organizadas por la SASP y la Dirección dePresupuesto asíAula virtual SASP"/>
    <d v="2024-01-30T00:00:00"/>
    <d v="2024-02-02T00:00:00"/>
    <s v="6  Mes(es)"/>
    <d v="2024-08-02T00:00:00"/>
    <n v="56400000"/>
    <n v="82"/>
    <n v="66"/>
    <n v="46373333"/>
    <n v="10026667"/>
    <n v="0"/>
    <s v="0"/>
    <n v="56400000"/>
    <s v="6  Mes(es)"/>
  </r>
  <r>
    <x v="1"/>
    <n v="240233"/>
    <x v="1"/>
    <s v="https://community.secop.gov.co/Public/Tendering/OpportunityDetail/Index?noticeUID=CO1.NTC.5497523&amp;isFromPublicArea=True&amp;isModal=true&amp;asPopupView=true"/>
    <x v="2"/>
    <s v="Prestación Servicios Profesionales"/>
    <s v="SUBD. ASUNTOS CONTRACTUALES"/>
    <s v="0111-01"/>
    <s v="Prestar servicios profesionales jurídicos en temas administrativos y contractuales de competencia de la Subdirección de Asuntos Contractuales de la Secretaría Distrital de Hacienda"/>
    <n v="39753021"/>
    <s v="AMANDA LILIANA RICO DIAZ"/>
    <s v="SUBDIRECTOR TECNICO - SUBD. ASUNTOS CONTRACTUALES"/>
    <s v=""/>
    <d v="2024-06-01T00:00:00"/>
    <d v="2024-06-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1-31T00:00:00"/>
    <d v="2024-02-01T00:00:00"/>
    <s v="6  Mes(es)"/>
    <d v="2024-08-01T00:00:00"/>
    <n v="52800000"/>
    <n v="83"/>
    <n v="67"/>
    <n v="44000000"/>
    <n v="8800000"/>
    <n v="0"/>
    <s v="0"/>
    <n v="52800000"/>
    <s v="6  Mes(es)"/>
  </r>
  <r>
    <x v="1"/>
    <n v="240024"/>
    <x v="1"/>
    <s v="https://community.secop.gov.co/Public/Tendering/OpportunityDetail/Index?noticeUID=CO1.NTC.5461313&amp;isFromPublicArea=True&amp;isModal=true&amp;asPopupView=true"/>
    <x v="2"/>
    <s v="Prestación Servicios Profesionales"/>
    <s v="SUBD. CONSOLIDACION, GESTION E INVEST."/>
    <s v="0111-01"/>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33711669"/>
    <s v="ADRIANA  PEREZ COLORADO"/>
    <s v="SUBDIRECTOR TECNICO - SUBD. CONSOLIDACION, GESTION E INVEST."/>
    <s v=""/>
    <d v="2024-06-01T00:00:00"/>
    <d v="2024-06-30T00:00:00"/>
    <s v="La contratista dió cumplimiento a cada una de las obligaciones generalespre - contractuales acordadas para la ejecución del contrato."/>
    <s v="Durante el mes de junio la contratista realizó capacitación dePropiedades, planta y equipo, temas de aplicación del Marco NormativoContable a los Fondos de Servicios Educativos. Asistió a las visitas deseguimiento del FDL Tunjuelito, FDL Santa Fe, FDL los Mártires, DASCD,UAERMV, Secretaría de la Mujer y el IDPYBA. Asistió a reuniones deacercamiento y revisión de la metodología SIPROJ. Asistió a lasreuniones internas."/>
    <d v="2024-01-18T00:00:00"/>
    <d v="2024-02-01T00:00:00"/>
    <s v="6  Mes(es)"/>
    <d v="2024-08-01T00:00:00"/>
    <n v="49200000"/>
    <n v="83"/>
    <n v="67"/>
    <n v="41000000"/>
    <n v="8200000"/>
    <n v="0"/>
    <s v="0"/>
    <n v="49200000"/>
    <s v="6  Mes(es)"/>
  </r>
  <r>
    <x v="1"/>
    <n v="240274"/>
    <x v="1"/>
    <s v="https://community.secop.gov.co/Public/Tendering/OpportunityDetail/Index?noticeUID=CO1.NTC.5586842&amp;isFromPublicArea=True&amp;isModal=true&amp;asPopupView=true"/>
    <x v="2"/>
    <s v="Prestación Servicios Profesionales"/>
    <s v="SUBD. CONSOLIDACION, GESTION E INVEST."/>
    <s v="0111-01"/>
    <s v="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
    <n v="1030653843"/>
    <s v="NATY ALEJANDRA RAMIREZ AVENDAÑO"/>
    <s v="SUBDIRECTOR TECNICO - SUBD. CONSOLIDACION, GESTION E INVEST."/>
    <s v=""/>
    <d v="2024-06-01T00:00:00"/>
    <d v="2024-06-30T00:00:00"/>
    <s v="La contratista dió cumplimiento a cada una de las obligaciones generalespre - contractuales acordadas para la ejecución del contrato."/>
    <s v="Durante el mes de junio, la contratista participó en diversasactividades de ejecución del objeto del contrato como la ejecución deacompañamiento virtual a entidades de Bogotá D.C. para la socializacióndel reporte 047 &quot;Gestionar Reciprocas&quot; y la habilitación del directoriode entidades. Realizó validaciones de los reportes CGN2015-001,CGN2015-002 y Estados Financieros en las plataformas BPC Consolidación yBO del Sector Bogotá, Gobierno y Público Distrital. Asistió a lassesiones programadas de Aula abierta para el tema de GestionarReciprocas a los Entes y Entidades, participó en la validación dereporte de control de oportunidad con los ingenieros de la Subdirecciónde Soluciones de TIC, participó en reuniones diarias programas con elequipo de SOTIC, realizó el diligenciamiento y ajuste de lasespecificaciones técnicas de los reportes para aplicarlos en laplataforma de BO para el Sector Gobierno y Sector Público Distrital,elaboró y envió 2 formatos de incidentes, a la Subdirección deSoluciones de TIC. Realizó revisión y ajuste de tres (3) manuales deusuario BPC Consolidación. Cumplió con la presentación de informesrequeridos por la supervisión del contrato, organizó el archivodocumental conforme a las normativas establecidas y las sesiones defortalecimiento técnico adelantadas por la Dirección Distrital deContabilidad."/>
    <d v="2024-02-05T00:00:00"/>
    <d v="2024-02-07T00:00:00"/>
    <s v="6  Mes(es)"/>
    <d v="2024-08-07T00:00:00"/>
    <n v="49200000"/>
    <n v="80"/>
    <n v="63"/>
    <n v="39360000"/>
    <n v="9840000"/>
    <n v="0"/>
    <s v="0"/>
    <n v="49200000"/>
    <s v="6  Mes(es)"/>
  </r>
  <r>
    <x v="1"/>
    <n v="240491"/>
    <x v="1"/>
    <s v="https://community.secop.gov.co/Public/Tendering/OpportunityDetail/Index?noticeUID=CO1.NTC.5867497&amp;isFromPublicArea=True&amp;isModal=true&amp;asPopupView=true"/>
    <x v="5"/>
    <s v="Prestación de Servicios"/>
    <s v="OF. OPERACION SISTEMA GESTION DOCUMENTAL"/>
    <s v="0111-01"/>
    <s v="Proveer el servicio de soporte y mantenimiento del software Eyes &lt;(&gt;&amp;&lt;)&gt;Hands for FORMS de propiedad de la Secretaría Distrital de Hacienda"/>
    <n v="900583318"/>
    <s v="E CAPTURE SAS"/>
    <s v="PROFESIONAL ESPECIALIZADO - OF. OPERACION SISTEMA GESTION DOCUMENTAL"/>
    <s v=""/>
    <d v="2024-06-01T00:00:00"/>
    <d v="2024-06-30T00:00:00"/>
    <s v="El contratista E CAPTURE SAS dio cumplimiento a las obligacionesgenerales estipuladas en los documentos integrantes del contrato."/>
    <s v="Del 01 al 30 de junio de 2024 se realizó mantenimiento y backup a lasdiferentes bases de datos de Eyes and Hands Forms que se encuentran enproducción en la SDH.Se llevó a cabo la visita mensual técnica N° 1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1, con el reporte yanexos del mantenimiento realizado a las bases de datos."/>
    <d v="2024-04-29T00:00:00"/>
    <d v="2024-05-23T00:00:00"/>
    <s v="12  Mes(es)"/>
    <d v="2025-05-23T00:00:00"/>
    <n v="62341810"/>
    <n v="11"/>
    <n v="0"/>
    <n v="6580524"/>
    <n v="55761286"/>
    <n v="0"/>
    <s v="0"/>
    <n v="62341810"/>
    <s v="12  Mes(es)"/>
  </r>
  <r>
    <x v="2"/>
    <n v="200225"/>
    <x v="1"/>
    <s v="https://community.secop.gov.co/Public/Tendering/OpportunityDetail/Index?noticeUID=CO1.NTC.1443919&amp;isFromPublicArea=True&amp;isModal=true&amp;asPopupView=true"/>
    <x v="1"/>
    <s v="Convenio Interadministrativo"/>
    <s v="OF. REGISTRO Y GESTION DE INFORMACION"/>
    <s v=""/>
    <s v="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
    <n v="900180739"/>
    <s v="UNIDAD ADMINISTRATIVA ESPECIAL JUNTA CENTRAL DE CONTADORES"/>
    <s v="JEFE DE OFICINA - OF. REGISTRO Y GESTION DE INFORMACION"/>
    <s v=""/>
    <d v="2024-06-01T00:00:00"/>
    <d v="2024-06-30T00:00:00"/>
    <s v="El junio el convenio sigue en las condiciones acordadas. Se estápreparando la información para enviar al UAEJCDC."/>
    <s v="N/A"/>
    <d v="2020-09-08T00:00:00"/>
    <s v="10/12/2020"/>
    <s v="3  Año(s)"/>
    <d v="2026-12-10T00:00:00"/>
    <n v="0"/>
    <n v="0"/>
    <n v="0"/>
    <n v="0"/>
    <n v="0"/>
    <n v="0"/>
    <n v="0"/>
    <n v="0"/>
    <s v="   6  Año(s)"/>
  </r>
  <r>
    <x v="1"/>
    <n v="240020"/>
    <x v="1"/>
    <s v="https://community.secop.gov.co/Public/Tendering/OpportunityDetail/Index?noticeUID=CO1.NTC.5458896&amp;isFromPublicArea=True&amp;isModal=true&amp;asPopupView=true"/>
    <x v="2"/>
    <s v="Prestación Servicios Profesionales"/>
    <s v="OF. CONTROL INTERNO"/>
    <s v="0111-01"/>
    <s v="Prestar servicios profesionales en materia jurídica para el cumplimientoy apoyo a las funciones de la Oficina de Control Interno de laSecretaría Distrital de Hacienda, en especial en temas contractuales."/>
    <n v="1128044435"/>
    <s v="CRISTIAN CAMILO SALCEDO PIÑEROS"/>
    <s v="JEFE DE OFICINA - OF. CONTROL INTERNO"/>
    <s v=""/>
    <d v="2024-06-01T00:00:00"/>
    <d v="2024-06-30T00:00:00"/>
    <s v="El contratista cumplió con las obligaciones generales de acuerdo con loestipulado en los estudios previos, para el periodo comprendido entre el01-06-2024 y el 30-06-2024"/>
    <s v="Durante el periodo de ejecución el contratista dio cumplimiento a lasobligaciones especiales determinadas en los estudios previos; elresultado de las mismas se describe en los productos entregados."/>
    <d v="2024-01-18T00:00:00"/>
    <d v="2024-02-01T00:00:00"/>
    <s v="6  Mes(es)"/>
    <d v="2024-08-01T00:00:00"/>
    <n v="29400000"/>
    <n v="83"/>
    <n v="67"/>
    <n v="24500000"/>
    <n v="4900000"/>
    <n v="0"/>
    <s v="0"/>
    <n v="29400000"/>
    <s v="6  Mes(es)"/>
  </r>
  <r>
    <x v="1"/>
    <n v="240127"/>
    <x v="1"/>
    <s v="https://community.secop.gov.co/Public/Tendering/OpportunityDetail/Index?noticeUID=CO1.NTC.5506363&amp;isFromPublicArea=True&amp;isModal=true&amp;asPopupView=true"/>
    <x v="2"/>
    <s v="Prestación Servicios Profesionales"/>
    <s v="OF. CONTROL INTERNO"/>
    <s v="0111-01"/>
    <s v="Prestar servicios profesionales para el cumplimiento y apoyo a lasfunciones de la Oficina de Control Interno de la Secretaría Distrital deHacienda, en especial en temas contables y financieros, entre otros."/>
    <n v="1013609992"/>
    <s v="VERONICA  RIOS GIRALDO"/>
    <s v="JEFE DE OFICINA - OF. CONTROL INTERNO"/>
    <s v=""/>
    <d v="2024-06-01T00:00:00"/>
    <d v="2024-06-30T00:00:00"/>
    <s v="El contratista cumplió con las obligaciones generales de acuerdo con loestipulado en los estudios previos, para el periodo comprendido entre el01-06-2024 y el 30-06-2024"/>
    <s v="Durante el periodo de ejecución el contratista dio cumplimiento a lasobligaciones especiales determinadas en los estudios previos; elresultado de las mismas se describe en los productos entregados."/>
    <d v="2024-01-26T00:00:00"/>
    <d v="2024-02-05T00:00:00"/>
    <s v="6  Mes(es)"/>
    <d v="2024-08-05T00:00:00"/>
    <n v="29400000"/>
    <n v="81"/>
    <n v="64"/>
    <n v="23846667"/>
    <n v="5553333"/>
    <n v="0"/>
    <s v="0"/>
    <n v="29400000"/>
    <s v="6  Mes(es)"/>
  </r>
  <r>
    <x v="1"/>
    <n v="240252"/>
    <x v="1"/>
    <s v="https://community.secop.gov.co/Public/Tendering/OpportunityDetail/Index?noticeUID=CO1.NTC.5570291&amp;isFromPublicArea=True&amp;isModal=true&amp;asPopupView=true"/>
    <x v="2"/>
    <s v="Prestación Servicios Profesionales"/>
    <s v="OF. CONTROL INTERNO"/>
    <s v="0111-01"/>
    <s v="Prestar servicios profesionales para el cumplimiento de los roles de laOficina de Control Interno, especialmente el de evaluación yseguimiento, y apoyo en temas a la gestión estratégica y operativapropias de la oficina."/>
    <n v="1069717453"/>
    <s v="GERMAN ALFONSO ESPINOSA SUAREZ"/>
    <s v="JEFE DE OFICINA - OF. CONTROL INTERNO"/>
    <s v=""/>
    <d v="2024-06-01T00:00:00"/>
    <d v="2024-06-30T00:00:00"/>
    <s v="El contratista cumplió con las obligaciones generales de acuerdo con loestipulado en los estudios previos, para el periodo comprendido entre el01-06-2024 y el 30-06-2024"/>
    <s v="Durante el periodo de ejecución el contratista dio cumplimiento a lasobligaciones especiales determinadas en los estudios previos; elresultado de las mismas se describe en los productos entregados."/>
    <d v="2024-02-02T00:00:00"/>
    <d v="2024-02-06T00:00:00"/>
    <s v="6  Mes(es)"/>
    <d v="2024-08-06T00:00:00"/>
    <n v="26400000"/>
    <n v="81"/>
    <n v="64"/>
    <n v="21266667"/>
    <n v="5133333"/>
    <n v="0"/>
    <s v="0"/>
    <n v="26400000"/>
    <s v="6  Mes(es)"/>
  </r>
  <r>
    <x v="1"/>
    <n v="240268"/>
    <x v="1"/>
    <s v="https://community.secop.gov.co/Public/Tendering/OpportunityDetail/Index?noticeUID=CO1.NTC.5578678&amp;isFromPublicArea=True&amp;isModal=true&amp;asPopupView=true"/>
    <x v="2"/>
    <s v="Prestación Servicios Profesionales"/>
    <s v="SUBD. TALENTO HUMANO"/>
    <s v="0111-01"/>
    <s v="Prestar los servicios profesionales para desarrollar y ejecutar lasactividades relacionadas con el control y seguimiento de la documentación y bases de datos que hacen parte del proceso de provisión, así como dar soporte administrativo en todas las etapas de laprovisión de la planta de personal, de la Secretaría Distrital deHacienda."/>
    <n v="52105772"/>
    <s v="LUZ DARY PALENCIA SEPULVEDA"/>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05T00:00:00"/>
    <d v="2024-02-06T00:00:00"/>
    <s v="6  Mes(es)"/>
    <d v="2024-08-06T00:00:00"/>
    <n v="35400000"/>
    <n v="81"/>
    <n v="64"/>
    <n v="28516667"/>
    <n v="6883333"/>
    <n v="0"/>
    <s v="0"/>
    <n v="35400000"/>
    <s v="6  Mes(es)"/>
  </r>
  <r>
    <x v="1"/>
    <n v="240373"/>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33223348"/>
    <s v="MEILYS  BARRAZA PACHECO"/>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15T00:00:00"/>
    <d v="2024-02-19T00:00:00"/>
    <s v="6  Mes(es)"/>
    <d v="2024-08-19T00:00:00"/>
    <n v="35400000"/>
    <n v="72"/>
    <n v="56"/>
    <n v="25566667"/>
    <n v="9833333"/>
    <n v="0"/>
    <s v="0"/>
    <n v="35400000"/>
    <s v="6  Mes(es)"/>
  </r>
  <r>
    <x v="1"/>
    <n v="240389"/>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51988980"/>
    <s v="MYRIAM ADRIANA IDROVO CHACON"/>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22T00:00:00"/>
    <d v="2024-02-28T00:00:00"/>
    <s v="6  Mes(es)"/>
    <d v="2024-08-28T00:00:00"/>
    <n v="35400000"/>
    <n v="68"/>
    <n v="52"/>
    <n v="24190000"/>
    <n v="11210000"/>
    <n v="0"/>
    <s v="0"/>
    <n v="35400000"/>
    <s v="6  Mes(es)"/>
  </r>
  <r>
    <x v="1"/>
    <n v="240310"/>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53068599"/>
    <s v="SANDRA PILAR BOJACA GUTIERREZ"/>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08T00:00:00"/>
    <d v="2024-02-09T00:00:00"/>
    <s v="6  Mes(es)"/>
    <d v="2024-08-09T00:00:00"/>
    <n v="35400000"/>
    <n v="79"/>
    <n v="62"/>
    <n v="27926667"/>
    <n v="7473333"/>
    <n v="0"/>
    <s v="0"/>
    <n v="35400000"/>
    <s v="6  Mes(es)"/>
  </r>
  <r>
    <x v="1"/>
    <n v="240597"/>
    <x v="1"/>
    <s v="https://community.secop.gov.co/Public/Tendering/OpportunityDetail/Index?noticeUID=CO1.NTC.6261769&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80865734"/>
    <s v="CAMILO ANDRES MORALES RAMIREZ"/>
    <s v="ASESOR - DESPACHO SECRETARIO DISTRITAL DE HDA."/>
    <s v=""/>
    <d v="2024-06-19T00:00:00"/>
    <d v="2024-06-30T00:00:00"/>
    <s v="Durante el período se dio cumplimiento a las obligaciones generalesestipuladas en el contrato"/>
    <s v="Durante el período se dio cumplimiento a las obligaciones especialesestipuladas en el contrato"/>
    <d v="2024-06-14T00:00:00"/>
    <d v="2024-06-19T00:00:00"/>
    <s v="3  Mes(es)"/>
    <d v="2024-09-19T00:00:00"/>
    <n v="17700000"/>
    <n v="13"/>
    <n v="0"/>
    <n v="2360000"/>
    <n v="15340000"/>
    <n v="0"/>
    <s v="0"/>
    <n v="17700000"/>
    <s v="3  Mes(es)"/>
  </r>
  <r>
    <x v="1"/>
    <n v="240605"/>
    <x v="1"/>
    <s v="https://community.secop.gov.co/Public/Tendering/OpportunityDetail/Index?noticeUID=CO1.NTC.6261769&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60371043"/>
    <s v="DINA LISBETH ORTEGA SUESCUN"/>
    <s v="ASESOR - DESPACHO SECRETARIO DISTRITAL DE HDA."/>
    <s v=""/>
    <d v="2024-06-20T00:00:00"/>
    <d v="2024-06-30T00:00:00"/>
    <s v="Durante el período se dio cumplimiento a las obligaciones generalesestipuladas en el contrato"/>
    <s v="Durante el período se dio cumplimiento a las obligaciones especialesestipuladas en el contrato"/>
    <d v="2024-06-14T00:00:00"/>
    <d v="2024-06-20T00:00:00"/>
    <s v="3  Mes(es)"/>
    <d v="2024-09-20T00:00:00"/>
    <n v="17700000"/>
    <n v="12"/>
    <n v="0"/>
    <n v="2163333"/>
    <n v="15536667"/>
    <n v="0"/>
    <s v="0"/>
    <n v="17700000"/>
    <s v="3  Mes(es)"/>
  </r>
  <r>
    <x v="1"/>
    <n v="240598"/>
    <x v="1"/>
    <s v="https://community.secop.gov.co/Public/Tendering/OpportunityDetail/Index?noticeUID=CO1.NTC.6261769&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53065804"/>
    <s v="LINA MARIA FANDIÑO PUERTO"/>
    <s v="ASESOR - DESPACHO SECRETARIO DISTRITAL DE HDA."/>
    <s v=""/>
    <d v="2024-06-19T00:00:00"/>
    <d v="2024-06-30T00:00:00"/>
    <s v="Durante el período se dio cumplimiento a las obligaciones generalesestipuladas en el contrato"/>
    <s v="Durante el período se dio cumplimiento a las obligaciones especialesestipuladas en el contrato"/>
    <d v="2024-06-14T00:00:00"/>
    <d v="2024-06-19T00:00:00"/>
    <s v="3  Mes(es)"/>
    <d v="2024-09-19T00:00:00"/>
    <n v="17700000"/>
    <n v="13"/>
    <n v="0"/>
    <n v="2360000"/>
    <n v="15340000"/>
    <n v="0"/>
    <s v="0"/>
    <n v="17700000"/>
    <s v="3  Mes(es)"/>
  </r>
  <r>
    <x v="1"/>
    <n v="240455"/>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52309588"/>
    <s v="ADRIANA CAROLINA IBAÑEZ SUAREZ"/>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3-21T00:00:00"/>
    <d v="2024-04-02T00:00:00"/>
    <s v="6  Mes(es)"/>
    <d v="2024-10-02T00:00:00"/>
    <n v="35400000"/>
    <n v="49"/>
    <n v="33"/>
    <n v="17503333"/>
    <n v="17896667"/>
    <n v="0"/>
    <s v="0"/>
    <n v="35400000"/>
    <s v="6  Mes(es)"/>
  </r>
  <r>
    <x v="1"/>
    <n v="240425"/>
    <x v="1"/>
    <s v="https://community.secop.gov.co/Public/Tendering/OpportunityDetail/Index?noticeUID=CO1.NTC.5614786&amp;isFromPublicArea=True&amp;isModal=False"/>
    <x v="2"/>
    <s v="Prestación Servicios Profesionales"/>
    <s v="SUBD. TALENTO HUMANO"/>
    <s v="0111-01"/>
    <s v="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
    <n v="29109437"/>
    <s v="CAROLINA  PAZ MANZANO"/>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28T00:00:00"/>
    <d v="2024-03-06T00:00:00"/>
    <s v="6  Mes(es)"/>
    <d v="2024-10-06T00:00:00"/>
    <n v="52800000"/>
    <n v="64"/>
    <n v="47"/>
    <n v="33733333"/>
    <n v="19066667"/>
    <n v="0"/>
    <s v="0"/>
    <n v="52800000"/>
    <s v="6  Mes(es)"/>
  </r>
  <r>
    <x v="1"/>
    <n v="240186"/>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39618466"/>
    <s v="CLAUDIA MARGARITA PRIETO TORRES"/>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1-29T00:00:00"/>
    <d v="2024-01-30T00:00:00"/>
    <s v="6  Mes(es)"/>
    <d v="2024-07-30T00:00:00"/>
    <n v="35400000"/>
    <n v="84"/>
    <n v="67"/>
    <n v="29696667"/>
    <n v="5703333"/>
    <n v="0"/>
    <s v="0"/>
    <n v="35400000"/>
    <s v="6  Mes(es)"/>
  </r>
  <r>
    <x v="1"/>
    <n v="240199"/>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1013646376"/>
    <s v="XIMENA ALEXANDRA AGUILLON PACHON"/>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01T00:00:00"/>
    <d v="2024-02-02T00:00:00"/>
    <s v="6  Mes(es)"/>
    <d v="2024-08-02T00:00:00"/>
    <n v="35400000"/>
    <n v="82"/>
    <n v="66"/>
    <n v="29106667"/>
    <n v="6293333"/>
    <n v="0"/>
    <s v="0"/>
    <n v="35400000"/>
    <s v="6  Mes(es)"/>
  </r>
  <r>
    <x v="1"/>
    <n v="240308"/>
    <x v="1"/>
    <s v="https://community.secop.gov.co/Public/Tendering/OpportunityDetail/Index?noticeUID=CO1.NTC.5614786&amp;isFromPublicArea=True&amp;isModal=true&amp;asPopupView=true"/>
    <x v="2"/>
    <s v="Prestación Servicios Profesionales"/>
    <s v="SUBD. TALENTO HUMANO"/>
    <s v="0111-01"/>
    <s v="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
    <n v="36066378"/>
    <s v="GENNY MERCEDES MARTINEZ LAGUNA"/>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08T00:00:00"/>
    <d v="2024-02-09T00:00:00"/>
    <s v="6  Mes(es)"/>
    <d v="2024-08-09T00:00:00"/>
    <n v="52800000"/>
    <n v="79"/>
    <n v="62"/>
    <n v="41653334"/>
    <n v="11146666"/>
    <n v="0"/>
    <s v="0"/>
    <n v="52800000"/>
    <s v="6  Mes(es)"/>
  </r>
  <r>
    <x v="1"/>
    <n v="240355"/>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80072113"/>
    <s v="RONALD JOSUE BOLAÑOS VELASCO"/>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13T00:00:00"/>
    <d v="2024-02-19T00:00:00"/>
    <s v="6  Mes(es)"/>
    <d v="2024-08-19T00:00:00"/>
    <n v="35400000"/>
    <n v="72"/>
    <n v="56"/>
    <n v="25566667"/>
    <n v="9833333"/>
    <n v="0"/>
    <s v="0"/>
    <n v="35400000"/>
    <s v="6  Mes(es)"/>
  </r>
  <r>
    <x v="1"/>
    <n v="240350"/>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52622600"/>
    <s v="CLAUDIA PATRICIA ALMEIDA CASTILLO"/>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13T00:00:00"/>
    <d v="2024-02-19T00:00:00"/>
    <s v="6  Mes(es)"/>
    <d v="2024-08-19T00:00:00"/>
    <n v="35400000"/>
    <n v="72"/>
    <n v="56"/>
    <n v="25566667"/>
    <n v="9833333"/>
    <n v="0"/>
    <s v="0"/>
    <n v="35400000"/>
    <s v="6  Mes(es)"/>
  </r>
  <r>
    <x v="1"/>
    <n v="240401"/>
    <x v="1"/>
    <s v="https://community.secop.gov.co/Public/Tendering/OpportunityDetail/Index?noticeUID=CO1.NTC.5534332&amp;isFromPublicArea=True&amp;isModal=true&amp;asPopupView=true"/>
    <x v="2"/>
    <s v="Prestación Servicios Profesionales"/>
    <s v="SUBD. TALENTO HUMANO"/>
    <s v="0111-01"/>
    <s v="Prestar los servicios profesionales para desarrollar y ejecutar lasactividades relacionadas con el proceso de provisión de la planta depersonal de la Secretaría Distrital de Hacienda."/>
    <n v="80038238"/>
    <s v="HUGO  PALACIOS ZULETA"/>
    <s v="ASESOR - DESPACHO SECRETARIO DISTRITAL DE HDA."/>
    <s v=""/>
    <d v="2024-06-01T00:00:00"/>
    <d v="2024-06-30T00:00:00"/>
    <s v="Durante el período se dio cumplimiento a las obligaciones generalesestipuladas en el contrato"/>
    <s v="Durante el período se dio cumplimiento a las obligaciones especialesestipuladas en el contrato"/>
    <d v="2024-02-21T00:00:00"/>
    <d v="2024-02-26T00:00:00"/>
    <s v="6  Mes(es)"/>
    <d v="2024-08-26T00:00:00"/>
    <n v="35400000"/>
    <n v="70"/>
    <n v="53"/>
    <n v="24780000"/>
    <n v="10620000"/>
    <n v="0"/>
    <s v="0"/>
    <n v="35400000"/>
    <s v="6  Mes(es)"/>
  </r>
  <r>
    <x v="1"/>
    <n v="240191"/>
    <x v="1"/>
    <s v="https://community.secop.gov.co/Public/Tendering/OpportunityDetail/Index?noticeUID=CO1.NTC.5535726&amp;isFromPublicArea=True&amp;isModal=true&amp;asPopupView=true"/>
    <x v="2"/>
    <s v="Prestación Servicio Apoyo a la Gestión"/>
    <s v="OF. RECURSOS TRIBUTARIOS"/>
    <s v="0111-01"/>
    <s v="Prestar servicios de apoyo a la gestión de la Oficina de RecursosTributarios"/>
    <n v="1033768879"/>
    <s v="LEIDY TATIANA GUTIERREZ SANABRIA"/>
    <s v="JEFE DE OFICINA - OF. RECURSOS TRIBUTARIOS"/>
    <s v=""/>
    <d v="2024-06-01T00:00:00"/>
    <d v="2024-06-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arla en laplataforma del SECOP II.Colaboró con la entidad para que el objeto contratado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 Organizó el archivo de gestión de la dependencia de acuerdo con losprocedimientos establecidos en el sistema de gestión documental yarchivo – SIGA.Utilizó las tablas de retención documental establecidas para laadministración de los documentos conforme a los lineamientos internos.Gestionó la correspondencia enviada o recibida por la dependenciautilizando el sistema diseñado para tal fin, con la oportunidad requerida y en concordancia con los procedimientos respectivos del sistema de gestión de calidad.Realizó seguimiento a los trámites efectuados a la correspondencia de ladependencia en el sistema electrónico de control utilizando losinstrumentos definidos para este fin.Mantuvo la integralidad documental de los expedientes asignados con elfin de facilitando el control de gestión, el acceso a la información, latrazabilidad de los procesos, y en cumplimiento de las políticas, yestrategias de administración documentación física y electrónica de laentidad.Reportó la información sobre el desarrollo y gestión de los procesosasignados para la actualización de las bases de datos y herramientas decontrol de gestión de los procesos de la Oficina con el fin de aseguraruna información oportuna y confiable, así como la trazabilidad de losprocesos.Gestionó las solicitudes de información y derechos de petición conoportunidad y completitud en la respuesta.Archivó la documentación física, digital y/o en medio magnético de losprocesos y trámites asignados.Identificó los recursos presentados por el contribuyente para recibirtrámite de recursos tributarios y traslado al área encargadaRealizó seguimiento oportuno a los trámites sujetos a término según laactividad asignada por el supervisor del contrato, atendiendo lanormatividad y procedimientos establecidosEntregó un informe mensual de las actividades realizadas, detallando elestado de cada una.Contó con los elementos propios necesarios para el cumplimiento yejecución de sus obligaciones.Acató las disposiciones legales referidas a las prohibiciones,inhabilidades, incompatibilidades y conflicto de intereses.Asistió a las reuniones convocadas por la supervisión para lacoordinación de actividades que aseguren la adecuada ejecución del contrato.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Cumplió las demás obligaciones que se derivaron del contrato y engeneral todas las que se desprendan de la ejecución en este mes."/>
    <d v="2024-01-29T00:00:00"/>
    <d v="2024-02-02T00:00:00"/>
    <s v="6  Mes(es)"/>
    <d v="2024-08-02T00:00:00"/>
    <n v="16200000"/>
    <n v="83"/>
    <n v="66"/>
    <n v="13410000"/>
    <n v="2790000"/>
    <n v="0"/>
    <s v="0"/>
    <n v="16200000"/>
    <s v="6  Mes(es)"/>
  </r>
  <r>
    <x v="1"/>
    <n v="240190"/>
    <x v="1"/>
    <s v="https://community.secop.gov.co/Public/Tendering/OpportunityDetail/Index?noticeUID=CO1.NTC.5535726&amp;isFromPublicArea=True&amp;isModal=true&amp;asPopupView=true"/>
    <x v="2"/>
    <s v="Prestación Servicio Apoyo a la Gestión"/>
    <s v="OF. RECURSOS TRIBUTARIOS"/>
    <s v="0111-01"/>
    <s v="Prestar servicios de apoyo a la gestión de la Oficina de RecursosTributarios"/>
    <n v="52557958"/>
    <s v="ROCIO  MUÑOZ MELO"/>
    <s v="JEFE DE OFICINA - OF. RECURSOS TRIBUTARIOS"/>
    <s v=""/>
    <d v="2024-06-01T00:00:00"/>
    <d v="2024-06-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arla en laplataforma del SECOP II.Colaboró con la entidad para que el objeto contratado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Organizó el archivo de gestión de la dependencia de acuerdo con losprocedimientos establecidos en el sistema de gestión documental yarchivo – SIGA.Utilizó las tablas de retención documental establecidas para laadministración de los documentos conforme a los lineamientos internos.Gestionó la correspondencia enviada o recibida por la dependenciautilizando el sistema diseñado para tal fin, con la oportunidad requerida y en concordancia con los procedimientos respectivos del sistema de gestión de calidad.Realizó seguimiento a los trámites efectuados a la correspondencia de ladependencia en el sistema electrónico de control utilizando losinstrumentos definidos para este fin.Mantuvo la integralidad documental de los expedientes asignados con elfin de facilitando el control de gestión, el acceso a la información, latrazabilidad de los procesos, y en cumplimiento de las políticas, yestrategias de administración documentación física y electrónica de laentidad.Reportó la información sobre el desarrollo y gestión de los procesosasignados para la actualización de las bases de datos y herramientas decontrol de gestión de los procesos de la Oficina con el fin de aseguraruna información oportuna y confiable, así como la trazabilidad de losprocesos.Gestionó las solicitudes de información y derechos de petición conoportunidad y completitud en la respuesta.Archivó la documentación física, digital y/o en medio magnético de losprocesos y trámites asignados.Identificó los recursos presentados por el contribuyente para recibirtrámite de recursos tributarios y traslado al área encargadaRealizó seguimiento oportuno a los trámites sujetos a término según laactividad asignada por el supervisor del contrato, atendiendo lanormatividad y procedimientos establecidosEntregó un informe mensual de las actividades realizadas, detallando elestado de cada una.Contó con los elementos propios necesarios para el cumplimiento yejecución de sus obligaciones.Acató las disposiciones legales referidas a las prohibiciones,inhabilidades, incompatibilidades y conflicto de intereses.Asistió a las reuniones convocadas por la supervisión para lacoordinación de actividades que aseguren la adecuada ejecución del contrato.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Cumplió las demás obligaciones que se derivaron del contrato y engeneral todas las que se desprendan de la ejecución en este mes."/>
    <d v="2024-01-29T00:00:00"/>
    <d v="2024-02-02T00:00:00"/>
    <s v="6  Mes(es)"/>
    <d v="2024-08-02T00:00:00"/>
    <n v="16200000"/>
    <n v="83"/>
    <n v="66"/>
    <n v="13410000"/>
    <n v="2790000"/>
    <n v="0"/>
    <s v="0"/>
    <n v="16200000"/>
    <s v="6  Mes(es)"/>
  </r>
  <r>
    <x v="1"/>
    <n v="240189"/>
    <x v="1"/>
    <s v="https://community.secop.gov.co/Public/Tendering/OpportunityDetail/Index?noticeUID=CO1.NTC.5535726&amp;isFromPublicArea=True&amp;isModal=true&amp;asPopupView=true"/>
    <x v="2"/>
    <s v="Prestación Servicio Apoyo a la Gestión"/>
    <s v="OF. RECURSOS TRIBUTARIOS"/>
    <s v="0111-01"/>
    <s v="Prestar servicios de apoyo a la gestión de la Oficina de RecursosTributarios"/>
    <n v="1007103366"/>
    <s v="LUISA FERNANDA HENAO PEÑA"/>
    <s v="JEFE DE OFICINA - OF. RECURSOS TRIBUTARIOS"/>
    <s v=""/>
    <d v="2024-06-01T00:00:00"/>
    <d v="2024-06-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arla en laplataforma del SECOP II.Colaboró con la entidad para que el objeto contratado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Organizó el archivo de gestión de la dependencia de acuerdo con losprocedimientos establecidos en el sistema de gestión documental yarchivo – SIGA.Utilizó las tablas de retención documental establecidas para laadministración de los documentos conforme a los lineamientos internos.Gestionó la correspondencia enviada o recibida por la dependenciautilizando el sistema diseñado para tal fin, con la oportunidad requerida y en concordancia con los procedimientos respectivos del sistema de gestión de calidad.Realizó seguimiento a los trámites efectuados a la correspondencia de ladependencia en el sistema electrónico de control utilizando losinstrumentos definidos para este fin.Mantuvo la integralidad documental de los expedientes asignados con elfin de facilitando el control de gestión, el acceso a la información, latrazabilidad de los procesos, y en cumplimiento de las políticas, yestrategias de administración documentación física y electrónica de laentidad.Reportó la información sobre el desarrollo y gestión de los procesosasignados para la actualización de las bases de datos y herramientas decontrol de gestión de los procesos de la Oficina con el fin de aseguraruna información oportuna y confiable, así como la trazabilidad de losprocesos.Gestionó las solicitudes de información y derechos de petición conoportunidad y completitud en la respuesta.Archivó la documentación física, digital y/o en medio magnético de losprocesos y trámites asignados.Identificó los recursos presentados por el contribuyente para recibirtrámite de recursos tributarios y traslado al área encargadaRealizó seguimiento oportuno a los trámites sujetos a término según laactividad asignada por el supervisor del contrato, atendiendo lanormatividad y procedimientos establecidosEntregó un informe mensual de las actividades realizadas, detallando elestado de cada una.Contó con los elementos propios necesarios para el cumplimiento yejecución de sus obligaciones.Acató las disposiciones legales referidas a las prohibiciones,inhabilidades, incompatibilidades y conflicto de intereses.Asistió a las reuniones convocadas por la supervisión para lacoordinación de actividades que aseguren la adecuada ejecución del contrato.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Cumplió las demás obligaciones que se derivaron del contrato y engeneral todas las que se desprendan de la ejecución en este mes."/>
    <d v="2024-01-29T00:00:00"/>
    <d v="2024-02-02T00:00:00"/>
    <s v="6  Mes(es)"/>
    <d v="2024-08-02T00:00:00"/>
    <n v="16200000"/>
    <n v="83"/>
    <n v="66"/>
    <n v="13410000"/>
    <n v="2790000"/>
    <n v="0"/>
    <s v="0"/>
    <n v="16200000"/>
    <s v="6  Mes(es)"/>
  </r>
  <r>
    <x v="1"/>
    <n v="240251"/>
    <x v="1"/>
    <s v="https://community.secop.gov.co/Public/Tendering/OpportunityDetail/Index?noticeUID=CO1.NTC.5572502&amp;isFromPublicArea=True&amp;isModal=true&amp;asPopupView=true"/>
    <x v="2"/>
    <s v="Prestación Servicios Profesionales"/>
    <s v="OF. RECURSOS TRIBUTARIOS"/>
    <s v="0111-01"/>
    <s v="Prestar servicios profesionales dentro de la etapa de discusión en lasactuaciones adelantadas por la Oficina de Recursos Tributarios."/>
    <n v="1016084180"/>
    <s v="GINA XIMENA FORERO TRIANA"/>
    <s v="JEFE DE OFICINA - OF. RECURSOS TRIBUTARIOS"/>
    <s v=""/>
    <d v="2024-06-01T00:00:00"/>
    <d v="2024-06-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2-02T00:00:00"/>
    <d v="2024-02-06T00:00:00"/>
    <s v="6  Mes(es)"/>
    <d v="2024-08-06T00:00:00"/>
    <n v="26400000"/>
    <n v="81"/>
    <n v="64"/>
    <n v="21266667"/>
    <n v="5133333"/>
    <n v="0"/>
    <s v="0"/>
    <n v="26400000"/>
    <s v="6  Mes(es)"/>
  </r>
  <r>
    <x v="1"/>
    <n v="240025"/>
    <x v="1"/>
    <s v="https://community.secop.gov.co/Public/Tendering/OpportunityDetail/Index?noticeUID=CO1.NTC.5461313&amp;isFromPublicArea=True&amp;isModal=true&amp;asPopupView=true"/>
    <x v="2"/>
    <s v="Prestación Servicios Profesionales"/>
    <s v="SUBD. CONSOLIDACION, GESTION E INVEST."/>
    <s v="0111-01"/>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20773390"/>
    <s v="MIGUEL ANGEL MONROY PEREZ"/>
    <s v="SUBDIRECTOR TECNICO - SUBD. CONSOLIDACION, GESTION E INVEST."/>
    <s v=""/>
    <d v="2024-06-01T00:00:00"/>
    <d v="2024-06-30T00:00:00"/>
    <s v="El contratista dió cumplimiento a cada una de las obligaciones generalespre - contractuales acordadas para la ejecución del contrato."/>
    <s v="Durante el mes de junio el contratista apoyó la actualización de unindicador de liquidez proyectado depurado de Bogotá D.C., para calificadoras de riesgo y toma de decisiones interna tomando como referencia información contable e información suministrada porotras áreas y Entes. Asistió a mesas de trabajo con la SDSCJ en conjuntocon la Subdirección de Cobro para atender dudas de conciliación ydeterioro de cuentas por cobrar y con TRANSMILENIO y con el SITP pararevisar algunas oportunidades de mejora en el SITP y temas relacionadoscon el dictamen emitido por la Contraloría. Realizó la revisión de laclasificación como corriente y no corriente del pasivo financiero de lasconcesiones del SITP para ser incluido en el indicador de liquidez ycomo parte del proceso de mejora en el SITP. Realizó socialización enmesa de trabajo con la SED sobre el concepto emitido para el manejocontable de los recursos aportados al FFIE. Trabajó en la actualizaciónde la Carta Circular 30 de 2024 emitida por la Contadora General deBogotá con los comentarios recibidos en el proceso de revisión por laSubdirectora de Consolidación, Gestión e Investigación y la DirectoraDistrital de Contabilidad junto con los anexos que hacen parte integralde la misma."/>
    <d v="2024-01-18T00:00:00"/>
    <d v="2024-02-01T00:00:00"/>
    <s v="6  Mes(es)"/>
    <d v="2024-10-01T00:00:00"/>
    <n v="49200000"/>
    <n v="83"/>
    <n v="50"/>
    <n v="41000000"/>
    <n v="8200000"/>
    <n v="1"/>
    <s v="16.400.000"/>
    <n v="65600000"/>
    <s v="   8  Mes(es)"/>
  </r>
  <r>
    <x v="1"/>
    <n v="240023"/>
    <x v="1"/>
    <s v="https://community.secop.gov.co/Public/Tendering/OpportunityDetail/Index?noticeUID=CO1.NTC.5461313&amp;isFromPublicArea=True&amp;isModal=true&amp;asPopupView=true"/>
    <x v="2"/>
    <s v="Prestación Servicios Profesionales"/>
    <s v="SUBD. CONSOLIDACION, GESTION E INVEST."/>
    <s v="0111-01"/>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30587612"/>
    <s v="MARIA JULIANA CORTES ALZATE"/>
    <s v="SUBDIRECTOR TECNICO - SUBD. CONSOLIDACION, GESTION E INVEST."/>
    <s v=""/>
    <d v="2024-06-01T00:00:00"/>
    <d v="2024-06-30T00:00:00"/>
    <s v="La contratista dió cumplimiento a cada una de las obligaciones generalespre - contractuales acordadas para la ejecución del contrato."/>
    <s v="Durante el mes de junio la contratista participó en reuniones con laSecretaría de Gobierno, relacionadas con la revisión del informe deauditoría con opinión negativa o adversa y el Comité de SostenibilidadContable para la aprobación del Plan de Sostenibilidad Contable. Realizóla primera visita por oferta para la Veeduría y la Secretaría de Culturade forma virtual. Asistió a la última reunión para la revisión deoperaciones recíprocas del proceso de consolidación a marzo 2024 delSector Gobierno Distrital y Sector Público Distrital. Atendióinquietudes de índole técnico contable para la Secretaría de Cultura,Terminal y Secretaría General, brindó apoyo y recordatorio deldiligenciamiento del BPF “Gestionar reciprocas”, especialmente para ETB,Veeduría, Secretaría de Cultura, Bogotá Región y Termina. Participó delas reuniones de seguimiento de las actividades de la DDC y jornadasconvocadas por parte de la Subdirectora de Consolidación, Gestión eInvestigación relacionadas con las jornadas de retroalimentación y lasegunda jornada de sensibilización y retroalimentación de cara a laprestación del servicio DDC."/>
    <d v="2024-01-18T00:00:00"/>
    <d v="2024-02-01T00:00:00"/>
    <s v="6  Mes(es)"/>
    <d v="2024-08-01T00:00:00"/>
    <n v="49200000"/>
    <n v="83"/>
    <n v="50"/>
    <n v="41000000"/>
    <n v="8200000"/>
    <n v="0"/>
    <s v="0"/>
    <n v="49200000"/>
    <s v="6  Mes(es)"/>
  </r>
  <r>
    <x v="1"/>
    <n v="240380"/>
    <x v="1"/>
    <s v="https://community.secop.gov.co/Public/Tendering/OpportunityDetail/Index?noticeUID=CO1.NTC.5670868&amp;isFromPublicArea=True&amp;isModal=true&amp;asPopupView=true"/>
    <x v="2"/>
    <s v="Prestación Servicios Profesionales"/>
    <s v="OF. TECNICA SISTEMA GESTION DOCUMENTAL"/>
    <s v="0111-01"/>
    <s v="Prestar servicios profesionales para la implementación del SIC, en elcomponente Conservación de Documentos de archivo de la SecretaríaDistrital de Hacienda, para las actividades a ejecutar en el plan detrabajo de la vigencia."/>
    <n v="80180468"/>
    <s v="DANIEL  ISAACS CORAL"/>
    <s v="PROFESIONAL UNIVERSITARIO - SUBD. GESTION DOCUMENTAL"/>
    <s v=""/>
    <d v="2024-06-01T00:00:00"/>
    <d v="2024-06-30T00:00:00"/>
    <s v="El contratista durante el periodo dio cumplimiento a las obligacionesgenerales del contrato"/>
    <s v="El contratista durante el periodo dio cumplimiento a las obligacionesespeciales del contrato con la realizacion de las siguientesactividades:1. Realizó solicitud del listado de personal a la Oficina de Gestióndel Servicio y Notificaciones para invitar al personal a unacapacitación, pero la respuesta fue negativa debido al poco personal conel que cuenta la Oficina en este momento.2. Realizó la capacitación &quot;identificación de deterioros en soportesdocumentales&quot; al personal de la Subdirección de Proyectos Especiales yde la Oficina de operación del sistema de gestión documental, los días27 y 28 de junio.3. Realizó la capacitación &quot;Actividades de conservación paramaterial documental afectado por deterioro, incluidos los casos deemergencia&quot; al personal de la Oficina Técnica del sistema de gestióndocumental y al personal de la Subdirección de Proyectos Especiales, losdías 24 y 27 de junio, respectivamente.4. Remitió correo electrónico a los archivistas de las dependencias,solicitando la revisión del estado de las unidades de almacenamiento yel diligenciamiento del formato 120-F.50.5. Elaboró el Informe de revisión de requerimientos técnicos para laadquisición de materiales o elementos de producción y almacenamientodocumental.6. Realizó la actualización de las fichas técnicas para loselementos de embalaje.7. Realizó una reunión entre la Subdirección de Gestión Documental,Subdirección Administrativa y Financiera y la Oficina Técnica delSistema de Gestión Documental, en la que se informó sobre los posiblesplanes de renovación y/o reforzamiento de la infraestructura de la sedeCarrera 32. Presentó un informe donde se indican los temas tratados ylistado de asistencia.8. Realizó una visita de seguimiento a las bodegas del contratistade custodia el día 27 de junio, se presenta el informe de resultado dela visita de inspección a las bodegas del contratista del proceso decustodia9. Realizó la actualización del mapa de riesgos de conservación parala sede Carrera 32 y el informe de revisión del mapa de riesgos ycontroles de prevención de emergencias.10. Realizó la revisión documental donde se registran las actividadesde atención de desastres para el material documental; se proyectaparcialmente el informe de revisión de las actividades de atención dedesastres para el material documental, con la información hallada.11. Elaboró el Informe de aplicación del modelo de madurez del SIC,en conjunto con el Ingeniero de sistemas de la OTSGD.12. Revisó el MIGDA publicado por el Archivo de Bogotá, loslineamientos y componentes se llevaron a una hoja de cálculo y seproyecta parcialmente el informe de avance del Plan de ConservaciónDocumental frente al Modelo Integrado de Gestión Documental y Archivos -MIGDA.13. Presentó informe de actividades del periodo correspondiente del 1de junio al 30 de junio de 2024.1. Debido a que no se identificaron deterioros en los documentos queestán siendo preparados para transferencia secundaria, presentómodificación al plan de trabajo, ampliando la fecha de ejecución hastael final del contrato de la obligación No. 8, correspondiente a &quot;Dirigiry apoyar la aplicación de actividades de conservación documental endocumentos que presenten deterioros y que requieran ser transferidos alArchivo de Bogotá&quot;. Se presenta la versión No. 4 del Plan de Trabajopara aprobación de la supervisión.2. Participó en la reunión 2024-06-04Revisión ExpedientePrecontractual 6280, el 4 de junio.3. Participó en la reunión Revisión estudio de mercado expediente6916 monitoreo, el 5 de junio4. Participó en la reunión Expediente Precontractual 6280-EstudioPrecontractual, el 6 de junio5. Participó en la reunión Modificaciones a proceso de monitoreo degases y carga, recalculo de cantidades, el 7 de junio6. Participó en la reunión Continuación solicitud contratación yespecificaciones mantenimiento archivos rodantes, el 11 de junio7. Participó en la reunión Revisión anexo técnico mantenimiento dearchivos rodantes el 12 de junio8. Participó en la reunión de deshumidificadores el 14 de junio9. Participó en la reunión Proceso archivadores rodantes el 14 dejunio10. Participó en la reunión revisión documentos pago Vimel el 17 dejunio11. Participó en la reunión Revisión documentos de conservación paraactualización procedimiento y otros documentos el 18 de junio.12. Participó en la reunión actualización fichas técnicas embalajesegún estudio de mercado, el 19 de junio13. Participó en la reunión Revisión Especificaciones y CondicionesTécnicas exp 8236 Archivos Rodantes, el 24 de junio.14. Participó en la reunión Revisión expediente 8236 rodantes, el 25de junio15. Participó en la reunión Revisión correcciones procesomantenimiento archivadores rodantes, el 27 de junio16. Participó en la reunión de Seguimiento ejecución contrato 240380junio, el 27 de junio."/>
    <d v="2024-02-16T00:00:00"/>
    <d v="2024-02-20T00:00:00"/>
    <s v="6  Mes(es)"/>
    <d v="2024-08-20T00:00:00"/>
    <n v="29400000"/>
    <n v="72"/>
    <n v="39"/>
    <n v="21233333"/>
    <n v="8166667"/>
    <n v="0"/>
    <s v="0"/>
    <n v="29400000"/>
    <s v="6  Mes(es)"/>
  </r>
  <r>
    <x v="1"/>
    <n v="240378"/>
    <x v="1"/>
    <s v="https://community.secop.gov.co/Public/Tendering/OpportunityDetail/Index?noticeUID=CO1.NTC.5671204&amp;isFromPublicArea=True&amp;isModal=true&amp;asPopupView=true"/>
    <x v="2"/>
    <s v="Prestación Servicio Apoyo a la Gestión"/>
    <s v="OF. TECNICA SISTEMA GESTION DOCUMENTAL"/>
    <s v="0111-01"/>
    <s v="Prestar servicios profesionales para participar en los procesos detransferencias secundarias y descripción documental de la SecretaríaDistrital de Hacienda"/>
    <n v="79988469"/>
    <s v="GUSTAVO ADOLFO FORERO CARRILLO"/>
    <s v="PROFESIONAL UNIVERSITARIO - SUBD. GESTION DOCUMENTAL"/>
    <s v=""/>
    <d v="2024-06-01T00:00:00"/>
    <d v="2024-06-30T00:00:00"/>
    <s v="El contratista durante el período dio cumplimiento con la ejecución delas obligaciones generales del contrato."/>
    <s v="El contratista durante el período dio cumplimiento con la ejecución delas obligaciones especiales del contrato, realizando las siguientesactividades:Continuó realizando los ajustes de las Fichas de Valoración Documental(FVD) correspondientes a la Tabla de Retención Documental (TRD) de laestructura 834.Realizó el ajuste a las siguientes FVD:Se dividieron las siguientes Fichas de Valoración DocumentalTRANSFERENCIAS DOCUMENTALES. (Transferencias Documentales Primarias /Transferencias Documentales Secundarias)PROGRAMAS (Programas de Formación y Control Tributario/Programas deFormación y Control no Tributario)PROGRAMAS (Programas de investigación tributaria operativos/Programas deinvestigación tributaria puntos fijos)NOTIFICACIONES A CONTRIBUYENTES Y DEUDORES (Notificaciones por Correo /Notificaciones por aviso en Diario de Alta Circulación / Notificacionespor Aviso en Registro Distrital / Notificaciones Personales y porEdictos)ESTADÍSTICAS DE SERVICIO (Estadísticas de Servicio al Contribuyente /Estadísticas de Servicio al Deudor)DECLARACIONES TRIBUTARIAS (Declaraciones Tributarias Preliquidados /Declaraciones Tributarias Comercializables o no generadas por laAdministración / Declaraciones Tributarias de Impuestos Varios)CONCILIACIONES (Conciliaciones Entidades Receptoras / ConciliacionesEntidades Recaudadoras / Conciliaciones Impuestos Varios)ANÁLISIS Y ACTUALIZACIONES CUENTAS CORRIENTES CONTRIBUYENTES (Ajustes yactualizaciones de Cuentas / Certificaciones Saldos de Deuda)En la FVD de la Serie TRANSFERENCIAS DOCUMENTALES, incluyó descripciónde la Serie Documental y fortaleció la valoración secundaria en cuantoal campo de Valor Histórico.Realizó ajustes para justificar de mejor manera la Conservación total dela Serie Documental CIRCULARES, teniendo en cuenta principalmente elcarácter Misional de la dependencia que la emite y el contenido único delos tipos documentales que la componen.En la FVD de la Serie DEVOLUCIONES Y COMPENSACIONES (TRD OFICINA DECUENTAS CORRIENTES Y DEVOLUCIONES), justificó la decisión de selecciónen el Campo 4.3.3 y se detalló el método de selección y el porcentaje dela muestra.En la FVD de la serie PROCESOS COBRO COACTIVO (OFICINA DE GESTIÓN DECOBRO - OFICINA DEPURACIÓN DE CARTERA), justificó la decisión deselección en el Campo 4.3.3 y detalló el método de selección y elporcentaje de la muestra. Revisó y ajustó la valoración secundaria deacuerdo a observaciones de la mesa de seguimiento anterior.En la FVD de la Subserie Planes de Acción (TRD Dirección Distrital deCobro), realizó ajustes para justificar la decisión de eliminacióndocumental, teniendo en cuenta que una vez finalizados los tiempos deretención, la Serie no posee valores históricos ni patrimoniales.Participó en la Mesa de trabajo para establecer lineamientos para lacuarta actualización de TRD de la SDH.Participó en 2 reuniones de seguimiento a la matriz de control de losajustes o Cronograma de Ajustes en “el proceso de ajustes que requierala actualización de las tablas de retención documental de la SecretaríaDistrital de Hacienda una vez emitido el concepto de revisión yevaluación para la convalidación del instrumento técnico archivístico,por parte del Consejo Distrital de Archivos de Bogotá D.C.”, los días 05y 13 de JUNIO de 2024.Revisó con enfoque editorial el Capítulo 5 de la Memoria Descriptiva,titulado:  &quot;METODOLOGÍA DE ELABORACIÓN DE ACTUALIZACIÓN TRD&quot;. Ajustóalgunos párrafos en redacción, agregó una introducción al capítulo yverificó referencias a información consignada en otros capítulos.Presentó el quinto (5to.) informe mensual, de las actividadesdesarrolladas de conformidad con el objeto y las obligaciones del contrato, correspondiente al periodo del 1 al 30 de junio de 2024.El día 27 de junio de 2024, asistió a la mesa de trabajo para elseguimiento del contrato."/>
    <d v="2024-02-19T00:00:00"/>
    <d v="2024-02-20T00:00:00"/>
    <s v="6  Mes(es)"/>
    <d v="2024-08-20T00:00:00"/>
    <n v="29400000"/>
    <n v="72"/>
    <n v="56"/>
    <n v="21233333"/>
    <n v="8166667"/>
    <n v="0"/>
    <s v="0"/>
    <n v="29400000"/>
    <s v="6  Mes(es)"/>
  </r>
  <r>
    <x v="1"/>
    <n v="240377"/>
    <x v="1"/>
    <s v="https://community.secop.gov.co/Public/Tendering/OpportunityDetail/Index?noticeUID=CO1.NTC.5674222&amp;isFromPublicArea=True&amp;isModal=true&amp;asPopupView=true"/>
    <x v="2"/>
    <s v="Prestación Servicio Apoyo a la Gestión"/>
    <s v="OF. TECNICA SISTEMA GESTION DOCUMENTAL"/>
    <s v="0111-01"/>
    <s v="Prestar servicios profesionales para la implementación del SIC en sucomponente Plan de Preservación de Documentos Electrónicos de laSecretaria Distrital de Hacienda, para las actividades a ejecutar en  elplan de trabajo de la vigencia."/>
    <n v="79797614"/>
    <s v="CARLOS ALBERTO CASTELLANOS MEDINA"/>
    <s v="PROFESIONAL UNIVERSITARIO - SUBD. GESTION DOCUMENTAL"/>
    <s v=""/>
    <d v="2024-06-01T00:00:00"/>
    <d v="2024-06-30T00:00:00"/>
    <s v="El contratista durante el período dio cumplimiento con la ejecución delas obligaciones generales del contrato."/>
    <s v="El contratista durante el período dio cumplimiento con la ejecución delas obligaciones especiales del contrato con la realización de lassiguientes actividades:Realizó reunión de seguimiento con la oficina de soluciones TIC, dondese revisaron las actividades de implementación de las funcionalidadescon que debe contar el módulo de preservación digital en WCC, asignandofechas para la funcionalidad de conversión a PDF/A y agregando unaactividad &quot;Análisis de visualización módulo de preservación en WCC&quot;Realizó reunión de seguimiento de las actividades del contrato el día27/06/2024Realizó informe de aplicación de modelo de madurez del Sistema Integradode Conservación en el componente de preservación digital a largo plazoen 15 categorías asociadas a infraestructura y servicios.Presentó Informe de Actividades de Junio"/>
    <d v="2024-02-19T00:00:00"/>
    <d v="2024-02-20T00:00:00"/>
    <s v="6  Mes(es)"/>
    <d v="2024-08-20T00:00:00"/>
    <n v="29400000"/>
    <n v="72"/>
    <n v="39"/>
    <n v="21233333"/>
    <n v="8166667"/>
    <n v="0"/>
    <s v="0"/>
    <n v="29400000"/>
    <s v="6  Mes(es)"/>
  </r>
  <r>
    <x v="0"/>
    <n v="230530"/>
    <x v="0"/>
    <s v="https://www.colombiacompra.gov.co/tienda-virtual-del-estado-colombiano/ordenes-compra/108855"/>
    <x v="0"/>
    <s v="Arrendamiento"/>
    <s v="SUBD. SERVICIOS TIC"/>
    <s v="0111-01"/>
    <s v="Proveer el outsourcing integral para los servicios de gestión deimpresión para la SHD."/>
    <n v="830001338"/>
    <s v="SUMIMAS S A S"/>
    <s v="PROFESIONAL UNIVERSITARIO - SUBD. SERVICIOS TIC"/>
    <s v=""/>
    <d v="2024-06-01T00:00:00"/>
    <d v="2024-06-30T00:00:00"/>
    <s v="Se certifica el cumplimiento de las obligaciones generales para elperíodo reportado."/>
    <s v="Se certifica el cumplimiento de las obligaciones especiales para elperíodo reportado."/>
    <d v="2023-05-03T00:00:00"/>
    <d v="2023-05-04T00:00:00"/>
    <s v="12  Mes(es)"/>
    <d v="2024-11-04T00:00:00"/>
    <n v="183490162"/>
    <n v="71"/>
    <n v="71"/>
    <n v="196144965"/>
    <n v="79090278"/>
    <n v="1"/>
    <n v="91745081"/>
    <n v="275235243"/>
    <s v="  18  Mes(es)"/>
  </r>
  <r>
    <x v="0"/>
    <n v="230435"/>
    <x v="0"/>
    <s v="https://www.colombiacompra.gov.co/tienda-virtual-del-estado-colombiano/ordenes-compra/107354"/>
    <x v="0"/>
    <s v="Prestación de Servicios"/>
    <s v="SUBD. SERVICIOS TIC"/>
    <s v="0111-01"/>
    <s v="Proveer el outsourcing integral para los servicios de gestión de mesa deayuda."/>
    <n v="800196299"/>
    <s v="COMPAÑIA COLOMBIANA DE SERVICIOS DE VALO R AGREGADO Y TELEMATICOS COLVATEL S.A."/>
    <s v="PROFESIONAL UNIVERSITARIO - SUBD. SERVICIOS TIC"/>
    <s v=""/>
    <d v="2024-06-01T00:00:00"/>
    <d v="2024-06-30T00:00:00"/>
    <s v="Se certifica el cumplimiento de las obligaciones generales para elperíodo reportado."/>
    <s v="Se certifica el cumplimiento de las obligaciones especiales para elperíodo reportado."/>
    <d v="2023-04-04T00:00:00"/>
    <d v="2023-04-17T00:00:00"/>
    <s v="12  Mes(es)"/>
    <d v="2024-10-17T00:00:00"/>
    <n v="1291307804"/>
    <n v="70"/>
    <n v="70"/>
    <n v="1357165133"/>
    <n v="579796573"/>
    <n v="2"/>
    <n v="645653902"/>
    <n v="1936961706"/>
    <s v="  18  Mes(es)"/>
  </r>
  <r>
    <x v="0"/>
    <n v="230891"/>
    <x v="1"/>
    <s v="https://community.secop.gov.co/Public/Tendering/OpportunityDetail/Index?noticeUID=CO1.NTC.4906277&amp;isFromPublicArea=True&amp;isModal=true&amp;asPopupView=true"/>
    <x v="4"/>
    <s v="Prestación de Servicios"/>
    <s v="OF. TECNICA SISTEMA GESTION DOCUMENTAL"/>
    <s v="0111-01"/>
    <s v="Prestar el servicio de custodia, consulta, préstamo y transporte dedocumentos de archivo de la Secretaría Distrital de Hacienda, deconformidad con el anexo técnico y el pliego de condiciones."/>
    <n v="830018460"/>
    <s v="NUEVA TRANSPORTADORA SIGLO XXI S.A.S"/>
    <s v="PROFESIONAL ESPECIALIZADO - OF. TECNICA SISTEMA GESTION DOCUMENTAL"/>
    <s v=""/>
    <d v="2024-06-01T00:00:00"/>
    <d v="2024-06-30T00:00:00"/>
    <s v="El contratista cumplió durante el periodo con la ejecución de lasobligaciones generales del contrato"/>
    <s v="El contratista cumplió durante el periodo con la ejecución de lasobligaciones especiales del contrato con la realización de las siguientes actividades:Total, de cajas custodiadas: 84.106Consulta NormalNo. de consultas: 19No. de cajas: 130Remisiones: 173 a 182, 184 a 186, 188 a 193.Consulta UrgenteNo. de consultas: 2No. de cajas: 23Remisiones: 183 y 187TransporteTransporte de ida consulta urgente: 2Transporte de ida consulta normal: 17Transporte de regreso:9RearchivosNo. de cajas: 141No. de solicitud: 29 al 31Traslado Inicial: 25 cajas"/>
    <d v="2023-10-11T00:00:00"/>
    <d v="2023-10-18T00:00:00"/>
    <s v="5  Mes(es)"/>
    <d v="2024-10-31T00:00:00"/>
    <n v="494262049"/>
    <n v="53"/>
    <n v="40"/>
    <n v="262707503"/>
    <n v="231554546"/>
    <n v="0"/>
    <n v="0"/>
    <n v="494262049"/>
    <s v="  12  Mes(es)  13  Día(s)"/>
  </r>
  <r>
    <x v="3"/>
    <n v="220430"/>
    <x v="1"/>
    <s v="https://community.secop.gov.co/Public/Tendering/OpportunityDetail/Index?noticeUID=CO1.NTC.2979909&amp;isFromPublicArea=True&amp;isModal=true&amp;asPopupView=true"/>
    <x v="4"/>
    <s v="Prestación de Servicios"/>
    <s v="SUBD. ADMINISTRATIVA Y FINANCIERA"/>
    <s v="0111-01"/>
    <s v="PRESTAR LOS SERVICIOS INTEGRALES DE ASEO Y CAFETERÍA Y EL SERVICIO DEFUMIGACIÓN PARA LAS INSTALACIONES DE LA SECRETARIA DISTRITAL DE HACIENDADE BOGOTA D.C. Y ZONAS COMUNES DEL CENTRO ADMINISTRATIVO DISTRITAL CAD."/>
    <n v="900427788"/>
    <s v="LIMPIEZA INSTITUCIONAL LASU S.A.S."/>
    <s v="SUBDIRECTOR TECNICO - SUBD. ADMINISTRATIVA Y FINANCIERA"/>
    <s v=""/>
    <d v="2024-06-01T00:00:00"/>
    <d v="2024-06-30T00:00:00"/>
    <s v="Se cumplieron todas las obligaciones a cargo del contratista."/>
    <s v="El contratista cumplió con las condiciones y obligaciones del Anexo No.1-Especificaciones Técnicas.Los soportes de la gestión se encuentran contenidos dentro delexpediente digital de supervisión"/>
    <d v="2022-07-15T00:00:00"/>
    <d v="2022-07-25T00:00:00"/>
    <s v="15  Mes(es)  15  Día(s)"/>
    <d v="2024-07-30T00:00:00"/>
    <n v="2969744562"/>
    <n v="91"/>
    <n v="82"/>
    <n v="3757427504"/>
    <n v="372254058"/>
    <n v="1"/>
    <n v="1159937000"/>
    <n v="4129681562"/>
    <s v="  24  Mes(es)   6  Día(s)"/>
  </r>
  <r>
    <x v="1"/>
    <n v="240335"/>
    <x v="1"/>
    <s v="https://community.secop.gov.co/Public/Tendering/OpportunityDetail/Index?noticeUID=CO1.NTC.5536900&amp;isFromPublicArea=True&amp;isModal=true&amp;asPopupView=true"/>
    <x v="5"/>
    <s v="Suministro"/>
    <s v="SUBD. ADMINISTRATIVA Y FINANCIERA"/>
    <s v="0111-01"/>
    <s v="Suministro de combustible para la Secretaria Distrital De Hacienda"/>
    <n v="900459737"/>
    <s v="GRUPO EDS AUTOGAS S.A.S"/>
    <s v="TECNICO OPERATIVO - SUBD. ADMINISTRATIVA Y FINANCIERA"/>
    <s v=""/>
    <d v="2024-06-01T00:00:00"/>
    <d v="2024-06-30T00:00:00"/>
    <s v="Se cumplieron todas las obligaciones a cargo del contratista."/>
    <s v="El contratista cumplió con las condiciones y obligaciones del Anexo No.1-Especificaciones Técnicas.Los soportes de la gestión se encuentran contenidos dentro delexpediente digital de supervisión"/>
    <d v="2024-02-12T00:00:00"/>
    <d v="2024-02-29T00:00:00"/>
    <s v="10  Mes(es)"/>
    <d v="2024-12-29T00:00:00"/>
    <n v="80960000"/>
    <n v="29"/>
    <n v="8"/>
    <n v="23843097"/>
    <n v="57116903"/>
    <n v="0"/>
    <s v="0"/>
    <n v="80960000"/>
    <s v="10  Mes(es)"/>
  </r>
  <r>
    <x v="1"/>
    <n v="240496"/>
    <x v="1"/>
    <s v="https://community.secop.gov.co/Public/Tendering/OpportunityDetail/Index?noticeUID=CO1.NTC.5867498&amp;isFromPublicArea=True&amp;isModal=true&amp;asPopupView=true"/>
    <x v="5"/>
    <s v="Prestación de Servicios"/>
    <s v="SUBD. ADMINISTRATIVA Y FINANCIERA"/>
    <s v="0111-01"/>
    <s v="Prestar los servicios de aseo, limpieza y mantenimientos menores paralos vehículos de propiedad de la Secretaria Distrital de Hacienda"/>
    <n v="800250589"/>
    <s v="CENTRO CAR 19 LIMITADA"/>
    <s v="TECNICO OPERATIVO - SUBD. ADMINISTRATIVA Y FINANCIERA"/>
    <s v=""/>
    <d v="2024-06-01T00:00:00"/>
    <d v="2024-06-30T00:00:00"/>
    <s v="Se cumplieron todas las obligaciones a cargo del contratista."/>
    <s v="El contratista cumplió con las condiciones y obligaciones del Anexo No.1-Especificaciones Técnicas.Los soportes de la gestión se encuentran contenidos dentro delexpediente digital de supervisión"/>
    <d v="2024-04-20T00:00:00"/>
    <d v="2024-04-30T00:00:00"/>
    <s v="10  Mes(es)"/>
    <d v="2025-03-01T00:00:00"/>
    <n v="13362000"/>
    <n v="20"/>
    <n v="0"/>
    <n v="2696960"/>
    <n v="10665040"/>
    <n v="0"/>
    <s v="0"/>
    <n v="13362000"/>
    <s v="10  Mes(es)"/>
  </r>
  <r>
    <x v="0"/>
    <n v="230643"/>
    <x v="1"/>
    <s v="https://community.secop.gov.co/Public/Tendering/OpportunityDetail/Index?noticeUID=CO1.NTC.4549289&amp;isFromPublicArea=True&amp;isModal=true&amp;asPopupView=true"/>
    <x v="5"/>
    <s v="Prestación de Servicios"/>
    <s v="SUBD. ADMINISTRATIVA Y FINANCIERA"/>
    <s v="0111-01"/>
    <s v="PRESTAR EL SERVICIO DE RASTREO SATELITAL Y MONITOREO PARA LOS VEHÍCULOSDE PROPIEDAD DE LA SECRETARIA DISTRITAL DE HACIENDA."/>
    <n v="901035950"/>
    <s v="NEFOX SAS"/>
    <s v="TECNICO OPERATIVO - SUBD. ADMINISTRATIVA Y FINANCIERA"/>
    <s v=""/>
    <d v="2024-06-01T00:00:00"/>
    <d v="2024-06-30T00:00:00"/>
    <s v="Se cumplieron todas las obligaciones a cargo del contratista."/>
    <s v="El contratista cumplió con las condiciones y obligaciones del Anexo No.1-Especificaciones Técnicas.Los soportes de la gestión se encuentran contenidos dentro delexpediente digital de supervisión"/>
    <d v="2023-07-04T00:00:00"/>
    <d v="2023-08-08T00:00:00"/>
    <s v="12  Mes(es)"/>
    <d v="2024-08-08T00:00:00"/>
    <n v="3782400"/>
    <n v="100"/>
    <n v="100"/>
    <n v="3782400"/>
    <n v="0"/>
    <n v="0"/>
    <n v="0"/>
    <n v="3782400"/>
    <s v="12  Mes(es)"/>
  </r>
  <r>
    <x v="0"/>
    <n v="230657"/>
    <x v="1"/>
    <s v="https://community.secop.gov.co/Public/Tendering/OpportunityDetail/Index?noticeUID=CO1.NTC.4565884&amp;isFromPublicArea=True&amp;isModal=true&amp;asPopupView=true"/>
    <x v="4"/>
    <s v="Prestación de Servicios"/>
    <s v="SUBD. SERVICIOS TIC"/>
    <s v="0111-01"/>
    <s v="Prestar los servicios de actualización, soporte y mantenimiento dellicenciamiento antivirus Kaspersky para la SHD."/>
    <n v="900418656"/>
    <s v="GRUPO MICROSISTEMAS COLOMBIA SAS"/>
    <s v="PROFESIONAL ESPECIALIZADO - SUBD. SOLUCIONES TIC"/>
    <s v=""/>
    <d v="2024-06-01T00:00:00"/>
    <d v="2024-06-30T00:00:00"/>
    <s v="Se certifica el cumplimiento de las obligaciones generales para elperíodo reportado."/>
    <s v="Se certifica el cumplimiento de las obligaciones especiales para elperíodo reportado."/>
    <d v="2023-07-13T00:00:00"/>
    <d v="2023-07-19T00:00:00"/>
    <s v="12  Mes(es)"/>
    <d v="2024-07-19T00:00:00"/>
    <n v="261263680"/>
    <n v="100"/>
    <n v="100"/>
    <n v="261263680"/>
    <n v="0"/>
    <n v="0"/>
    <n v="0"/>
    <n v="261263680"/>
    <s v="12  Mes(es)"/>
  </r>
  <r>
    <x v="0"/>
    <n v="230607"/>
    <x v="1"/>
    <s v="https://community.secop.gov.co/Public/Tendering/OpportunityDetail/Index?noticeUID=CO1.NTC.4395138&amp;isFromPublicArea=True&amp;isModal=true&amp;asPopupView=true"/>
    <x v="5"/>
    <s v="Prestación de Servicios"/>
    <s v="SUBD. SERVICIOS TIC"/>
    <s v="0111-01"/>
    <s v="Contratar el servicio de adquisición, instalación, puesta enfuncionamiento, soporte y mantenimiento para la sala de reuniones del Secretario dela SDH."/>
    <n v="901362177"/>
    <s v="MERGE S.A.S"/>
    <s v="PROFESIONAL ESPECIALIZADO - SUBD. SOLUCIONES TIC"/>
    <s v=""/>
    <d v="2024-06-01T00:00:00"/>
    <d v="2024-06-09T00:00:00"/>
    <s v="Se certifica el cumplimiento de las obligaciones generales para elperíodo reportado."/>
    <s v="Se certifica el cumplimiento de las obligaciones especiales para elperíodo reportado."/>
    <d v="2023-06-06T00:00:00"/>
    <d v="2023-06-09T00:00:00"/>
    <s v="12  Mes(es)"/>
    <d v="2024-06-09T00:00:00"/>
    <n v="91009476"/>
    <n v="100"/>
    <n v="100"/>
    <n v="126923668"/>
    <n v="8"/>
    <n v="1"/>
    <n v="35914200"/>
    <n v="126923676"/>
    <s v="12  Mes(es)"/>
  </r>
  <r>
    <x v="1"/>
    <n v="240312"/>
    <x v="1"/>
    <s v="https://community.secop.gov.co/Public/Tendering/OpportunityDetail/Index?noticeUID=CO1.NTC.5616667&amp;isFromPublicArea=True&amp;isModal=true&amp;asPopupView=true"/>
    <x v="2"/>
    <s v="Prestación Servicios Profesionales"/>
    <s v="OF. ANALISIS Y CONTROL RIESGO"/>
    <s v="0111-01"/>
    <s v="Prestar servicios profesionales en gestión de continuidad de negocio."/>
    <n v="52966918"/>
    <s v="SANDRA MILENA VELASQUEZ VERA"/>
    <s v="ASESOR - DESPACHO SECRETARIO DISTRITAL DE HDA."/>
    <s v=""/>
    <d v="2024-06-01T00:00:00"/>
    <d v="2024-06-30T00:00:00"/>
    <s v="Se verifica que el contratista ha cumplido satisfactoriamente lasobligaciones generales estipuladas en el contrato 230129 prestandoservicios profesionales en gestión de continuidad en el periodocomprendido entre el 1 de junio y el 30 de junio de 2024."/>
    <s v="Se verifica que el contratista ha cumplido satisfactoriamente lasobligaciones especiales estipuladas en el contrato 230129 prestandoservicios profesionales en gestión de continuidad en el periodocomprendido entre el 1 de junio y el 30 de junio de 2024."/>
    <d v="2024-02-08T00:00:00"/>
    <d v="2024-02-13T00:00:00"/>
    <s v="6  Mes(es)"/>
    <d v="2024-08-13T00:00:00"/>
    <n v="52800000"/>
    <n v="77"/>
    <n v="60"/>
    <n v="40480000"/>
    <n v="12320000"/>
    <n v="0"/>
    <s v="0"/>
    <n v="52800000"/>
    <s v="6  Mes(es)"/>
  </r>
  <r>
    <x v="1"/>
    <n v="240180"/>
    <x v="1"/>
    <s v="https://community.secop.gov.co/Public/Tendering/OpportunityDetail/Index?noticeUID=CO1.NTC.5532693&amp;isFromPublicArea=True&amp;isModal=true&amp;asPopupView=true"/>
    <x v="2"/>
    <s v="Prestación Servicios Profesionales"/>
    <s v="OF. ASESORA DE PLANEACION"/>
    <s v="0111-01"/>
    <s v="Prestar los servicios profesionales para brindar soporte a lasostenibilidad del Sistema de Gestión de la SDH, a través de la implementación y articulación de mejoras en los procesos y el fortalecimiento de las políticas de gestión y desempeño del MIPG ."/>
    <n v="1032386156"/>
    <s v="ANGELA TATIANA LAGOS CARDENAS"/>
    <s v="JEFE DE OFICINA ASESORA - OF. ASESORA DE PLANEACION"/>
    <s v=""/>
    <d v="2024-06-01T00:00:00"/>
    <d v="2024-06-30T00:00:00"/>
    <s v="Se ha dado cumplimiento a las obligaciones generales respectivas."/>
    <s v="Asesorar y acompañar la(s) dependencias(s) asignada(s), en temasrelacionados con la gestión y desempeño de los procesos, seguimiento aldesarrollo de planes institucionales y cumplimiento de los lineamientosdel modelo integrado de planeación y gestión – MIPG, así como, realizarretroalimentación a los reportes de gestión, en línea con los requisitosdel Sistema de Gestión de la SDH.Evidencia: Se revisó el planteamiento realizado por parte de laDirección de Impuestos DIB, sobre el plan de mejoramiento de la auditoria 70 de la Contraloría, solicitando cambiar la redacción de las causas. Se remiten documentos en versión editable paraactualización. Se remite a la DIB procedimiento 105-P-08 y formatosasociados, para dar respuesta a radicado del Banco Mundial.Contribuir con la definición e implementación de mecanismos para elseguimiento y control del desempeño institucional; así como el diseño deestrategias dirigidas al fortalecimiento y apropiación de las políticasde gestión y desempeño, en el marco de la normatividad aplicable y loslineamientos de cada una establecido en el MIPG, buscando mayorefectividad en el análisis de avances en la gestión y logro de losresultados.Evidencia: Respecto a la implementación de las políticas MIPG y conformeal liderazgo en la política de racionalización de trámites, serealizaron mesas con la Dirección de impuestos en las cuales se logró laactualización del trámite de delineación urbana.Por otra parte y en atención a las solicitudes realizadas por laDirección de Impuestos de Bogotá, se ajustaron en la estrategia deracionalización las fechas de finalización de las mejoras asociadas a lageneración del certificado de pago por fuera de la oficina virtual yeliminación de documentos requeridos para realizar trámites de la DIB.Realizar acompañamiento a la Oficina Asesora de Planeación en laimplementación de mejoras, adecuación de procesos y actualización de ladocumentación asociada del Sistema de Gestión en el marco de laoptimización de modelo de operación y la transición tecnológica de laEntidad.Evidencia: En atención a la solución de reprobación del instructivo porparte de la DIB, se realizó ajuste en MIGEMA de la nueva fecha derevisión.Se realizó revisión inicial a las solicitudes de actualizacióndocumental de los formatos 124-F.01, 124-F.09, la guía 124-G-01, losinstructivos 124-I-01 y 124-I-02 cargados en MIGEMA.Apoyar en el diseño y desarrollo de acciones dirigidas a lasostenibilidad del Sistema de Gestión, con el fin de afianzar la cultura de la calidad y el mejoramiento de los productos y servicios de los procesos de la SDH.Evidencia: Conforme a solicitud de la DIB, se modificaron fechas definalización de la acción correctiva AC-0121 y la acción de mejora AM-0033.Participar en las actividades de planeación e implementación delejercicio de medición de los niveles de satisfacción de los grupos devalor de la SDH respecto a los productos y servicios brindados por losdiferentes procesos de la entidad.Evidencia: No se presentó o requirió actividad alguna para estaobligación.Ejecutar cada una de las actividades y entrega de los productos segúnlas condiciones y calidad solicitadas por el supervisor del contrato enlos tiempos y plazos establecidos.Evidencia: Se entregan soportes de cada una de las actividadesrealizadas entre el 1 y 30 de junio, de acuerdo con la solicitud delsupervisor del contrato.Entregar un (1) informe mensual con una descripción de la ejecución decada obligación contractual con su respectiva evidencia. a partir delinicio del contrato.Evidencia: Se elaboró informe de actividades ejecutadas entre el 1 y 30de junio de 2024Las demás que se desprendan de la naturaleza del contrato y su objeto.Evidencia: Participación en el ejercicio de planeación estratégicarealizado en Suesca, Cundinamarca. Se realizo revisión de información yconstrucción del borrador del contexto externo a presentar en elejercicio de la Planeación Estratégica de 2024-2027, dentro delliderazgo que ejerce la oficina en la entidad."/>
    <d v="2024-01-30T00:00:00"/>
    <d v="2024-02-01T00:00:00"/>
    <s v="6  Mes(es)"/>
    <d v="2024-07-31T00:00:00"/>
    <n v="63600000"/>
    <n v="83"/>
    <n v="67"/>
    <n v="53000000"/>
    <n v="10600000"/>
    <n v="0"/>
    <s v="0"/>
    <n v="63600000"/>
    <s v="6  Mes(es)"/>
  </r>
  <r>
    <x v="1"/>
    <n v="240096"/>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5430088"/>
    <s v="YESICA STEFANNY CONTRERAS PEÑ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10"/>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79880622"/>
    <s v="OSCAR ORLANDO CASAS SOB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07"/>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5514"/>
    <s v="LINA ALEJANDRA GUACHETA DIA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12"/>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323020"/>
    <s v="DIEGO ALBERTO SUAREZ LOZANO"/>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09"/>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40326025"/>
    <s v="REGINA  GALOFRE SANCHE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29"/>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79034461"/>
    <s v="YENIFER DAYANA URREGO URREGO"/>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84"/>
    <n v="68"/>
    <n v="22293333"/>
    <n v="4106667"/>
    <n v="0"/>
    <s v="0"/>
    <n v="26400000"/>
    <s v="6  Mes(es)"/>
  </r>
  <r>
    <x v="1"/>
    <n v="240115"/>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29318"/>
    <s v="ANA MILENA SANTAMARIA MOR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004"/>
    <x v="1"/>
    <s v="https://community.secop.gov.co/Public/Tendering/OpportunityDetail/Index?noticeUID=CO1.NTC.5435210&amp;isFromPublicArea=True&amp;isModal=true&amp;asPopupView=true"/>
    <x v="2"/>
    <s v="Prestación Servicios Profesionales"/>
    <s v="SUBD. EDUCACION TRIBUTARIA Y SERVICIO"/>
    <s v="0111-01"/>
    <s v="Prestar los servicios profesionales para desarrollar actividades deseguimiento a la gestión administrativa, tributaria, realización deinformes, mejoramiento de procesos y gestión contractual de competenciade la Subdirección de Educación Tributaria y Servicio."/>
    <n v="80116058"/>
    <s v="LEONARD MARCIAL VENCE MARINEZ"/>
    <s v="SUBDIRECTOR TECNICO - SUBD. EDUCACION TRIBUTARIA Y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15T00:00:00"/>
    <d v="2024-01-18T00:00:00"/>
    <s v="6  Mes(es)"/>
    <d v="2024-07-18T00:00:00"/>
    <n v="45600000"/>
    <n v="91"/>
    <n v="74"/>
    <n v="41293333"/>
    <n v="4306667"/>
    <n v="0"/>
    <s v="0"/>
    <n v="45600000"/>
    <s v="6  Mes(es)"/>
  </r>
  <r>
    <x v="1"/>
    <n v="240165"/>
    <x v="1"/>
    <s v="https://community.secop.gov.co/Public/Tendering/OpportunityDetail/Index?noticeUID=CO1.NTC.5531966&amp;isFromPublicArea=True&amp;isModal=true&amp;asPopupView=true"/>
    <x v="2"/>
    <s v="Prestación Servicios Profesionales"/>
    <s v="SUBD. EDUCACION TRIBUTARIA Y SERVICIO"/>
    <s v="0111-01"/>
    <s v="Prestar servicios profesionales para la realización de actividadesadministrativas a cargo de la Oficina de Notificaciones y DocumentaciónFiscal, que se generen con ocasión a la notificación de actosadministrativos emitidos por la Secretaria Distrital de Hacienda."/>
    <n v="11227684"/>
    <s v="MAURICIO ALBERTO OSPINA RUIZ"/>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29T00:00:00"/>
    <d v="2024-02-01T00:00:00"/>
    <s v="6  Mes(es)"/>
    <d v="2024-07-31T00:00:00"/>
    <n v="26400000"/>
    <n v="83"/>
    <n v="67"/>
    <n v="22000000"/>
    <n v="4400000"/>
    <n v="0"/>
    <s v="0"/>
    <n v="26400000"/>
    <s v="6  Mes(es)"/>
  </r>
  <r>
    <x v="1"/>
    <n v="240099"/>
    <x v="1"/>
    <s v="https://community.secop.gov.co/Public/Tendering/OpportunityDetail/Index?noticeUID=CO1.NTC.5466344&amp;isFromPublicArea=True&amp;isModal=true&amp;asPopupView=true"/>
    <x v="2"/>
    <s v="Prestación Servicio Apoyo a la Gestión"/>
    <s v="SUBD. EDUCACION TRIBUTARIA Y SERVICIO"/>
    <s v="0111-01"/>
    <s v="Prestar los servicios de apoyo operativo para las actividades propias dela Subdirección de Educación Tributaria y Servicio, elaboración deinformes y en general para cubrir las solicitudes realizadas por laSubdirección."/>
    <n v="1022429467"/>
    <s v="SAIRA ALEJANDRA MENDOZA BARON"/>
    <s v="SUBDIRECTOR TECNICO - SUBD. EDUCACION TRIBUTARIA Y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24T00:00:00"/>
    <d v="2024-02-01T00:00:00"/>
    <s v="6  Mes(es)"/>
    <d v="2024-07-31T00:00:00"/>
    <n v="18000000"/>
    <n v="83"/>
    <n v="67"/>
    <n v="15000000"/>
    <n v="3000000"/>
    <n v="0"/>
    <s v="0"/>
    <n v="18000000"/>
    <s v="6  Mes(es)"/>
  </r>
  <r>
    <x v="1"/>
    <n v="240105"/>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8866"/>
    <s v="ANGY LISBET PARRA ORTEG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00"/>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9053772"/>
    <s v="LINA MARIA PENAGOS VELASQUE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04"/>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8464848"/>
    <s v="LINA FERNANDA SALAZAR ALVARADO"/>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098"/>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32453647"/>
    <s v="ANGEL MAURICIO SUAREZ LOSAD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24"/>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80097956"/>
    <s v="ELVERT JOHANY GALEANO ORTI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84"/>
    <n v="68"/>
    <n v="22293333"/>
    <n v="4106667"/>
    <n v="0"/>
    <s v="0"/>
    <n v="26400000"/>
    <s v="6  Mes(es)"/>
  </r>
  <r>
    <x v="1"/>
    <n v="240126"/>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766384"/>
    <s v="MARLEIBY  MORENO REY"/>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84"/>
    <n v="68"/>
    <n v="22293333"/>
    <n v="4106667"/>
    <n v="0"/>
    <s v="0"/>
    <n v="26400000"/>
    <s v="6  Mes(es)"/>
  </r>
  <r>
    <x v="0"/>
    <n v="230893"/>
    <x v="1"/>
    <s v="https://community.secop.gov.co/Public/Tendering/OpportunityDetail/Index?noticeUID=CO1.NTC.4884029&amp;isFromPublicArea=True&amp;isModal=true&amp;asPopupView=true"/>
    <x v="4"/>
    <s v="Prestación de Servicios"/>
    <s v="SUBD. SERVICIOS TIC"/>
    <s v="0111-01"/>
    <s v="Proveer los servicios de actualización y soporte del licenciamiento dela suite Broadcom- CA propiedad de la SDH."/>
    <n v="830031855"/>
    <s v="M S L DISTRIBUCIONES &amp; CIA S.A.S"/>
    <s v="PROFESIONAL ESPECIALIZADO - SUBD. SERVICIOS TIC"/>
    <s v=""/>
    <d v="2024-06-01T00:00:00"/>
    <d v="2024-06-30T00:00:00"/>
    <s v="Se certifica el cumplimiento de las obligaciones generales para elperíodo reportado."/>
    <s v="Se certifica el cumplimiento de las obligaciones especiales para elperíodo reportado."/>
    <d v="2023-10-10T00:00:00"/>
    <d v="2023-10-20T00:00:00"/>
    <s v="12  Mes(es)"/>
    <d v="2024-10-20T00:00:00"/>
    <n v="561600000"/>
    <n v="90"/>
    <n v="90"/>
    <n v="505439999"/>
    <n v="56160001"/>
    <n v="0"/>
    <n v="0"/>
    <n v="561600000"/>
    <s v="12  Mes(es)"/>
  </r>
  <r>
    <x v="1"/>
    <n v="240537"/>
    <x v="1"/>
    <s v="https://community.secop.gov.co/Public/Tendering/OpportunityDetail/Index?noticeUID=CO1.NTC.5960843&amp;isFromPublicArea=True&amp;isModal=true&amp;asPopupView=true"/>
    <x v="5"/>
    <s v="Prestación de Servicios"/>
    <s v="SUBD. ADMINISTRATIVA Y FINANCIERA"/>
    <s v="0111-01"/>
    <s v="PRESTAR LOS SERVICIOS DE MANTENIMIENTO PREVENTIVO Y CORRECTIVO PARA LASCAJAS FUERTES DE LA SECRETARÍA DISTRITAL DE HACIENDA"/>
    <n v="901520694"/>
    <s v="INDULTEC SOLUCIONES INTEGRALES S.A.S."/>
    <s v="TECNICO OPERATIVO - SUBD. ADMINISTRATIVA Y FINANCIERA"/>
    <s v=""/>
    <d v="2024-06-01T00:00:00"/>
    <d v="2024-06-30T00:00:00"/>
    <s v="Durante el periodo comprendido del 01 al 30 de Junio, el contratistacumplió con las condiciones y obligaciones del contrato y de lasespecificaciones técnicas."/>
    <s v="Durante el periodo comprendido del 01 al 30 de junio 2024, elcontratista cumplió con las condiciones y obligaciones del contrato, aligual que con las especificaciones técnicas."/>
    <d v="2024-05-03T00:00:00"/>
    <d v="2024-05-20T00:00:00"/>
    <s v="8  Mes(es)"/>
    <d v="2025-01-20T00:00:00"/>
    <n v="5186180"/>
    <n v="0"/>
    <n v="0"/>
    <n v="0"/>
    <n v="5186180"/>
    <n v="0"/>
    <s v="0"/>
    <n v="5186180"/>
    <s v="8  Mes(es)"/>
  </r>
  <r>
    <x v="4"/>
    <s v="170321-0-2017"/>
    <x v="2"/>
    <s v="https://www.contratos.gov.co/consultas/detalleProceso.do?numConstancia=17-12-7279098"/>
    <x v="1"/>
    <s v="Prestación de Servicios"/>
    <s v="SUBD. ADMINISTRATIVA Y FINANCIERA"/>
    <s v="0111-01 - Secretaría Distrital de Hacienda"/>
    <s v="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
    <n v="899999446"/>
    <s v="INSTITUTO PARA LA ECONOMIA SOCIAL - IPES"/>
    <s v="TECNICO OPERATIVO - SUBD. ADMINISTRATIVA Y FINANCIERA"/>
    <s v=""/>
    <d v="2024-06-01T00:00:00"/>
    <d v="2024-06-30T00:00:00"/>
    <s v="SE CUMPLIÓ CON LAS OBLIGACIONES GENERALES DEL CONTRATO"/>
    <s v="SE CUMPLIÓ CON LAS OBLIGACIONES ESPECIALES DEL CONTRATO"/>
    <d v="2017-11-09T00:00:00"/>
    <d v="2017-11-09T00:00:00"/>
    <s v="4  Año(s)"/>
    <d v="2025-11-08T00:00:00"/>
    <n v="0"/>
    <n v="0"/>
    <n v="0"/>
    <n v="0"/>
    <n v="0"/>
    <n v="0"/>
    <n v="0"/>
    <n v="0"/>
    <s v="   8  Año(s)"/>
  </r>
  <r>
    <x v="5"/>
    <s v="160191-0-2016"/>
    <x v="2"/>
    <s v="https://www.contratos.gov.co/consultas/detalleProceso.do?numConstancia=16-12-5416944"/>
    <x v="1"/>
    <s v="Prestación de Servicios"/>
    <s v="SUBD. ADMINISTRATIVA Y FINANCIERA"/>
    <s v="0111-01 - Secretaría Distrital de Hacienda"/>
    <s v="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
    <n v="899999230"/>
    <s v="UNIVERSIDAD DISTRITAL FRANCISCO JOSE DE CALDAS"/>
    <s v="TECNICO OPERATIVO - SUBD. ADMINISTRATIVA Y FINANCIERA"/>
    <s v=""/>
    <d v="2024-06-01T00:00:00"/>
    <d v="2024-06-30T00:00:00"/>
    <s v="SE CUMPLIÓ CON LAS OBLIGACIONES GENERALES DEL CONTRATO."/>
    <s v="SE CUMPLIÓ CON LAS OBLIGACIONES ESPECIALES  DEL CONTRATO."/>
    <d v="2016-08-02T00:00:00"/>
    <d v="2016-08-02T00:00:00"/>
    <s v="10  Año(s)"/>
    <d v="2026-08-01T00:00:00"/>
    <n v="0"/>
    <n v="0"/>
    <n v="0"/>
    <n v="0"/>
    <n v="0"/>
    <n v="0"/>
    <n v="0"/>
    <n v="0"/>
    <s v="10  Año(s)"/>
  </r>
  <r>
    <x v="1"/>
    <n v="240588"/>
    <x v="1"/>
    <s v="https://community.secop.gov.co/Public/Tendering/OpportunityDetail/Index?noticeUID=CO1.NTC.6070333&amp;isFromPublicArea=True&amp;isModal=true&amp;asPopupView=true"/>
    <x v="5"/>
    <s v="Suministro"/>
    <s v="SUBD. ADMINISTRATIVA Y FINANCIERA"/>
    <s v="0111-01"/>
    <s v="SUMINISTRO DE PAPELERIA, UTILES DE ESCRITORIO PARA LA SECRETATRIADISTRITAL DE HACIENDA"/>
    <n v="860053274"/>
    <s v="GRUPO LOS LAGOS S.A.S"/>
    <s v="PROFESIONAL ESPECIALIZADO - SUBD. ADMINISTRATIVA Y FINANCIERA"/>
    <s v=""/>
    <d v="2024-06-24T00:00:00"/>
    <d v="2024-06-30T00:00:00"/>
    <s v="Durante el periodo certificado, se firmó acta de inicio.  No seadelantaron mas actividades."/>
    <s v="Durante el periodo certificado, se firmó acta de inicio.  No seadelantaron mas actividades."/>
    <d v="2024-06-04T00:00:00"/>
    <d v="2024-06-24T00:00:00"/>
    <s v="7  Mes(es)"/>
    <d v="2024-12-31T00:00:00"/>
    <n v="38449000"/>
    <n v="0"/>
    <n v="0"/>
    <n v="0"/>
    <n v="38449000"/>
    <n v="0"/>
    <s v="0"/>
    <n v="38449000"/>
    <s v="7  Mes(es)"/>
  </r>
  <r>
    <x v="1"/>
    <n v="240192"/>
    <x v="1"/>
    <s v="https://community.secop.gov.co/Public/Tendering/OpportunityDetail/Index?noticeUID=CO1.NTC.5535334&amp;isFromPublicArea=True&amp;isModal=true&amp;asPopupView=true"/>
    <x v="2"/>
    <s v="Prestación Servicios Profesionales"/>
    <s v="OF. ANALISIS Y CONTROL RIESGO"/>
    <s v="0111-01"/>
    <s v="Prestar servicios profesionales en gestión de riesgos de Lavado deActivos y Financiación del Terrorismo."/>
    <n v="79910084"/>
    <s v="CARLOS ANDRES LANCHEROS ACEVEDO"/>
    <s v="ASESOR - DESPACHO SECRETARIO DISTRITAL DE HDA."/>
    <s v=""/>
    <d v="2024-06-01T00:00:00"/>
    <d v="2024-06-30T00:00:00"/>
    <s v="Se certifica que el contratista ha cumplido satisfactoriamente con lasobligaciones generales estipuladas en el contrato No. 240192 prestandolos servicios profesionales en gestión de riesgos de Lavado de Activos yFinanciación del Terrorismo en el periodo comprendido entre el 01-06-2024 al 30-06-2024 ."/>
    <s v="Se Certifica que el contratista ha cumplido satisfactoriamente con lasobligaciones especiales estipuladas en el contrato No. 240192 prestandolos servicios profesionales en gestión de riesgos de Lavado de Activos yFinanciación del Terrorismo en el periodo comprendido entre el 01-06-2024 al 30-06-2024."/>
    <d v="2024-01-29T00:00:00"/>
    <d v="2024-02-08T00:00:00"/>
    <s v="6  Mes(es)"/>
    <d v="2024-08-08T00:00:00"/>
    <n v="52800000"/>
    <n v="80"/>
    <n v="62"/>
    <n v="42240000"/>
    <n v="10560000"/>
    <n v="0"/>
    <s v="0"/>
    <n v="52800000"/>
    <s v="6  Mes(es)"/>
  </r>
  <r>
    <x v="1"/>
    <n v="240210"/>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33809255"/>
    <s v="DANIELA DE LOS ANGELES SUAREZ BELTRAN"/>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6T00:00:00"/>
    <s v="6  Mes(es)"/>
    <d v="2024-08-06T00:00:00"/>
    <n v="26400000"/>
    <n v="81"/>
    <n v="64"/>
    <n v="21266667"/>
    <n v="5133333"/>
    <n v="0"/>
    <s v="0"/>
    <n v="26400000"/>
    <s v="6  Mes(es)"/>
  </r>
  <r>
    <x v="1"/>
    <n v="240212"/>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80729576"/>
    <s v="DAVID ALFREDO CARDENAS OROZCO"/>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6T00:00:00"/>
    <s v="6  Mes(es)"/>
    <d v="2024-08-06T00:00:00"/>
    <n v="26400000"/>
    <n v="79"/>
    <n v="62"/>
    <n v="20826667"/>
    <n v="5573333"/>
    <n v="0"/>
    <s v="0"/>
    <n v="26400000"/>
    <s v="6  Mes(es)"/>
  </r>
  <r>
    <x v="1"/>
    <n v="240213"/>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3016599"/>
    <s v="JENY PATRICIA CHOLO CAMARGO"/>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2T00:00:00"/>
    <s v="6  Mes(es)"/>
    <d v="2024-08-02T00:00:00"/>
    <n v="26400000"/>
    <n v="83"/>
    <n v="66"/>
    <n v="21853333"/>
    <n v="4546667"/>
    <n v="0"/>
    <s v="0"/>
    <n v="26400000"/>
    <s v="6  Mes(es)"/>
  </r>
  <r>
    <x v="1"/>
    <n v="240214"/>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2198591"/>
    <s v="KARLA GIOVANNA GONZALEZ LOZANO"/>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6T00:00:00"/>
    <s v="6  Mes(es)"/>
    <d v="2024-08-06T00:00:00"/>
    <n v="26400000"/>
    <n v="81"/>
    <n v="64"/>
    <n v="21266667"/>
    <n v="5133333"/>
    <n v="0"/>
    <s v="0"/>
    <n v="26400000"/>
    <s v="6  Mes(es)"/>
  </r>
  <r>
    <x v="1"/>
    <n v="240215"/>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2557015"/>
    <s v="ADRIANA  ORJUELA CAÑON"/>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6T00:00:00"/>
    <s v="6  Mes(es)"/>
    <d v="2024-08-06T00:00:00"/>
    <n v="26400000"/>
    <n v="81"/>
    <n v="64"/>
    <n v="21266667"/>
    <n v="5133333"/>
    <n v="0"/>
    <s v="0"/>
    <n v="26400000"/>
    <s v="6  Mes(es)"/>
  </r>
  <r>
    <x v="1"/>
    <n v="240224"/>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22438364"/>
    <s v="DANIEL FELIPE VILLARRAGA GONZALEZ"/>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6T00:00:00"/>
    <s v="6  Mes(es)"/>
    <d v="2024-08-06T00:00:00"/>
    <n v="26400000"/>
    <n v="81"/>
    <n v="64"/>
    <n v="21266667"/>
    <n v="5133333"/>
    <n v="0"/>
    <s v="0"/>
    <n v="26400000"/>
    <s v="6  Mes(es)"/>
  </r>
  <r>
    <x v="1"/>
    <n v="240232"/>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22412122"/>
    <s v="SERGIO ANDRES VASQUEZ QUIROGA"/>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31T00:00:00"/>
    <d v="2024-02-06T00:00:00"/>
    <s v="6  Mes(es)"/>
    <d v="2024-08-06T00:00:00"/>
    <n v="26400000"/>
    <n v="81"/>
    <n v="64"/>
    <n v="21266667"/>
    <n v="5133333"/>
    <n v="0"/>
    <s v="0"/>
    <n v="26400000"/>
    <s v="6  Mes(es)"/>
  </r>
  <r>
    <x v="1"/>
    <n v="240275"/>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14306793"/>
    <s v="JUAN SEBASTIAN GARZON BUITRAGO"/>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5T00:00:00"/>
    <d v="2024-02-08T00:00:00"/>
    <s v="6  Mes(es)"/>
    <d v="2024-08-08T00:00:00"/>
    <n v="26400000"/>
    <n v="79"/>
    <n v="63"/>
    <n v="20973333"/>
    <n v="5426667"/>
    <n v="0"/>
    <s v="0"/>
    <n v="26400000"/>
    <s v="6  Mes(es)"/>
  </r>
  <r>
    <x v="1"/>
    <n v="240397"/>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79722787"/>
    <s v="EDGAR JAVIER MEDINA PINZON"/>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20T00:00:00"/>
    <d v="2024-02-22T00:00:00"/>
    <s v="6  Mes(es)"/>
    <d v="2024-08-22T00:00:00"/>
    <n v="26400000"/>
    <n v="72"/>
    <n v="55"/>
    <n v="18920000"/>
    <n v="7480000"/>
    <n v="0"/>
    <s v="0"/>
    <n v="26400000"/>
    <s v="6  Mes(es)"/>
  </r>
  <r>
    <x v="1"/>
    <n v="240398"/>
    <x v="1"/>
    <s v="https://community.secop.gov.co/Public/Tendering/OpportunityDetail/Index?noticeUID=CO1.NTC.5547105&amp;isFromPublicArea=True&amp;isModal=true&amp;asPopupView=true"/>
    <x v="2"/>
    <s v="Prestación Servicios Profesionales"/>
    <s v="SUBD. EDUCACION TRIBUTARIA Y SERVICIO"/>
    <s v="0111-01"/>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80189319"/>
    <s v="MAXIMILIANO  FLOREZ GARZON"/>
    <s v="JEFE DE OFICINA - OF. GESTION DEL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20T00:00:00"/>
    <d v="2024-02-22T00:00:00"/>
    <s v="6  Mes(es)"/>
    <d v="2024-08-22T00:00:00"/>
    <n v="26400000"/>
    <n v="72"/>
    <n v="55"/>
    <n v="18920000"/>
    <n v="7480000"/>
    <n v="0"/>
    <s v="0"/>
    <n v="26400000"/>
    <s v="6  Mes(es)"/>
  </r>
  <r>
    <x v="1"/>
    <n v="240432"/>
    <x v="1"/>
    <s v="https://community.secop.gov.co/Public/Tendering/OpportunityDetail/Index?noticeUID=CO1.NTC.5764024&amp;isFromPublicArea=True&amp;isModal=true&amp;asPopupView=true"/>
    <x v="2"/>
    <s v="Prestación Servicios Profesionales"/>
    <s v="DESPACHO DIR. DISTRITAL PRESUPUESTO"/>
    <s v="0111-01"/>
    <s v="Prestar servicios profesionales a la Dirección Distrital de Presupuestopara apoyar actividades relacionadas con los procesos de planeación ygestión contractual de la dependencia."/>
    <n v="80058596"/>
    <s v="NEIL HERNANDO BRAVO VELANDIA"/>
    <s v="ASESOR - DESPACHO SECRETARIO DISTRITAL DE HDA."/>
    <s v=""/>
    <d v="2024-06-01T00:00:00"/>
    <d v="2024-06-30T00:00:00"/>
    <s v="El contratista acató y dio cumplimiento a las obligaciones generalesestablecidas en el contrato"/>
    <s v="El contratista cumplió a satisfacción con el objeto y las obligacionesespeciales establecidas en el contrato 240432, apoyando la gestión de laDirección Distrital de Presupuesto, durante el periodo comprendido entreel 01 al 30 de junio de 2024, en donde se realizaron ajustes alMacroproceso CM-02 “Definición del Presupuesto Distrital” y al ProcesoCPR-102 “Programación presupuestal”. Se realizó la revisión y ajuste delas matrices de riesgo de los procesos CPR-102 y CPR-108. Además, sebrindó apoyo a la gestión contractual de la Dirección en cuanto a lageneración de informes de pago mensual, informes finales de supervisión,creación de líneas de contratación y preparación de la presentación paraaprobación de estas por parte de la Junta de contratación."/>
    <d v="2024-03-08T00:00:00"/>
    <d v="2024-03-12T00:00:00"/>
    <s v="6  Mes(es)"/>
    <d v="2024-09-12T00:00:00"/>
    <n v="56400000"/>
    <n v="61"/>
    <n v="44"/>
    <n v="34153333"/>
    <n v="22246667"/>
    <n v="0"/>
    <s v="0"/>
    <n v="56400000"/>
    <s v="6  Mes(es)"/>
  </r>
  <r>
    <x v="1"/>
    <n v="240289"/>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12444536"/>
    <s v="GINA PAOLA RAMIREZ MARTINEZ"/>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7T00:00:00"/>
    <d v="2024-02-13T00:00:00"/>
    <s v="6  Mes(es)"/>
    <d v="2024-08-13T00:00:00"/>
    <n v="10200000"/>
    <n v="77"/>
    <n v="60"/>
    <n v="7820000"/>
    <n v="2380000"/>
    <n v="0"/>
    <s v="0"/>
    <n v="10200000"/>
    <s v="6  Mes(es)"/>
  </r>
  <r>
    <x v="3"/>
    <n v="220706"/>
    <x v="1"/>
    <s v="https://community.secop.gov.co/Public/Tendering/OpportunityDetail/Index?noticeUID=CO1.NTC.3155498&amp;isFromPublicArea=True&amp;isModal=true&amp;asPopupView=true"/>
    <x v="6"/>
    <s v="Obra"/>
    <s v="SUBD. ADMINISTRATIVA Y FINANCIERA"/>
    <s v="0111-01"/>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n v="901639586"/>
    <s v="UNION TEMPORAL OBRAS BOGOTA"/>
    <s v="PROFESIONAL ESPECIALIZADO - SUBD. ADMINISTRATIVA Y FINANCIERA"/>
    <s v="CONSORCIO MUNDO"/>
    <d v="2024-06-01T00:00:00"/>
    <d v="2024-06-30T00:00:00"/>
    <s v="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ó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ó con lealtad y buena fe en las distintas etapas contractualesevitando las dilataciones y en trabamientos.Reportó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ó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
    <s v="El contratista de mantenimiento integrado dio cumplimiento a lasobligaciones específicas del contratoDio estricto cumplimiento a todas las condiciones establecidas en elAnexo Técnico, mediante el cual se determinaron los requerimientos parala ejecución del contrato.Adjuntó en la suscripción del acta de inicio del contrato ladocumentación solicitada en el anexo técnico.Acreditó en los quince (15) días calendario siguientes a la fecha deinicio del contrato, que tenía domicilio, sucursal, agencia o establecimiento de Comercio en la ciudad de Bogotá D.C.Presentó al supervisor/interventor del contrato, en los ocho (8) díascalendario siguientes a la firma del acta de inicio, el cronograma deactividades a desarrollar para la realización del mantenimiento integralpreventivo.Presentó al supervisor/interventor del contrato, en los diez (10) díascalendario siguientes a la firma del acta de inicio, los procedimientosy protocolos que tenía para la atención de emergencias.Dotó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ó que el personal que desarrolla el contrato presentara buenaconducta y buen trato con los servidores públicos, usuarios yciudadanos.Contó con un sistema de comunicación para cada integrante del personalmínimo exigido por la Entidad.Garantizó la permanencia del personal mínimo exigido en el Anexo Técnicoy ofrecido por parte del durante la ejecución del contrato.Atendió en debida forma las solicitudes que efectúo elsupervisor/interventor del contrato.Pagó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ó enexcelentes condiciones de funcionamiento los equipos, herramientas yelementos de seguridad necesarios para realizar las actividades ylabores.Suministró los repuestos, materiales de ferretería, eléctricos y deconstrucción necesarios para la ejecución de las actividades demantenimiento, de acuerdo con las especificaciones y requisitosdefinidos en el Anexo Técnico y de acuerdo con la descripción y unidadestablecida en el formato de oferta económica y a los precios unitariosofrecidos en la propuesta.Realizó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ó a la Entidad contratante en el traslado de muebles, elementos yenseres de las diferentes dependencias y oficinas donde se requirió.Solucionó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ó informes mensuales sobre las labores ejecutadas y respuestassuministradas y demás informes que solicitó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ó en obras y del público que directa oindirectamente pudo afectarse por la ejecución de las actividadespropias del contrato, acatando todas las normas legales vigentes y enespecial las emitidas por el Ministerio de la Protección Social.Presentó al supervisor/interventor del contrato, en los ocho (8) díascalendario siguientes a la firma del acta de inicio, los protocolos debioseguridad.Suministró los elementos de protección personal y bioseguridad a sustrabajadores o contratista expuestos.Mantuvo fijos los precios unitarios presentados en la propuestaeconómica.Vinculó para la ejecución del contrato a mujeres en un porcentaje mínimodel 9.3 %, Así mismo, el contratista allegó de manera bimensual undocumento por medio del cual manifestó bajo la gravedad de juramento querealizó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Medición de voltajes y corrientes.Verificación de las condiciones físicas del tablero.Limpieza de Tableros eléctricos.Limpieza contactos, borneras en tableros eléctricos.Limpieza y aseo semanal de los cuartos eléctricos.Ajuste de Breacker en tableros eléctricos.Inspección y cambio de iluminación.Inspección de parte eléctrica cafeteríasMantenimiento preventivo Duchas eléctricas.Mantenimiento preventivo sin cambio de consumibles de plantaseléctricas.Medición de combustible de las Plantas eléctricas.Medición de voltajes de las Plantas eléctricas.Medición voltaje de baños.Medición voltaje de baños CRA 32.SISTEMA HIDRAULICOInspección red principal, red secundaria de presión del CAD y CRA 32.Verificación de etiquetas e identificación de tuberías Presión.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Mantenimiento de push o sensores orinales.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preventivo de equipos Subsistema agua potable Sede CRA 32.Mantenimiento de la red interior de alcantarillado (oriental yoccidental) Sumideros.Lavado y desinfección del tanque de almacenamiento de agua potable -Sótano.Lavado y desinfección de los tanques de almacenamiento de agua potable -Cubierta.Lavado y desinfección de los tanques de almacenamiento de agua tratada ocruda – Sótano.Lavado y desinfección de los tanques de almacenamiento de agua tratada ocruda – Cubierta.OFICINAS, PUESTOS DE TRABAJO Y MOBILIARIO.Pintura De Oficinas CRA 32.Inspección quincenal puertas de vidrio en el CAD y CRA 32.Mantenimiento de herrajes de divisiones de vidrio.Inspección mensual puertas baños.Mantenimiento preventivo de guarda escobas.Mantenimiento preventivo Barandas Escaleras.Mantenimiento preventivo Mobiliario Sillas.Mantenimiento preventivo cajoneras, archivadores elevados, muebles.Mantenimiento preventivo cerraduras de cajoneras, archivadores elevados,muebles.Mantenimiento preventivo de cerraduras de puertas de vidrio.ATENCION A SOLICITUDES Y ACTIVIDADES NO PROGRAMADASSe atendieron las solicitudes de mantenimiento requeridas por elsupervisor del contrato y los funcionarios de la Entidad.Arreglo de los carros de transporte de elementos de almacén.Instalación de enchape en cerámica y reemboquillado de muros de larecepción del costado oriental torre A.Nivelación de cielo raso en despacho tesorera.Suministro e instalación de 11 entrepaños en archivo proyectosespeciales.Cambio de luminarias dañadas en bodega de almacén.Pintura en matera con grafiti en matera del costado occidental.instalación de brazo flexible y televisor existente para televisor de 55&quot; en la oficina de la subsecretaria general en el piso 6.Demolición piso, nivelación y fundida de nueva placa impermeabilizada enplazoleta ubicada entre la torre A y B costado noroccidental.Traslado e instalación de cuadro (Mapa) del despacho de la secretaria ala sala de espera del despacho.Arreglo de sillas, cajoneras y cerraduras por solicitud de funcionarios.Validación de la iluminación del centro de cableado de piso 4 porsolicitud de funcionario.instalación de ventanas nuevas en las oficinas de la sede de la Cra 32Pintura en el punto de atención básica de primeros auxilios de la sedeCRA e instalación de película Frost a las ventanas según solicitud defuncionario.Apoyo visita de inspección acueducto sede FONCEP el 11 de junio de 2024.Apoyo para realizar registro fotográfico (actualizado) conforme a loseñalado telefónicamente por el líder enlace de Rita-u. Distrital.Revisión gotera en la oficina del jefe de área de la Subdireccion deProyectos Especiales.Recorrido para revisión de plagas en conjunto con supervisor encargadoen el centro de cableado del piso 3.Conexión de los tableros identificados de la subestación No. 3 y 4 alsistema de puesta a tierra.Arreglo puerta del gabinete de la cafetería piso 3 costado orienta.Arreglo puerta del módulo 31 piso 16 descolgada.Arreglo puerta de ingreso al baño de hombres piso 14 que se encontrabadescolgada.Reparación mesa de impresora piso 7.instalación de canaleta para conexión de televisor en el despacho de lasecretaría de hacienda piso 6.Acompañamiento a visita de profesional de universidad distrital paraverificación de antenas.Sellado de la bandeja porta cables del ingreso al cuarto técnico delpiso 3, como también el sellado de la tubería de ingreso a piso 3 conpoliestireno expandible en las oficinas de archivo e ingreso del puenteentre la torre A y torre B.Suministro e instalación de burlete de la puerta de acceso en el piso 3para el puente entre la torre A y torre B.limpieza del cuarto de aguas lluvias.Apoyo de personal de mantenimiento para traslado de mobiliario yelementos en las instalaciones del CAD y entre sedes.Revisión y reparación de puerta de acceso a tesorería.Suministro e instalación de aviso distintivo del piso 10 módulo 26&quot;Dirección Jurídica&quot;.Mantenimiento de la puerta de la nevera de la secretaria de hacienda enel piso 6Corrección de la inclinación de estantería de archivo sótano de laSubdirección de Proyectos Especiales.Revisión y ajuste de la tapa de bisagra de puerta de acceso de ingresocostado oriental del piso 10.Mantenimiento correctivo y preventivo en poleas de las guayas de lasastas de las banderas.Revisión y arreglo del cargador del lado derecho para automóvileseléctricos.Acompañamiento del personal de mantenimiento para instalación de nuevocontador de agua en la sede CR32.Instalación de luminarias en las bodegas de aseo cambiando el sistema deluminarias por tipo leed de sobreponer.instalación y retiro de capuchones para jornada de fumigación.Validación de carga en tomacorrientes por solicitud de funcionarios.revisión y arreglo las dos zorras para el cargue de cajas en la sedeCR32.Desconexión de luminarias por solicitud de funcionarios y recomendaciónde SST.Revisión y cambio del interruptor de corriente (encendido deluminarias), De la bodega de SST estaba presentando fallas en el momentode obturar.Ver archivo de tickets junio e informe mensual contratista en carpetacompartida del contrato con extensión:\\epcadvms03\Data\administrativa\Administracióndeservicios\Supervisiones\2022\220706-0-2022 - UT OBRAS BOG  Mmto integrados\EJECUCION\20. Junio 2024Ver archivo de informe mensual interventoría en carpeta compartida delcontrato con extensión: \\epcadvms03\Data\administrativa\Administraciónde servicios\Supervisiones\2022\220777-0-2022 - CONSORCIO MUNDO Interv.mmto\EJECUCION\20. Junio 2024"/>
    <d v="2022-10-05T00:00:00"/>
    <d v="2022-11-04T00:00:00"/>
    <s v="16  Mes(es)  3  Día(s)"/>
    <d v="2024-09-30T00:00:00"/>
    <n v="2378900437"/>
    <n v="3"/>
    <n v="84"/>
    <n v="92557754"/>
    <n v="3236345683"/>
    <n v="3"/>
    <n v="1250003000"/>
    <n v="3628903437"/>
    <s v="  22  Mes(es)  26  Día(s)"/>
  </r>
  <r>
    <x v="1"/>
    <n v="240168"/>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79379744"/>
    <s v="JUAN CARLOS GONZALEZ SANCHEZ"/>
    <s v="SUBDIRECTOR TECNICO - SUBD. PLANEACION E INTELIGENCIA TRIB"/>
    <s v=""/>
    <d v="2024-06-01T00:00:00"/>
    <d v="2024-06-30T00:00:00"/>
    <s v="En la ejecución del contrato 240168 el contratista cumplió con susobligaciones generales durante el periodo del 01 de junio al 30 de juniode 2024."/>
    <s v="En la ejecución del contrato 240168 el contratista cumplió con susobligaciones especiales durante el periodo del 01 de junio al 30 dejunio de 2024."/>
    <d v="2024-01-29T00:00:00"/>
    <d v="2024-02-01T00:00:00"/>
    <s v="6  Mes(es)"/>
    <d v="2024-08-01T00:00:00"/>
    <n v="60000000"/>
    <n v="83"/>
    <n v="67"/>
    <n v="50000000"/>
    <n v="10000000"/>
    <n v="0"/>
    <s v="0"/>
    <n v="60000000"/>
    <s v="6  Mes(es)"/>
  </r>
  <r>
    <x v="1"/>
    <n v="240170"/>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1010160547"/>
    <s v="LILIAM ANDREA PATIÑO SOSA"/>
    <s v="SUBDIRECTOR TECNICO - SUBD. PLANEACION E INTELIGENCIA TRIB"/>
    <s v=""/>
    <d v="2024-06-01T00:00:00"/>
    <d v="2024-06-30T00:00:00"/>
    <s v="En la ejecución del contrato 240170 el contratista cumplió con susobligaciones generales durante el periodo del 01 de junio al 30 de juniode 2024."/>
    <s v="En la ejecución del contrato 240170 el contratista cumplió con susobligaciones especiales durante el periodo del 01 de junio al 30 dejunio de 2024."/>
    <d v="2024-01-29T00:00:00"/>
    <d v="2024-02-01T00:00:00"/>
    <s v="6  Mes(es)"/>
    <d v="2024-08-01T00:00:00"/>
    <n v="60000000"/>
    <n v="83"/>
    <n v="67"/>
    <n v="50000000"/>
    <n v="10000000"/>
    <n v="0"/>
    <s v="0"/>
    <n v="60000000"/>
    <s v="6  Mes(es)"/>
  </r>
  <r>
    <x v="1"/>
    <n v="240171"/>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79967082"/>
    <s v="CAMILO ANDRES JARAMILLO PARRA"/>
    <s v="SUBDIRECTOR TECNICO - SUBD. PLANEACION E INTELIGENCIA TRIB"/>
    <s v=""/>
    <d v="2024-06-01T00:00:00"/>
    <d v="2024-06-30T00:00:00"/>
    <s v="En la ejecución del contrato 240171 el contratista cumplió con susobligaciones generales durante el periodo del 01 de junio al 30 de juniode 2024."/>
    <s v="En la ejecución del contrato 240171 el contratista cumplió con susobligaciones especiales durante el periodo del 01 de junio al 30 dejunio de 2024."/>
    <d v="2024-01-29T00:00:00"/>
    <d v="2024-02-01T00:00:00"/>
    <s v="6  Mes(es)"/>
    <d v="2024-08-01T00:00:00"/>
    <n v="60000000"/>
    <n v="83"/>
    <n v="67"/>
    <n v="50000000"/>
    <n v="10000000"/>
    <n v="0"/>
    <s v="0"/>
    <n v="60000000"/>
    <s v="6  Mes(es)"/>
  </r>
  <r>
    <x v="1"/>
    <n v="240172"/>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27682336"/>
    <s v="MARTA CECILIA JAUREGUI ACEVEDO"/>
    <s v="SUBDIRECTOR TECNICO - SUBD. PLANEACION E INTELIGENCIA TRIB"/>
    <s v=""/>
    <d v="2024-06-01T00:00:00"/>
    <d v="2024-06-30T00:00:00"/>
    <s v="En la ejecución del contrato 240172 el contratista cumplió con susobligaciones generales durante el periodo del 01 de junio al 30 de juniode 2024."/>
    <s v="En la ejecución del contrato 240172 el contratista cumplió con susobligaciones especiales durante el periodo del 01 de junio al 30 dejunio de 2024."/>
    <d v="2024-01-29T00:00:00"/>
    <d v="2024-02-01T00:00:00"/>
    <s v="6  Mes(es)"/>
    <d v="2024-08-01T00:00:00"/>
    <n v="60000000"/>
    <n v="83"/>
    <n v="67"/>
    <n v="50000000"/>
    <n v="10000000"/>
    <n v="0"/>
    <s v="0"/>
    <n v="60000000"/>
    <s v="6  Mes(es)"/>
  </r>
  <r>
    <x v="1"/>
    <n v="240174"/>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33272906"/>
    <s v="MARCELA TERESA ARRIETA TAPIA"/>
    <s v="SUBDIRECTOR TECNICO - SUBD. PLANEACION E INTELIGENCIA TRIB"/>
    <s v=""/>
    <d v="2024-06-01T00:00:00"/>
    <d v="2024-06-30T00:00:00"/>
    <s v="En la ejecución del contrato 240174 el contratista cumplió con susobligaciones generales durante el periodo del 01 de junio al 30 de juniode 2024."/>
    <s v="En la ejecución del contrato 240174 el contratista cumplió con susobligaciones especiales durante el periodo del 01 de junio al 30 dejunio de 2024."/>
    <d v="2024-01-29T00:00:00"/>
    <d v="2024-02-01T00:00:00"/>
    <s v="6  Mes(es)"/>
    <d v="2024-08-01T00:00:00"/>
    <n v="60000000"/>
    <n v="83"/>
    <n v="67"/>
    <n v="50000000"/>
    <n v="10000000"/>
    <n v="0"/>
    <s v="0"/>
    <n v="60000000"/>
    <s v="6  Mes(es)"/>
  </r>
  <r>
    <x v="1"/>
    <n v="240175"/>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65781980"/>
    <s v="CLAUDIA PATRICIA RODRIGUEZ DIAZ"/>
    <s v="SUBDIRECTOR TECNICO - SUBD. PLANEACION E INTELIGENCIA TRIB"/>
    <s v=""/>
    <d v="2024-06-01T00:00:00"/>
    <d v="2024-06-30T00:00:00"/>
    <s v="En la ejecución del contrato 240175 el contratista cumplió con susobligaciones generales durante el periodo del 01 de junio al 30 de juniode 2024."/>
    <s v="En la ejecución del contrato 240175 el contratista cumplió con susobligaciones especiales durante el periodo del 01 de junio al 30 dejunio de 2024."/>
    <d v="2024-01-29T00:00:00"/>
    <d v="2024-02-01T00:00:00"/>
    <s v="6  Mes(es)"/>
    <d v="2024-08-01T00:00:00"/>
    <n v="60000000"/>
    <n v="83"/>
    <n v="67"/>
    <n v="50000000"/>
    <n v="10000000"/>
    <n v="0"/>
    <s v="0"/>
    <n v="60000000"/>
    <s v="6  Mes(es)"/>
  </r>
  <r>
    <x v="1"/>
    <n v="240342"/>
    <x v="1"/>
    <s v="https://community.secop.gov.co/Public/Tendering/OpportunityDetail/Index?noticeUID=CO1.NTC.5533252&amp;isFromPublicArea=True&amp;isModal=true&amp;asPopupView=true"/>
    <x v="2"/>
    <s v="Prestación Servicios Profesionales"/>
    <s v="SUBD. PLANEACION E INTELIGENCIA TRIB"/>
    <s v="0111-01"/>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80852432"/>
    <s v="NICOLAS  RAMIREZ ORTIZ"/>
    <s v="SUBDIRECTOR TECNICO - SUBD. PLANEACION E INTELIGENCIA TRIB"/>
    <s v=""/>
    <d v="2024-06-01T00:00:00"/>
    <d v="2024-06-30T00:00:00"/>
    <s v="En la ejecución del contrato 240342 el contratista cumplió con susobligaciones generales durante el periodo del 01 de junio al 30 de juniode 2024."/>
    <s v="En la ejecución del contrato 240342 el contratista cumplió con susobligaciones especiales durante el periodo del 01 de junio al 30 dejunio de 2024."/>
    <d v="2024-02-13T00:00:00"/>
    <d v="2024-02-15T00:00:00"/>
    <s v="6  Mes(es)"/>
    <d v="2024-08-15T00:00:00"/>
    <n v="60000000"/>
    <n v="75"/>
    <n v="58"/>
    <n v="45000000"/>
    <n v="15000000"/>
    <n v="0"/>
    <s v="0"/>
    <n v="60000000"/>
    <s v="6  Mes(es)"/>
  </r>
  <r>
    <x v="1"/>
    <n v="240201"/>
    <x v="1"/>
    <s v="https://community.secop.gov.co/Public/Tendering/OpportunityDetail/Index?noticeUID=CO1.NTC.5544000&amp;isFromPublicArea=True&amp;isModal=true&amp;asPopupView=true"/>
    <x v="2"/>
    <s v="Prestación Servicios Profesionales"/>
    <s v="SUBD. EDUCACION TRIBUTARIA Y SERVICIO"/>
    <s v="0111-01"/>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1933372"/>
    <s v="ALEJANDRA  CHAVES GARCIA"/>
    <s v="JEFE DE OFICINA - OF. CONTROL MASIVO"/>
    <s v=""/>
    <d v="2024-06-01T00:00:00"/>
    <d v="2024-06-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2T00:00:00"/>
    <s v="6  Mes(es)"/>
    <d v="2024-08-02T00:00:00"/>
    <n v="26400000"/>
    <n v="83"/>
    <n v="66"/>
    <n v="21853333"/>
    <n v="4546667"/>
    <n v="0"/>
    <s v="0"/>
    <n v="26400000"/>
    <s v="6  Mes(es)"/>
  </r>
  <r>
    <x v="1"/>
    <n v="240209"/>
    <x v="1"/>
    <s v="https://community.secop.gov.co/Public/Tendering/OpportunityDetail/Index?noticeUID=CO1.NTC.5544000&amp;isFromPublicArea=True&amp;isModal=False"/>
    <x v="2"/>
    <s v="Prestación Servicios Profesionales"/>
    <s v="SUBD. EDUCACION TRIBUTARIA Y SERVICIO"/>
    <s v="0111-01"/>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0"/>
    <s v="ANA IRMA SABOGAL JACOME"/>
    <s v="JEFE DE OFICINA - OF. CONTROL MASIVO"/>
    <s v=""/>
    <d v="2024-06-01T00:00:00"/>
    <d v="2024-06-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1T00:00:00"/>
    <s v="6  Mes(es)"/>
    <d v="2024-07-31T00:00:00"/>
    <n v="26400000"/>
    <n v="83"/>
    <n v="67"/>
    <n v="22000000"/>
    <n v="4400000"/>
    <n v="0"/>
    <s v="0"/>
    <n v="26400000"/>
    <s v="6  Mes(es)"/>
  </r>
  <r>
    <x v="1"/>
    <n v="240219"/>
    <x v="1"/>
    <s v="https://community.secop.gov.co/Public/Tendering/OpportunityDetail/Index?noticeUID=CO1.NTC.5544000&amp;isFromPublicArea=True&amp;isModal=true&amp;asPopupView=true"/>
    <x v="2"/>
    <s v="Prestación Servicios Profesionales"/>
    <s v="SUBD. EDUCACION TRIBUTARIA Y SERVICIO"/>
    <s v="0111-01"/>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823549"/>
    <s v="NADIA CAROLA LEMUS BOLAÑOS"/>
    <s v="JEFE DE OFICINA - OF. CONTROL MASIVO"/>
    <s v=""/>
    <d v="2024-06-01T00:00:00"/>
    <d v="2024-06-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1T00:00:00"/>
    <s v="6  Mes(es)"/>
    <d v="2024-07-31T00:00:00"/>
    <n v="26400000"/>
    <n v="83"/>
    <n v="67"/>
    <n v="22000000"/>
    <n v="4400000"/>
    <n v="0"/>
    <s v="0"/>
    <n v="26400000"/>
    <s v="6  Mes(es)"/>
  </r>
  <r>
    <x v="1"/>
    <n v="240216"/>
    <x v="1"/>
    <s v="https://community.secop.gov.co/Public/Tendering/OpportunityDetail/Index?noticeUID=CO1.NTC.5544000&amp;isFromPublicArea=True&amp;isModal=False"/>
    <x v="2"/>
    <s v="Prestación Servicios Profesionales"/>
    <s v="SUBD. EDUCACION TRIBUTARIA Y SERVICIO"/>
    <s v="0111-01"/>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3642128"/>
    <s v="KAREN ANDREA CALDERON SANABRIA"/>
    <s v="JEFE DE OFICINA - OF. CONTROL MASIVO"/>
    <s v=""/>
    <d v="2024-06-01T00:00:00"/>
    <d v="2024-06-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1T00:00:00"/>
    <s v="6  Mes(es)"/>
    <d v="2024-07-31T00:00:00"/>
    <n v="26400000"/>
    <n v="83"/>
    <n v="67"/>
    <n v="22000000"/>
    <n v="4400000"/>
    <n v="0"/>
    <s v="0"/>
    <n v="26400000"/>
    <s v="6  Mes(es)"/>
  </r>
  <r>
    <x v="1"/>
    <n v="240414"/>
    <x v="1"/>
    <s v="https://community.secop.gov.co/Public/Tendering/OpportunityDetail/Index?noticeUID=CO1.NTC.5573354&amp;isFromPublicArea=True&amp;isModal=true&amp;asPopupView=true"/>
    <x v="5"/>
    <s v="Prestación de Servicios"/>
    <s v="SUBD. ADMINISTRATIVA Y FINANCIERA"/>
    <s v="0111-01"/>
    <s v="PRESTAR LOS SERVICIOS DE MANTENIMIENTO PREVENTIVO Y CORRECTIVO A LAIMPRESORA DE CARNÉ CON REFERENCIA FARGO DTC 4500E AL SERVICIO DE LASUBDIRECCIÓN ADMINISTRATIVA Y FINANCIERA, AL IGUAL QUE EL SUMINISTRO DELOS MATERIALES"/>
    <n v="800199498"/>
    <s v="IDENTICO S A S"/>
    <s v="TECNICO OPERATIVO - SUBD. ADMINISTRATIVA Y FINANCIERA"/>
    <s v=""/>
    <d v="2024-06-01T00:00:00"/>
    <d v="2024-06-30T00:00:00"/>
    <s v="El contratista ha dado cumplimiento a las obligaciones generales dentrodel periodo reportado en el presente informe."/>
    <s v="El contratista ha dado cumplimiento a las obligaciones especiales dentrodel periodo reportado en el presente informe."/>
    <d v="2024-02-27T00:00:00"/>
    <d v="2024-03-13T00:00:00"/>
    <s v="10  Mes(es)  15  Día(s)"/>
    <d v="2025-01-28T00:00:00"/>
    <n v="11575500"/>
    <n v="88"/>
    <n v="88"/>
    <n v="10202050"/>
    <n v="1373450"/>
    <n v="0"/>
    <s v="0"/>
    <n v="11575500"/>
    <s v="10  Mes(es)  15  Día(s)"/>
  </r>
  <r>
    <x v="1"/>
    <n v="240320"/>
    <x v="1"/>
    <s v="https://community.secop.gov.co/Public/Tendering/OpportunityDetail/Index?noticeUID=CO1.NTC.5616210&amp;isFromPublicArea=True&amp;isModal=true&amp;asPopupView=true"/>
    <x v="2"/>
    <s v="Prestación Servicios Profesionales"/>
    <s v="SUBD. FINANZAS DISTRITALES"/>
    <s v="0111-01"/>
    <s v="Prestar servicios profesionales a la Subdirección de FinanzasDistritales de la Dirección Distrital de Presupuesto, para apoyar la consolidación, análisis y gestión presupuestal relacionada con la preparación de la estrategia financiera para el Plan deDesarrollo."/>
    <n v="79616900"/>
    <s v="JAIME ENRIQUE ZAMBRANO SALAZAR"/>
    <s v="SUBDIRECTOR TECNICO - SUBD. FINANZAS DISTRITALES"/>
    <s v=""/>
    <d v="2024-06-01T00:00:00"/>
    <d v="2024-06-30T00:00:00"/>
    <s v="El contratista acató y dio cumplimiento a las obligaciones generalesestablecidas en el contrato."/>
    <s v="El contratista cumplió a satisfacción con las obligaciones especialesestablecidas en el contrato, así:Apoyó en la proyección de las respuestas sobre temas de cupo deendeudamiento Acuerdo 840 de 2022, para las siguientes proposiciones yDerechos de Petición: Proposición 743; Proposición 788 puntos 1 y 2;Derecho de Petición HC María José Pizarro, con información de cupoendeudamiento Acuerdo 781 de 2020.Reiteración respuesta a la Universidad Distrital al respecto de cupo y/oasignaciones nuevas de recursos proyecto especial.Proyectó parte de las respuestas sobre temas de Vigencias Futuras parala proposición 797 punto 6.Generó proyección de Vigencias Futuras actualizadas para la Subdirecciónde Análisis Fiscal.Organizó información solicitada por la Subdirección de BancaMultilateral y Operaciones, con los datos de los giros presupuestales del Acuerdo 840, por vigencia y por proyecto (los más relevantes), para el proceso de actualización de cupos con diversas entidades.Participó en la presentación del cuadro de control de las VigenciasFuturas, por parte de la subdirección de Estudios y Análisis Fiscales.Estructuró la información para la validación del cupo de Endeudamiento acorte mayo de 2024.Estructuró la información para la validación de las Vigencias Futuras acorte de mayo de 2024, para entrega de este reporte por parte de la SFDa la Secretaría de Hacienda.Generó la información de los cupos de endeudamiento desde el 2020 al2024, con base a los datos contenido en BogData.Construyó información de las Vigencias Futuras desde el 2012 a la fecha,para diferentes ejercicios de carácter presupuestal, solicitados por laSFD.Realizó los informes correspondientes al seguimiento de la ejecución delcupo de endeudamiento, por sectores y por proyecto.Realizó la estructuración del informe de estado cupo de endeudamiento,para el periodo de mayo de 2024, describiendo las modificacionesrealizadas en el seguimiento de la ejecución de compromisos y giros.Actualizó la base de datos para la generación de reportes de laproyección y programación de las Vigencias Futuras por entidad, desagregada por Acto CONFIS, proyecto y fuente, para las vigencias a partir del 2025 hasta 2041, expresadas en valores constantes de2024.Verificó la información contenida en los formatos para el proceso decargue a BogData, de las Vigencias Futuras, que para este periodo seincorporó con el Acta 006 de 2024, VF aprobadas para la VeeduríaDistrital.Preparó y entregó diferentes reportes e informes para la Subdirección DeFinanzas para las proyecciones al respecto de la preparación del PlanPlurianual de Inversiones.Realizó la estimación de indexación para la proyección del pagocorrespondiente a la VF de Acuerdo 691 de 2017, para el 2do semestre del2024, con corte a mayo de 2024 en el IPC.Trabajó con la Subdirección de Estudios y Análisis Fiscales, en laevaluación y valoración de la fórmula de indexación para pago de losconvenios de cofinanciación con respecto a Calle 13 en comparación almétodo de indexación utilizado por la SHD para este propósito, que fueenviado por el Ministerio de Hacienda y Crédito Público."/>
    <d v="2024-02-09T00:00:00"/>
    <d v="2024-02-09T00:00:00"/>
    <s v="6  Mes(es)"/>
    <d v="2024-08-09T00:00:00"/>
    <n v="42000000"/>
    <n v="79"/>
    <n v="62"/>
    <n v="33133333"/>
    <n v="8866667"/>
    <n v="0"/>
    <s v="0"/>
    <n v="42000000"/>
    <s v="6  Mes(es)"/>
  </r>
  <r>
    <x v="1"/>
    <n v="240253"/>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146724"/>
    <s v="ANGELA PATRICIA CASTAÑEDA APONTE"/>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5T00:00:00"/>
    <d v="2024-02-12T00:00:00"/>
    <s v="6  Mes(es)"/>
    <d v="2024-08-12T00:00:00"/>
    <n v="10200000"/>
    <n v="77"/>
    <n v="61"/>
    <n v="7876667"/>
    <n v="2323333"/>
    <n v="0"/>
    <s v="0"/>
    <n v="10200000"/>
    <s v="6  Mes(es)"/>
  </r>
  <r>
    <x v="1"/>
    <n v="240261"/>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165580"/>
    <s v="SUSSY MARYBEL IBAGUE SANCHEZ"/>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5T00:00:00"/>
    <d v="2024-02-12T00:00:00"/>
    <s v="6  Mes(es)"/>
    <d v="2024-08-12T00:00:00"/>
    <n v="10200000"/>
    <n v="77"/>
    <n v="61"/>
    <n v="7876667"/>
    <n v="2323333"/>
    <n v="0"/>
    <s v="0"/>
    <n v="10200000"/>
    <s v="6  Mes(es)"/>
  </r>
  <r>
    <x v="1"/>
    <n v="240284"/>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173954"/>
    <s v="DAISY CONSUELO RODRIGUEZ YATE"/>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6T00:00:00"/>
    <d v="2024-02-12T00:00:00"/>
    <s v="6  Mes(es)"/>
    <d v="2024-08-12T00:00:00"/>
    <n v="10200000"/>
    <n v="77"/>
    <n v="61"/>
    <n v="7876667"/>
    <n v="2323333"/>
    <n v="0"/>
    <s v="0"/>
    <n v="10200000"/>
    <s v="6  Mes(es)"/>
  </r>
  <r>
    <x v="1"/>
    <n v="240446"/>
    <x v="1"/>
    <s v="https://community.secop.gov.co/Public/Tendering/OpportunityDetail/Index?noticeUID=CO1.NTC.5844694&amp;isFromPublicArea=True&amp;isModal=true&amp;asPopupView=true"/>
    <x v="2"/>
    <s v="Prestación Servicio Apoyo a la Gestión"/>
    <s v="DESPACHO DIR. DISTRITAL PRESUPUESTO"/>
    <s v="0111-01"/>
    <s v="Prestar servicios técnicos, para apoyar la gestión operativa deorganización documental del archivo de la Dirección Distrital de Presupuesto."/>
    <n v="1049636106"/>
    <s v="DEISY YOLANDA TIUSABA RIVERA"/>
    <s v="PROFESIONAL ESPECIALIZADO - DESPACHO DIR. DISTRITAL PRESUPUESTO"/>
    <s v=""/>
    <d v="2024-06-01T00:00:00"/>
    <d v="2024-06-30T00:00:00"/>
    <s v="La contratista acató y dio cumplimiento a las obligaciones generalesestablecidas en el contrato"/>
    <s v="La contratista cumplió a satisfacción las obligaciones especialesestablecidas en el contrato, apoyando a la Dirección Distrital dePresupuesto en a revisión de las cajas y carpetas pendientes (apoyo) delDespacho de la Dirección Distrital de Presupuesto y el flujo documentalde Subdirección de análisis y sostenibilidad presupuestal, Subdirecciónde análisis y sostenibilidad presupuestal y Subdirección de Gestión dela Información."/>
    <d v="2024-03-18T00:00:00"/>
    <d v="2024-04-01T00:00:00"/>
    <s v="6  Mes(es)"/>
    <d v="2024-10-01T00:00:00"/>
    <n v="21600000"/>
    <n v="50"/>
    <n v="33"/>
    <n v="10800000"/>
    <n v="10800000"/>
    <n v="0"/>
    <s v="0"/>
    <n v="21600000"/>
    <s v="6  Mes(es)"/>
  </r>
  <r>
    <x v="1"/>
    <n v="240288"/>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15410514"/>
    <s v="DIANA MARCELA TIQUE"/>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6T00:00:00"/>
    <d v="2024-02-12T00:00:00"/>
    <s v="6  Mes(es)"/>
    <d v="2024-08-12T00:00:00"/>
    <n v="10200000"/>
    <n v="77"/>
    <n v="61"/>
    <n v="7876667"/>
    <n v="2323333"/>
    <n v="0"/>
    <s v="0"/>
    <n v="10200000"/>
    <s v="6  Mes(es)"/>
  </r>
  <r>
    <x v="1"/>
    <n v="240063"/>
    <x v="1"/>
    <s v="https://community.secop.gov.co/Public/Tendering/OpportunityDetail/Index?noticeUID=CO1.NTC.5492258&amp;isFromPublicArea=True&amp;isModal=true&amp;asPopupView=true"/>
    <x v="2"/>
    <s v="Prestación Servicios Profesionales"/>
    <s v="SUBD. EDUCACION TRIBUTARIA Y SERVICIO"/>
    <s v="0111-01"/>
    <s v="Prestar los servicios profesionales para la realización de actividadestransversales entre la Subdirección y Oficinas responsables para laejecución de planes, programas y modelo de servicio y educacióntributaria, así como el soporte, respuesta y seguimiento de lasactividades previstas para la vigencia."/>
    <n v="14398194"/>
    <s v="JOHN FREDY RAMIREZ"/>
    <s v="SUBDIRECTOR TECNICO - SUBD. EDUCACION TRIBUTARIA Y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1-23T00:00:00"/>
    <d v="2024-01-25T00:00:00"/>
    <s v="6  Mes(es)"/>
    <d v="2024-07-25T00:00:00"/>
    <n v="35400000"/>
    <n v="87"/>
    <n v="70"/>
    <n v="30680000"/>
    <n v="4720000"/>
    <n v="0"/>
    <s v="0"/>
    <n v="35400000"/>
    <s v="6  Mes(es)"/>
  </r>
  <r>
    <x v="1"/>
    <n v="240326"/>
    <x v="1"/>
    <s v="https://community.secop.gov.co/Public/Tendering/OpportunityDetail/Index?noticeUID=CO1.NTC.5625424&amp;isFromPublicArea=True&amp;isModal=true&amp;asPopupView=true"/>
    <x v="2"/>
    <s v="Prestación Servicios Profesionales"/>
    <s v="SUBD. EDUCACION TRIBUTARIA Y SERVICIO"/>
    <s v="0111-01"/>
    <s v="Prestar los servicios profesionales de fortalecimiento de la atención ala ciudadanía mediante herramientas tecnológicas indispensables para lagestión del proceso tributario, conforme a los lineamientos de serviciode la Secretaria Distrital de Hacienda."/>
    <n v="1072745055"/>
    <s v="OSCAR  GONZALEZ HERRERA"/>
    <s v="SUBDIRECTOR TECNICO - SUBD. EDUCACION TRIBUTARIA Y SERVICIO"/>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9T00:00:00"/>
    <d v="2024-02-14T00:00:00"/>
    <s v="6  Mes(es)"/>
    <d v="2024-08-14T00:00:00"/>
    <n v="26400000"/>
    <n v="76"/>
    <n v="59"/>
    <n v="20093333"/>
    <n v="6306667"/>
    <n v="0"/>
    <s v="0"/>
    <n v="26400000"/>
    <s v="6  Mes(es)"/>
  </r>
  <r>
    <x v="1"/>
    <n v="240304"/>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30657041"/>
    <s v="GISELLY KARINA MALPITA VANEGAS"/>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8T00:00:00"/>
    <d v="2024-02-12T00:00:00"/>
    <s v="6  Mes(es)"/>
    <d v="2024-08-12T00:00:00"/>
    <n v="10200000"/>
    <n v="77"/>
    <n v="61"/>
    <n v="7876667"/>
    <n v="2323333"/>
    <n v="0"/>
    <s v="0"/>
    <n v="10200000"/>
    <s v="6  Mes(es)"/>
  </r>
  <r>
    <x v="1"/>
    <n v="240469"/>
    <x v="1"/>
    <s v="https://community.secop.gov.co/Public/Tendering/OpportunityDetail/Index?noticeUID=CO1.NTC.5844694&amp;isFromPublicArea=True&amp;isModal=true&amp;asPopupView=true"/>
    <x v="2"/>
    <s v="Prestación Servicio Apoyo a la Gestión"/>
    <s v="DESPACHO DIR. DISTRITAL PRESUPUESTO"/>
    <s v="0111-01"/>
    <s v="Prestar servicios técnicos, para apoyar la gestión operativa deorganización documental del archivo de la Dirección Distrital de Presupuesto."/>
    <n v="1016066867"/>
    <s v="HECTOR ANDRES FRANCO REYES"/>
    <s v="PROFESIONAL ESPECIALIZADO - DESPACHO DIR. DISTRITAL PRESUPUESTO"/>
    <s v=""/>
    <d v="2024-06-01T00:00:00"/>
    <d v="2024-06-30T00:00:00"/>
    <s v="El contratista acató y dio cumplimiento a las obligaciones generalesestablecidas en el contrato"/>
    <s v="El contratista cumplió a satisfacción las obligaciones especialesestablecidas en el contrato, apoyando en la revisión del flujo documental de la Subdirección de Gestión de la información, Subdirección de análisis y sostenibilidad presupuestal"/>
    <d v="2024-04-05T00:00:00"/>
    <d v="2024-04-10T00:00:00"/>
    <s v="6  Mes(es)"/>
    <d v="2024-10-10T00:00:00"/>
    <n v="21600000"/>
    <n v="44"/>
    <n v="28"/>
    <n v="9600000"/>
    <n v="12000000"/>
    <n v="0"/>
    <s v="0"/>
    <n v="21600000"/>
    <s v="6  Mes(es)"/>
  </r>
  <r>
    <x v="1"/>
    <n v="240305"/>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13659274"/>
    <s v="KAREN GISETH ORTEGA NAVIA"/>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8T00:00:00"/>
    <d v="2024-02-12T00:00:00"/>
    <s v="6  Mes(es)"/>
    <d v="2024-08-12T00:00:00"/>
    <n v="10200000"/>
    <n v="77"/>
    <n v="61"/>
    <n v="7876667"/>
    <n v="2323333"/>
    <n v="0"/>
    <s v="0"/>
    <n v="10200000"/>
    <s v="6  Mes(es)"/>
  </r>
  <r>
    <x v="1"/>
    <n v="240306"/>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00033015"/>
    <s v="LAURA ALEJANDRA MUÑOZ CONTRERAS"/>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8T00:00:00"/>
    <d v="2024-02-12T00:00:00"/>
    <s v="6  Mes(es)"/>
    <d v="2024-08-12T00:00:00"/>
    <n v="10200000"/>
    <n v="77"/>
    <n v="61"/>
    <n v="7876667"/>
    <n v="2323333"/>
    <n v="0"/>
    <s v="0"/>
    <n v="10200000"/>
    <s v="6  Mes(es)"/>
  </r>
  <r>
    <x v="1"/>
    <n v="240319"/>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32372601"/>
    <s v="LUIS ANGEL ACEVEDO ACEVEDO"/>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9T00:00:00"/>
    <d v="2024-02-12T00:00:00"/>
    <s v="6  Mes(es)"/>
    <d v="2024-08-12T00:00:00"/>
    <n v="10200000"/>
    <n v="77"/>
    <n v="61"/>
    <n v="7876667"/>
    <n v="2323333"/>
    <n v="0"/>
    <s v="0"/>
    <n v="10200000"/>
    <s v="6  Mes(es)"/>
  </r>
  <r>
    <x v="1"/>
    <n v="240321"/>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22357296"/>
    <s v="LUIS DAVID SANCHEZ LEON"/>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9T00:00:00"/>
    <d v="2024-02-12T00:00:00"/>
    <s v="6  Mes(es)"/>
    <d v="2024-08-12T00:00:00"/>
    <n v="10200000"/>
    <n v="77"/>
    <n v="61"/>
    <n v="7876667"/>
    <n v="2323333"/>
    <n v="0"/>
    <s v="0"/>
    <n v="10200000"/>
    <s v="6  Mes(es)"/>
  </r>
  <r>
    <x v="1"/>
    <n v="240322"/>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345982"/>
    <s v="MARIA GUADALUPE GONZALEZ LOPEZ"/>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09T00:00:00"/>
    <d v="2024-02-12T00:00:00"/>
    <s v="6  Mes(es)"/>
    <d v="2024-08-12T00:00:00"/>
    <n v="10200000"/>
    <n v="77"/>
    <n v="61"/>
    <n v="7876667"/>
    <n v="2323333"/>
    <n v="0"/>
    <s v="0"/>
    <n v="10200000"/>
    <s v="6  Mes(es)"/>
  </r>
  <r>
    <x v="1"/>
    <n v="240339"/>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24508992"/>
    <s v="LINA YOHANNA ALAPE ALFONSO"/>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12T00:00:00"/>
    <d v="2024-02-15T00:00:00"/>
    <s v="6  Mes(es)"/>
    <d v="2024-08-15T00:00:00"/>
    <n v="10200000"/>
    <n v="76"/>
    <n v="59"/>
    <n v="7706667"/>
    <n v="2493333"/>
    <n v="0"/>
    <s v="0"/>
    <n v="10200000"/>
    <s v="6  Mes(es)"/>
  </r>
  <r>
    <x v="1"/>
    <n v="240351"/>
    <x v="1"/>
    <s v="https://community.secop.gov.co/Public/Tendering/OpportunityDetail/Index?noticeUID=CO1.NTC.5588392&amp;isFromPublicArea=True&amp;isModal=true&amp;asPopupView=true"/>
    <x v="2"/>
    <s v="Prestación Servicio Apoyo a la Gestión"/>
    <s v="SUBD. EDUCACION TRIBUTARIA Y SERVICIO"/>
    <s v="0111-01"/>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1964871"/>
    <s v="MARIVEL  PARRADO RODRIGUEZ"/>
    <s v="JEFE DE OFICINA - OF. NOTIFICACIONES Y DOC. FISCAL"/>
    <s v=""/>
    <d v="2024-06-01T00:00:00"/>
    <d v="2024-06-30T00:00:00"/>
    <s v="Durante el mes de Junio de 2024, el contratista cumplió con lasobligaciones generales estipuladas en los estudios previos."/>
    <s v="Durante el mes de Junio de 2024, el contratista cumplió con lasobligaciones especiales estipuladas en los estudios previos."/>
    <d v="2024-02-13T00:00:00"/>
    <d v="2024-02-15T00:00:00"/>
    <s v="6  Mes(es)"/>
    <d v="2024-08-15T00:00:00"/>
    <n v="10200000"/>
    <n v="76"/>
    <n v="59"/>
    <n v="7706667"/>
    <n v="2493333"/>
    <n v="0"/>
    <s v="0"/>
    <n v="10200000"/>
    <s v="6  Mes(es)"/>
  </r>
  <r>
    <x v="0"/>
    <n v="230656"/>
    <x v="1"/>
    <s v="https://community.secop.gov.co/Public/Tendering/OpportunityDetail/Index?noticeUID=CO1.NTC.4409639&amp;isFromPublicArea=True&amp;isModal=true&amp;asPopupView=true"/>
    <x v="6"/>
    <s v="Seguros"/>
    <s v="SUBD. ADMINISTRATIVA Y FINANCIERA"/>
    <s v="0111-01"/>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
    <n v="901731210"/>
    <s v="UNION TEMPORAL AXA COLPATRIA SEGUROS S,A - LA PREVISORA S.A. COMPAÑIA DE SEGUROS"/>
    <s v="SUBDIRECTOR TECNICO - SUBD. ADMINISTRATIVA Y FINANCIERA"/>
    <s v=""/>
    <d v="2024-06-01T00:00:00"/>
    <d v="2024-06-30T00:00:00"/>
    <s v="EL CONTRATISTA CUMPLIÓ CON LAS OBLIGACIONES GENERALES DEL CONTRATO"/>
    <s v="EL CONTRATISTA CUMPLIÓ CON LAS OBLIGACIONES ESPECIFICAS DEL CONTRATO"/>
    <d v="2023-07-12T00:00:00"/>
    <d v="2023-07-13T00:00:00"/>
    <s v="365  Día(s)"/>
    <d v="2024-11-09T00:00:00"/>
    <n v="2727583074"/>
    <n v="99"/>
    <n v="99"/>
    <n v="2706503074"/>
    <n v="21080000"/>
    <n v="0"/>
    <n v="0"/>
    <n v="2727583074"/>
    <s v="365  Día(s)"/>
  </r>
  <r>
    <x v="0"/>
    <n v="230655"/>
    <x v="1"/>
    <s v="https://community.secop.gov.co/Public/Tendering/OpportunityDetail/Index?noticeUID=CO1.NTC.4409639&amp;isFromPublicArea=True&amp;isModal=true&amp;asPopupView=true"/>
    <x v="6"/>
    <s v="Seguros"/>
    <s v="SUBD. ADMINISTRATIVA Y FINANCIERA"/>
    <s v="0111-01"/>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
    <n v="860002400"/>
    <s v="LA PREVISORA S A"/>
    <s v="SUBDIRECTOR TECNICO - SUBD. ADMINISTRATIVA Y FINANCIERA"/>
    <s v=""/>
    <d v="2024-06-01T00:00:00"/>
    <d v="2024-06-30T00:00:00"/>
    <s v="EL CONTRATISTA CUMPLIÓ CON LAS OBLIGACIONES GENERALES DEL CONTRATO"/>
    <s v="EL CONTRATISTA CUMPLIÓ CON LAS OBLIGACIONES ESPECIFICAS DEL CONTRATO"/>
    <d v="2023-07-11T00:00:00"/>
    <d v="2023-07-13T00:00:00"/>
    <s v="365  Día(s)"/>
    <d v="2025-01-31T00:00:00"/>
    <n v="455664450"/>
    <n v="100"/>
    <n v="100"/>
    <n v="455664450"/>
    <n v="0"/>
    <n v="0"/>
    <n v="0"/>
    <n v="455664450"/>
    <s v="365  Día(s)"/>
  </r>
  <r>
    <x v="0"/>
    <n v="230217"/>
    <x v="1"/>
    <s v="https://community.secop.gov.co/Public/Tendering/OpportunityDetail/Index?noticeUID=CO1.NTC.3733168&amp;isFromPublicArea=True&amp;isModal=true&amp;asPopupView=true"/>
    <x v="7"/>
    <s v="Corretaje"/>
    <s v="SUBD. ADMINISTRATIVA Y FINANCIERA"/>
    <s v=""/>
    <s v="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
    <n v="800018165"/>
    <s v="JARGU S. A. CORREDORES DE SEGUROS"/>
    <s v="PROFESIONAL ESPECIALIZADO - SUBD. ADMINISTRATIVA Y FINANCIERA"/>
    <s v=""/>
    <d v="2024-06-01T00:00:00"/>
    <d v="2024-06-30T00:00:00"/>
    <s v="EL CONTRATISTA CUMPLIÓ CON LAS OBLIGACIONES GENERALES DEL CONTRATO"/>
    <s v="EL CONTRATISTA CUMPLIÓ CON LAS OBLIGACIONES ESPECIFICAS DEL CONTRATO"/>
    <d v="2023-02-02T00:00:00"/>
    <d v="2023-02-10T00:00:00"/>
    <s v="18  Mes(es)"/>
    <d v="2024-08-10T00:00:00"/>
    <n v="0"/>
    <n v="0"/>
    <n v="0"/>
    <n v="0"/>
    <n v="0"/>
    <n v="0"/>
    <n v="0"/>
    <n v="0"/>
    <s v="18  Mes(es)"/>
  </r>
  <r>
    <x v="3"/>
    <n v="220610"/>
    <x v="1"/>
    <s v="https://community.secop.gov.co/Public/Tendering/OpportunityDetail/Index?noticeUID=CO1.NTC.3129115&amp;isFromPublicArea=True&amp;isModal=true&amp;asPopupView=true"/>
    <x v="6"/>
    <s v="Seguros"/>
    <s v="SUBD. ADMINISTRATIVA Y FINANCIERA"/>
    <s v="0111-01"/>
    <s v="CONTRATAR LA POLIZA DE SEGURO DE MANEJO GLOBAL BANCARIO INFIDELIDAD IRFPARA AMPARAR LAS PÉRDIDAS, DAÑOS Y GASTOS EN QUE TENGA QUE INCURRIR ELSECRETARIA DISTRITAL DE HACIENDA POR LA INFIDELIDAD. ACTOS DESHONESTOS OFRAUDULENTOS DE EMPLEADOS PÚBLICOS Y TRABAJADORES, A CONSECUENCIA DE LOSRIESGOS A QUE ESTÁ EXPUESTA EN EL GIRO DE SU ACTIVIDAD, CAUSADOS POREMPLEADOS SOLOS O EN COMPLICIDAD CON TERCEROS DE LA SECRETARÍA DISTRITALDE HACIENDA, DE CONFORMIDAD CON LO ESTABLECIDO EN EL PLIEGO DECONDICIONES."/>
    <n v="860002184"/>
    <s v="AXA COLPATRIA SEGUROS SA"/>
    <s v="SUBDIRECTOR TECNICO - SUBD. ADMINISTRATIVA Y FINANCIERA"/>
    <s v=""/>
    <d v="2024-06-01T00:00:00"/>
    <d v="2024-06-30T00:00:00"/>
    <s v="EL CONTRATISTA CUMPLIÓ CON LAS OBLIGACIONES GENERALES DEL CONTRATO"/>
    <s v="EL CONTRATISTA CUMPLIÓ CON LAS OBLIGACIONES ESPECIOFICAS DEL CONTRATO"/>
    <d v="2022-09-21T00:00:00"/>
    <d v="2022-09-21T00:00:00"/>
    <s v="547  Día(s)"/>
    <d v="2024-07-12T00:00:00"/>
    <n v="2166835217"/>
    <n v="100"/>
    <n v="100"/>
    <n v="2614462968"/>
    <n v="0"/>
    <n v="1"/>
    <n v="447627751"/>
    <n v="2614462968"/>
    <s v="  660  Día(s)"/>
  </r>
  <r>
    <x v="3"/>
    <n v="220414"/>
    <x v="1"/>
    <s v="https://community.secop.gov.co/Public/Tendering/OpportunityDetail/Index?noticeUID=CO1.NTC.2972907&amp;isFromPublicArea=True&amp;isModal=true&amp;asPopupView=true"/>
    <x v="7"/>
    <s v="Corretaje"/>
    <s v="SUBD. ADMINISTRATIVA Y FINANCIERA"/>
    <s v=""/>
    <s v="Contratar un corredor de seguros para que realice las intermediaciones yasesoría integral del programa de seguros de la Secretaria Distrital deHacienda, de conformidad con lo establecido en el pliego de condicionesdel Concurso de Méritos Abierto No. SDH-CMA-0001-2022 y la propuestapresentada por el contratista."/>
    <n v="800018165"/>
    <s v="JARGU S. A. CORREDORES DE SEGUROS"/>
    <s v="PROFESIONAL ESPECIALIZADO - SUBD. ADMINISTRATIVA Y FINANCIERA"/>
    <s v=""/>
    <d v="2024-06-01T00:00:00"/>
    <d v="2024-06-30T00:00:00"/>
    <s v="EL CONTRATISTA CUMPLIÓ CON LAS OBLIGACIONES GENERALES DEL CONTRATO"/>
    <s v="EL CONTRATISTA CUMPLIÓ CON LAS OBLIGACIONES ESPECIFICAS DEL CONTRATO"/>
    <d v="2022-07-01T00:00:00"/>
    <d v="2022-07-07T00:00:00"/>
    <s v="14  Mes(es)"/>
    <d v="2024-07-12T00:00:00"/>
    <n v="0"/>
    <n v="0"/>
    <n v="0"/>
    <n v="0"/>
    <n v="0"/>
    <n v="0"/>
    <n v="0"/>
    <n v="0"/>
    <s v="  24  Mes(es)   5  Día(s)"/>
  </r>
  <r>
    <x v="3"/>
    <n v="220399"/>
    <x v="1"/>
    <s v="https://community.secop.gov.co/Public/Tendering/OpportunityDetail/Index?noticeUID=CO1.NTC.2933046&amp;isFromPublicArea=True&amp;isModal=true&amp;asPopupView=true"/>
    <x v="6"/>
    <s v="Prestación de Servicios"/>
    <s v="SUBD. ADMINISTRATIVA Y FINANCIERA"/>
    <s v="0111-01"/>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n v="860066946"/>
    <s v="SEGURIDAD SUPERIOR LTDA."/>
    <s v="PROFESIONAL ESPECIALIZADO - SUBD. ADMINISTRATIVA Y FINANCIERA"/>
    <s v=""/>
    <d v="2024-06-01T00:00:00"/>
    <d v="2024-06-30T00:00:00"/>
    <s v="EL CONTRATISTA CUMPLIÓ CON LAS OBLIGACIONES GENERALES DEL CONTRATO"/>
    <s v="EL CONTRATISTA CUMPLIÓ CON LAS OBLIGACIONES ESPECIFICAS DEL CONTRATO"/>
    <d v="2022-06-10T00:00:00"/>
    <d v="2022-06-15T00:00:00"/>
    <s v="17  Mes(es)  15  Día(s)"/>
    <d v="2024-09-30T00:00:00"/>
    <n v="4537388359"/>
    <n v="91"/>
    <n v="91"/>
    <n v="6035423827"/>
    <n v="593964532"/>
    <n v="3"/>
    <n v="2747000000"/>
    <n v="7284388359"/>
    <s v="  27  Mes(es)  16  Día(s)"/>
  </r>
  <r>
    <x v="1"/>
    <n v="240488"/>
    <x v="1"/>
    <s v="https://community.secop.gov.co/Public/Tendering/OpportunityDetail/Index?noticeUID=CO1.NTC.5897972&amp;isFromPublicArea=True&amp;isModal=true&amp;asPopupView=true"/>
    <x v="5"/>
    <s v="Prestación de Servicios"/>
    <s v="SUBD. ADMINISTRATIVA Y FINANCIERA"/>
    <s v="0111-01"/>
    <s v="Prestar los servicios de mantenimiento preventivo y correctivo a laPlataforma para discapacitados ubicada en el piso 15 del CAD."/>
    <n v="1013596006"/>
    <s v="IVONNE LISETTE RODRIGUEZ GONZALEZ"/>
    <s v="PROFESIONAL UNIVERSITARIO - SUBD. ADMINISTRATIVA Y FINANCIERA"/>
    <s v=""/>
    <d v="2024-06-01T00:00:00"/>
    <d v="2024-06-30T00:00:00"/>
    <s v="El contratista ha dado cumplimiento a las obligaciones generales delcontrato."/>
    <s v="El contratista ha dado cumplimiento a las obligaciones generales delcontrato."/>
    <d v="2024-04-17T00:00:00"/>
    <d v="2024-04-23T00:00:00"/>
    <s v="9  Mes(es)"/>
    <d v="2025-01-23T00:00:00"/>
    <n v="9066000"/>
    <n v="1"/>
    <n v="0"/>
    <n v="120000"/>
    <n v="8946000"/>
    <n v="0"/>
    <s v="0"/>
    <n v="9066000"/>
    <s v="9  Mes(es)"/>
  </r>
  <r>
    <x v="0"/>
    <n v="230496"/>
    <x v="1"/>
    <s v="https://community.secop.gov.co/Public/Tendering/OpportunityDetail/Index?noticeUID=CO1.NTC.4333219&amp;isFromPublicArea=True&amp;isModal=true&amp;asPopupView=true"/>
    <x v="1"/>
    <s v="Prestación de Servicios"/>
    <s v="SUBD. ADMINISTRATIVA Y FINANCIERA"/>
    <s v="0111-01"/>
    <s v="PRESTAR LOS SERVICIOS DE MANTENIMIENTO PREVENTIVO Y CORRECTIVO A LOSASCENSORES MARCA MITSUBISHI Y DE LA PLATAFORMAS PARA PERSONAS CONDISCAPACIDAD UBICADA EN EL CAD."/>
    <n v="860025639"/>
    <s v="MITSUBISHI ELECTRIC DE COLOMBIA LIMITADA"/>
    <s v="PROFESIONAL UNIVERSITARIO - SUBD. ADMINISTRATIVA Y FINANCIERA"/>
    <s v=""/>
    <d v="2024-06-01T00:00:00"/>
    <d v="2024-06-30T00:00:00"/>
    <s v="El contratista ha dado cumplimiento a las obligaciones generales delcontrato."/>
    <s v="El contratista ha dado cumplimiento a las obligaciones especiales delcontrato y sus anexos."/>
    <d v="2023-05-10T00:00:00"/>
    <d v="2023-07-24T00:00:00"/>
    <s v="9  Mes(es)"/>
    <d v="2024-06-30T00:00:00"/>
    <n v="34000000"/>
    <n v="5"/>
    <n v="53"/>
    <n v="1772842"/>
    <n v="32227158"/>
    <n v="0"/>
    <n v="0"/>
    <n v="34000000"/>
    <s v="  11  Mes(es)   6  Día(s)"/>
  </r>
  <r>
    <x v="3"/>
    <n v="220777"/>
    <x v="1"/>
    <s v="https://community.secop.gov.co/Public/Tendering/OpportunityDetail/Index?noticeUID=CO1.NTC.3193398&amp;isFromPublicArea=True&amp;isModal=true&amp;asPopupView=true"/>
    <x v="7"/>
    <s v="Consultoría"/>
    <s v="SUBD. ADMINISTRATIVA Y FINANCIERA"/>
    <s v="0111-01"/>
    <s v="REALIZAR LA INTERVENTORÍA TÉCNICA, ADMINISTRATIVA, AMBIENTAL,FINANCIERA, LEGAL Y CONTABLE PARA EL CONTRATO DE MANTENIMIENTOS INTEGRADOS"/>
    <n v="901644958"/>
    <s v="CONSORCIO MUNDO"/>
    <s v="PROFESIONAL ESPECIALIZADO - SUBD. ADMINISTRATIVA Y FINANCIERA"/>
    <s v=""/>
    <d v="2024-06-01T00:00:00"/>
    <d v="2024-06-30T00:00:00"/>
    <s v="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ió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
    <s v="La interventoría ha cumplido con las obligaciones especialesestablecidas en el anexo técnico:Adjuntó en la suscripción del acta de inicio del contrato ladocumentación solicitada en el Anexo técnico numeral No 2 de las obligaciones especiales.Dotó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ó que el personal que desarrolla el contrato presentara buenaconducta y buen trato con los servidores públicos, usuarios yciudadanos.Contó con un sistema de comunicación para cada integrante del personalmínimo exigido por la Entidad, suministrando los equipos y elementosnecesarios que garantizaro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ó al personal en forma oportuna el valor del salario y prestacionessociales, y presentó, a solicitud del supervisor del contrato, copia delos pagos salarios u honorarios por nómina, depósitos o consignacionesrealizadas por el contratista al personal.Presentó al supervisor del contrato, en los ocho (8) días calendariosiguientes a la firma del acta de inicio, los protocolos de bioseguridad.Suministró los elementos de protección personal y bioseguridad a sustrabajadores o contratista expuestos.Vinculó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ó y aseguró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quot;Vigiló, controló, verificó y aseguró el cumplimiento del objetocontractual y las obligaciones a cargo del contratista.Exigió y coordinó con el contratista las medidas a implementar brindandosolución a los problemas técnicos que se presentaron durante laejecución.Mantuvo el control y coordinación permanente sobre el desarrollo delcontrato de mantenimiento realizando seguimiento e implementación delplan de mantenimiento de la Entidad y el cronograma de actividades.Verificó que el contratista utilizara el personal ofertado, para eldesarrollo oportuno y adecuado de los trabajos, según lo solicitado porla Entidad.Aprobó los trabajos realizados por el contratista de mantenimiento.Apoyó a la Subdirección Administrativa y Financiera en la toma dedecisiones durante la ejecución de los proyectos y actividades, relacionadas con el alcance del objeto del presente contrato.Realizó los estudios de mercado que se requirieron para establecer elvalor en el mercado de aquellos servicios, suministros, repuestos omateriales que no se encontraban relacionados y presentados en la ofertaeconómica del contratista aprobando el valor y autorizando elsuministro.Proyectó los informes requeridos por los entes de control, relacionadoscon los procesos de selección y ejecución del contrato.Presentó informe técnico mensual debidamente soportado respecto alavance y estado del contrato principal de mantenimiento.Apoyó a la Subdirección Administrativa y Financiera, en el acopio ytrasferencia de nuevas metodologías, tecnologías y conocimientosaplicables a las mejoras en las labores y actividades ejecutadas en eldesarrollo del contrato de mantenimiento.Documentó y validó el cumplimiento de toda la normatividad en temas deseguridad y salud en el trabajo.INTERVENTORÍA ADMINISTRATIVA Y OPERATIVACumplió la labor de interlocutor entre la Secretaría Distrital deHacienda y el contratista.Suscribió y realizó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ó, solicitó ajustes y aprobó la planeación de labores y cronogramasde actividades, selección de materiales, presentados por el contratista.Revisó y aprobó los cambios al equipo de trabajo luego de la debidaverificación de las causas y el cumplimiento de los perfiles solicitados.Revisó, aprobó y realizó seguimiento al plan de gestión de riesgos deforma permanente y estableció las medidas requeridas, con el fin de quefuera cumplida.Atendió y resolvió por escrito de forma oportuna y pertinente, lassolicitudes que presentó el contratista y la Secretaría Distrital deHacienda en desarrollo del objeto del contrato objeto de interventoría.Solicitó y justificó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ó de manera oportuna los informes mensuales y los demás que fueronexigidos por el supervisor del contrato de interventoría.Manejó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ó los correctivos que correspondieron, fijando plazos perentoriospara subsanarlos.Dejó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ó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ó y suscribió los formatos suministrados por la SubdirecciónFinanciera para el trámite de los pagos del contrato previa revisión yaprobación de los productos contratados conforme a lo estipulado en elcontrato objeto de la interventoría.Presentó dentro del informe periódico de seguimiento, el estado deejecución financiera y contable del contrato objeto de la interventoría.Verificó que el contratista hubiere realizado los aportes al sistema depensiones y salud, de conformidad con el Art. 50 de la Ley 789 de 2002.INTERVENTORÍA JURÍDICARevisó y verificó la validez de las garantías presentadas por elcontratista objeto de interventoría.Revisó y verificó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ó el oportuno y adecuado trámite de las solicitudes y peticionesque realizaron particulares, el contratista, la SDH o las autoridades enrelación con el desarrollo del Contrato.Presentó el análisis, concepto y recomendaciones de solicitudes demodificación del contrato de mantenimiento.INTERVENTORÍA AMBIENTAL.Verificó que el contratista objeto de la interventoría cumpliera con loslineamientos ambientales descritos en el Anexo Técnico.Verificó y validó que el contratista garantizara el adecuado lavado ydesinfección de tanques de almacenamiento de agua.Verificó y validó que el contratista garantizara el adecuado manejointegral de los residuos generados en las actividades según lo indicalos lineamientos ambientales descritos en el Anexo Técnico del contratoprincipal.Verificó y validó que el contratista garantizara el estrictocumplimiento de los programas de ahorro y uso eficiente de la energía ydel agua según lo indicado en los lineamientos ambientales descritos enel Anexo Técnico del contrato principal.Verificó y validó que el contratista entregara los estudios e informesambientales solicitados.Atendió las observaciones y hallazgos de las inspecciones ambientalesrealizadas por el área PIGA de la Entidad o por las autoridadesambientales, presentando registros documentales y fotográficos.Realizó capacitaciones en temas de gestión ambiental a su personal y alpersonal del contrato principal.Realizó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aron recorridosen el edificio principal del CAD y/o por sedes con el fin de verificarel cumplimiento y desarrollo de las actividades y para levantamiento denecesidades de mantenimientos preventivos y correctivos.Programó y asistió a reuniones técnicas y de seguimiento las cuales serealizaron en conjunto con la supervisión de la entidad y/o contratista.Realizó verificación y aprobación de la documentación presentada por elcontratista de mantenimiento integrado, incluyendo la factura.Realizó revisión de ejecución financiera de los recursos dispuestos parael contrato.Aprobó la factura presentada por el contratista."/>
    <d v="2022-10-20T00:00:00"/>
    <d v="2022-11-04T00:00:00"/>
    <s v="14  Mes(es)  21  Día(s)"/>
    <d v="2024-10-31T00:00:00"/>
    <n v="303602582"/>
    <n v="5"/>
    <n v="82"/>
    <n v="24220792"/>
    <n v="461730790"/>
    <n v="3"/>
    <n v="241800384"/>
    <n v="545402966"/>
    <s v="  23  Mes(es)  28  Día(s)"/>
  </r>
  <r>
    <x v="0"/>
    <n v="230490"/>
    <x v="1"/>
    <s v="https://community.secop.gov.co/Public/Tendering/OpportunityDetail/Index?noticeUID=CO1.NTC.4216137&amp;isFromPublicArea=True&amp;isModal=true&amp;asPopupView=true"/>
    <x v="5"/>
    <s v="Prestación de Servicios"/>
    <s v="SUBD. ADMINISTRATIVA Y FINANCIERA"/>
    <s v="0111-01"/>
    <s v="PRESTAR LOS SERVICIOS DE MANTENIMIENTO PREVENTIVO Y CORRECTIVO PARA ELSISTEMA DE EXTINCIÓN DE INCENDIOS Y DEL SISTEMA DE CONTROL DE ACCESO YDETECCIÓN DE INCENDIOS DE LAS TORRES A Y B DEL CENTRO ADMINISTRATIVODISTRITAL CAD Y DE LAS SEDES DE LA SDH"/>
    <n v="900361477"/>
    <s v="ING SOLUTION S A S"/>
    <s v="PROFESIONAL UNIVERSITARIO - SUBD. ADMINISTRATIVA Y FINANCIERA"/>
    <s v=""/>
    <d v="2024-06-01T00:00:00"/>
    <d v="2024-06-30T00:00:00"/>
    <s v="El contratista ha dado cumplimiento a las obligaciones generales delcontrato."/>
    <s v="El contratista ha dado cumplimiento a las obligaciones especiales delcontrato y sus anexos."/>
    <d v="2023-04-21T00:00:00"/>
    <d v="2023-05-03T00:00:00"/>
    <s v="9  Mes(es)"/>
    <d v="2024-12-03T00:00:00"/>
    <n v="106000000"/>
    <n v="3"/>
    <n v="41"/>
    <n v="5000000"/>
    <n v="153000000"/>
    <n v="1"/>
    <n v="52000000"/>
    <n v="158000000"/>
    <s v="  19  Mes(es)"/>
  </r>
  <r>
    <x v="0"/>
    <n v="230398"/>
    <x v="1"/>
    <s v="https://community.secop.gov.co/Public/Tendering/OpportunityDetail/Index?noticeUID=CO1.NTC.4241538&amp;isFromPublicArea=True&amp;isModal=true&amp;asPopupView=true"/>
    <x v="1"/>
    <s v="Prestación de Servicios"/>
    <s v="SUBD. ADMINISTRATIVA Y FINANCIERA"/>
    <s v="0111-01"/>
    <s v="SERVICIOS DE MANTENIMIENTO CON SUMINISTRO DE REPUESTOS PARA LOSASCENSORES SCHINDLER DE LA TORRE A EDIFICIO CAD."/>
    <n v="860005289"/>
    <s v="ASCENSORES SCHINDLER DE COLOMBIA S A S"/>
    <s v="PROFESIONAL UNIVERSITARIO - SUBD. ADMINISTRATIVA Y FINANCIERA"/>
    <s v=""/>
    <d v="2024-06-01T00:00:00"/>
    <d v="2024-06-30T00:00:00"/>
    <s v="El contratista ha dado cumplimiento a las obligaciones generales delcontrato."/>
    <s v="El contratista ha dado cumplimiento a las obligaciones especiales delcontrato y sus anexos."/>
    <d v="2023-03-31T00:00:00"/>
    <d v="2023-04-27T00:00:00"/>
    <s v="9  Mes(es)"/>
    <d v="2024-06-30T00:00:00"/>
    <n v="62500000"/>
    <n v="0"/>
    <n v="56"/>
    <n v="34775151"/>
    <n v="62500000"/>
    <n v="0"/>
    <n v="0"/>
    <n v="62500000"/>
    <s v="  14  Mes(es)   4  Día(s)"/>
  </r>
  <r>
    <x v="1"/>
    <n v="240049"/>
    <x v="1"/>
    <s v="https://community.secop.gov.co/Public/Tendering/OpportunityDetail/Index?noticeUID=CO1.NTC.5479267&amp;isFromPublicArea=True&amp;isModal=False"/>
    <x v="2"/>
    <s v="Prestación Servicios Profesionales"/>
    <s v="SUBD. ANALISIS Y SOSTENIBILIDAD PPTAL."/>
    <s v="0111-01"/>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s v=""/>
    <d v="2024-06-01T00:00:00"/>
    <d v="2024-06-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44875 para lasuscripción del contrato N. 240049.5. El contratista presentó su póliza N. 11-46-101044875 para lasuscripción del contrato N.  240049. Y estas fueron revisadas y aprobadas por la subdirección contractual.6. El contratista presentó su póliza N. 11-46-101044875 para lasuscripción del contrato N.  240049.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
    <s v="Durante el mes de junio el contratista en el desarrollo de su contratorealizó:Asistencia al proceso prueba de reporte de copia correspondiente a losindicadores de objetivo y producto de la vigencia y los atributosactuales del PMR.Asistencia y participación en el proceso de &quot;Reportes IndicadoresProgramación vs Ejecución&quot; desarrollada por el equipo SOTIC.Apoyo en el “Proceso Copia de Datos por Vigencia Programación PMR&quot;.Asistencia y apoyo al proceso de &quot;Revisión para la liberación nuevodesarrollo trazadores&quot;. Se realiza la implementación de la transacciónZpsm_311 para la generación de reportes de cargue de CRPs de trazadorespresupuestales.Asistencia y participación en la “Revisión propuesta PMR Veeduría&quot;.Asistencia y participación a reunión “Aula Virtual SASP- Armonización”.Se realiza proceso de análisis de los elementos PEP remitidos por laSDIS, FONCEP, VEED, SDH, Personería y SDP correspondiente al productoPMR y MGA.Realizo proceso de revisión y creación de Elementos PEP de los productosPMR Vs Productos MGA en el proceso de armonización de las entidadesVEED, FONCEP, SDP, Contraloría, SDH, UAECD y Personería.Participó en la construcción de la propuesta &quot;Formato Seguimientopresupuestal a Política Pública&quot;.Construcción de “GUÍA RÁPIDA LIBERACIÓN Y RESTRICCIÓN DE ELEMENTOS PEP&quot;para ser implementada en el proceso de Armonización.Prestó asesoría a la VEED sobre el informe del PMR del mes de mayoAsistió y participó en los espacios a los que fue convocadaRealizó consolidación y revisión de los soportes del informe mensual deregalías y realizó proceso de trasmisión por SIRECI de los formularioscon corte al 30 de mayo. Se generaron certificaciones del proceso antela Contraloría por parte de la SDH."/>
    <d v="2024-01-22T00:00:00"/>
    <d v="2024-01-23T00:00:00"/>
    <s v="6  Mes(es)"/>
    <d v="2024-07-23T00:00:00"/>
    <n v="56400000"/>
    <n v="88"/>
    <n v="71"/>
    <n v="49506667"/>
    <n v="6893333"/>
    <n v="0"/>
    <s v="0"/>
    <n v="56400000"/>
    <s v="6  Mes(es)"/>
  </r>
  <r>
    <x v="1"/>
    <n v="240052"/>
    <x v="1"/>
    <s v="https://community.secop.gov.co/Public/Tendering/OpportunityDetail/Index?noticeUID=CO1.NTC.5479932&amp;isFromPublicArea=True&amp;isModal=true&amp;asPopupView=true"/>
    <x v="2"/>
    <s v="Prestación Servicios Profesionales"/>
    <s v="SUBD. GESTION JUDICIAL"/>
    <s v="0111-01"/>
    <s v="Prestar servicios profesionales para representar judicial, extrajudicialy/o administrativamente a Bogotá D.C.- Secretaría Distrital de Haciendaen la atención de procesos concursales, de acuerdo a lo establecido enlos estudios previos."/>
    <n v="52422659"/>
    <s v="CLAUDIA YOHANA GAMBOA PINEDA"/>
    <s v="SUBDIRECTOR TECNICO - SUBD. GESTION JUDICIAL"/>
    <s v=""/>
    <d v="2024-06-01T00:00:00"/>
    <d v="2024-06-30T00:00:00"/>
    <s v="El contratista dio estricto cumplimiento a las obligaciones generalesestablecidas en los estudios previos."/>
    <s v="El contratista cumplió a cabalidad con las obligaciones especialesestablecidas en los estudios previos, conforme se le ha solicitado yasignado en el periodo comprendido entre el 01 y el 30 de junio del2024, como se evidencia en el informe de ejecución contractualpresentado y aprobado por el Subdirector de Gestión Judicial."/>
    <d v="2024-01-24T00:00:00"/>
    <d v="2024-02-01T00:00:00"/>
    <s v="6  Mes(es)"/>
    <d v="2024-08-01T00:00:00"/>
    <n v="56400000"/>
    <n v="83"/>
    <n v="67"/>
    <n v="47000000"/>
    <n v="9400000"/>
    <n v="0"/>
    <s v="0"/>
    <n v="56400000"/>
    <s v="6  Mes(es)"/>
  </r>
  <r>
    <x v="1"/>
    <n v="240073"/>
    <x v="1"/>
    <s v="https://community.secop.gov.co/Public/Tendering/OpportunityDetail/Index?noticeUID=CO1.NTC.5467966&amp;isFromPublicArea=True&amp;isModal=true&amp;asPopupView=true"/>
    <x v="2"/>
    <s v="Prestación Servicio Apoyo a la Gestión"/>
    <s v="SUBD. GESTION JUDICIAL"/>
    <s v="0111-01"/>
    <s v="Prestar servicios de apoyo a la gestión de carácter administrativo de laSubdirección de Gestión Judicial."/>
    <n v="79807819"/>
    <s v="RAFAEL ENRIQUE RUBIANO ORTIZ"/>
    <s v="SUBDIRECTOR TECNICO - SUBD. GESTION JUDICIAL"/>
    <s v=""/>
    <d v="2024-06-01T00:00:00"/>
    <d v="2024-06-30T00:00:00"/>
    <s v="El contratista dio estricto cumplimiento a las obligaciones generalesestablecidas en los estudios previos."/>
    <s v="El contratista cumplió a cabalidad con las obligaciones especialesestablecidas en los estudios previos, conforme se le ha solicitado yasignado en el periodo comprendido entre el 01 y el 30 de junio del2024, como se evidencia en el informe de ejecución contractualpresentado y aprobado por el Subdirector de Gestión Judicial."/>
    <d v="2024-01-23T00:00:00"/>
    <d v="2024-01-26T00:00:00"/>
    <s v="6  Mes(es)"/>
    <d v="2024-07-26T00:00:00"/>
    <n v="15600000"/>
    <n v="86"/>
    <n v="69"/>
    <n v="13433333"/>
    <n v="2166667"/>
    <n v="0"/>
    <s v="0"/>
    <n v="15600000"/>
    <s v="6  Mes(es)"/>
  </r>
  <r>
    <x v="1"/>
    <n v="240074"/>
    <x v="1"/>
    <s v="https://community.secop.gov.co/Public/Tendering/OpportunityDetail/Index?noticeUID=CO1.NTC.5467966&amp;isFromPublicArea=True&amp;isModal=true&amp;asPopupView=true"/>
    <x v="2"/>
    <s v="Prestación Servicio Apoyo a la Gestión"/>
    <s v="SUBD. GESTION JUDICIAL"/>
    <s v="0111-01"/>
    <s v="Prestar servicios de apoyo a la gestión de carácter administrativo de laSubdirección de Gestión Judicial."/>
    <n v="1073689416"/>
    <s v="LEIDY ALEJANDRA CASTRO MILLAN"/>
    <s v="SUBDIRECTOR TECNICO - SUBD. GESTION JUDICIAL"/>
    <s v=""/>
    <d v="2024-06-01T00:00:00"/>
    <d v="2024-06-30T00:00:00"/>
    <s v="El contratista dio estricto cumplimiento a las obligaciones generalesestablecidas en los estudios previos."/>
    <s v="El contratista cumplió a cabalidad con las obligaciones especialesestablecidas en los estudios previos, conforme se le ha solicitado yasignado en el periodo comprendido entre el 01 y el 30 de junio del2024, como se evidencia en el informe de ejecución contractualpresentado y aprobado por el Subdirector de Gestión Judicial."/>
    <d v="2024-01-23T00:00:00"/>
    <d v="2024-01-25T00:00:00"/>
    <s v="6  Mes(es)"/>
    <d v="2024-07-25T00:00:00"/>
    <n v="15600000"/>
    <n v="87"/>
    <n v="70"/>
    <n v="13520000"/>
    <n v="2080000"/>
    <n v="0"/>
    <s v="0"/>
    <n v="15600000"/>
    <s v="6  Mes(es)"/>
  </r>
  <r>
    <x v="1"/>
    <n v="240116"/>
    <x v="1"/>
    <s v="https://community.secop.gov.co/Public/Tendering/OpportunityDetail/Index?noticeUID=CO1.NTC.5479932&amp;isFromPublicArea=True&amp;isModal=true&amp;asPopupView=true"/>
    <x v="2"/>
    <s v="Prestación Servicios Profesionales"/>
    <s v="SUBD. GESTION JUDICIAL"/>
    <s v="0111-01"/>
    <s v="Prestar servicios profesionales para representar judicial, extrajudicialy/o administrativamente a Bogotá D.C.- Secretaría Distrital de Haciendaen la atención de procesos concursales, de acuerdo a lo establecido enlos estudios previos."/>
    <n v="25169331"/>
    <s v="AMPARO DEL SOCORRO RAMIREZ DE ESPITIA"/>
    <s v="SUBDIRECTOR TECNICO - SUBD. GESTION JUDICIAL"/>
    <s v=""/>
    <d v="2024-06-01T00:00:00"/>
    <d v="2024-06-30T00:00:00"/>
    <s v="El contratista dio estricto cumplimiento a las obligaciones generalesestablecidas en los estudios previos."/>
    <s v="El contratista cumplió a cabalidad con las obligaciones especialesestablecidas en los estudios previos, conforme se le ha solicitado yasignado en el periodo comprendido entre el 01 y el 30 de junio del2024, como se evidencia en el informe de ejecución contractualpresentado y aprobado por el Subdirector de Gestión Judicial."/>
    <d v="2024-01-25T00:00:00"/>
    <d v="2024-02-01T00:00:00"/>
    <s v="6  Mes(es)"/>
    <d v="2024-08-01T00:00:00"/>
    <n v="56400000"/>
    <n v="83"/>
    <n v="67"/>
    <n v="47000000"/>
    <n v="9400000"/>
    <n v="0"/>
    <s v="0"/>
    <n v="56400000"/>
    <s v="6  Mes(es)"/>
  </r>
  <r>
    <x v="1"/>
    <n v="240108"/>
    <x v="1"/>
    <s v="https://community.secop.gov.co/Public/Tendering/OpportunityDetail/Index?noticeUID=CO1.NTC.5479932&amp;isFromPublicArea=True&amp;isModal=true&amp;asPopupView=true"/>
    <x v="2"/>
    <s v="Prestación Servicios Profesionales"/>
    <s v="SUBD. GESTION JUDICIAL"/>
    <s v="0111-01"/>
    <s v="Prestar servicios profesionales para representar judicial, extrajudicialy/o administrativamente a Bogotá D.C.- Secretaría Distrital de Haciendaen la atención de procesos concursales, de acuerdo a lo establecido enlos estudios previos."/>
    <n v="51868654"/>
    <s v="MARTHA LUCIA ALONSO REYES"/>
    <s v="SUBDIRECTOR TECNICO - SUBD. GESTION JUDICIAL"/>
    <s v=""/>
    <d v="2024-06-01T00:00:00"/>
    <d v="2024-06-30T00:00:00"/>
    <s v="El contratista dio estricto cumplimiento a las obligaciones generalesestablecidas en los estudios previos."/>
    <s v="El contratista cumplió a cabalidad con las obligaciones especialesestablecidas en los estudios previos, conforme se le ha solicitado yasignado en el periodo comprendido entre el 01 y el 30 de junio del2024, como se evidencia en el informe de ejecución contractualpresentado y aprobado por el Subdirector de Gestión Judicial."/>
    <d v="2024-01-25T00:00:00"/>
    <d v="2024-01-29T00:00:00"/>
    <s v="6  Mes(es)"/>
    <d v="2024-07-29T00:00:00"/>
    <n v="56400000"/>
    <n v="84"/>
    <n v="68"/>
    <n v="47626667"/>
    <n v="8773333"/>
    <n v="0"/>
    <s v="0"/>
    <n v="56400000"/>
    <s v="6  Mes(es)"/>
  </r>
  <r>
    <x v="1"/>
    <n v="240137"/>
    <x v="1"/>
    <s v="https://community.secop.gov.co/Public/Tendering/OpportunityDetail/Index?noticeUID=CO1.NTC.5518307&amp;isFromPublicArea=True&amp;isModal=true&amp;asPopupView=true"/>
    <x v="2"/>
    <s v="Prestación Servicios Profesionales"/>
    <s v="SUBD. ADMINISTRATIVA Y FINANCIERA"/>
    <s v="0111-01"/>
    <s v="PRESTAR SERVICIOS PROFESIONALES PARA APOYAR LAS ACTIVIDADES DE LASUBDIRECCIÓN ADMINISTRATIVA Y FINANCIERA EN LO REFERENTE A TEMAS TRIBUTARIOS, PRESUPUESTALES Y DE PAGOS DE CONFORMIDAD A LOSPROCEDIMIENTOS, GUÍAS Y NORMATIVIDAD VIGENTES"/>
    <n v="79905282"/>
    <s v="WILSON  COLMENARES ESPINOSA"/>
    <s v="SUBDIRECTOR TECNICO - SUBD. ADMINISTRATIVA Y FINANCIERA"/>
    <s v=""/>
    <d v="2024-06-01T00:00:00"/>
    <d v="2024-06-30T00:00:00"/>
    <s v="El Contratista ha dado cumplimiento a las obligaciones contractuales."/>
    <s v="El Contratista ha dado cumplimiento a las obligaciones contractuales."/>
    <d v="2024-01-26T00:00:00"/>
    <d v="2024-02-01T00:00:00"/>
    <s v="6  Mes(es)"/>
    <d v="2024-08-01T00:00:00"/>
    <n v="52800000"/>
    <n v="83"/>
    <n v="67"/>
    <n v="44000000"/>
    <n v="8800000"/>
    <n v="0"/>
    <s v="0"/>
    <n v="52800000"/>
    <s v="6  Mes(es)"/>
  </r>
  <r>
    <x v="1"/>
    <n v="240158"/>
    <x v="1"/>
    <s v="https://community.secop.gov.co/Public/Tendering/OpportunityDetail/Index?noticeUID=CO1.NTC.5523504&amp;isFromPublicArea=True&amp;isModal=true&amp;asPopupView=true"/>
    <x v="2"/>
    <s v="Prestación Servicios Profesionales"/>
    <s v="SUBD. ADMINISTRATIVA Y FINANCIERA"/>
    <s v="0111-01"/>
    <s v="PRESTAR SERVICIOS PROFESIONALES PARA APOYAR LAS ACTIVIDADES RELACIONADASCON LA GESTIÓN FINANCIERA A CARGO DE LA SUBDIRECCIÓN ADMINISTRATIVA YFINANCIERA (PROGRAMACION, EJECUCION Y CIERRE PRESUPUESTAL), ASÍ COMO ELTRAMITE DE LOS TRASLADOS PRESUPUESTALES, DE CONFORMIDAD CON LOSPROCEDIMIENTOS, GUÍAS Y NORMATIVIDAD VIGENTES"/>
    <n v="1032425604"/>
    <s v="YINA MARCELA PERAFAN CAPERA"/>
    <s v="SUBDIRECTOR TECNICO - SUBD. ADMINISTRATIVA Y FINANCIERA"/>
    <s v=""/>
    <d v="2024-06-01T00:00:00"/>
    <d v="2024-06-30T00:00:00"/>
    <s v="El Contratista ha dado cumplimiento a las obligaciones contractuales."/>
    <s v="El Contratista ha dado cumplimiento a las obligaciones contractuales."/>
    <d v="2024-01-29T00:00:00"/>
    <d v="2024-02-01T00:00:00"/>
    <s v="6  Mes(es)"/>
    <d v="2024-08-01T00:00:00"/>
    <n v="52800000"/>
    <n v="83"/>
    <n v="67"/>
    <n v="44000000"/>
    <n v="8800000"/>
    <n v="0"/>
    <s v="0"/>
    <n v="52800000"/>
    <s v="6  Mes(es)"/>
  </r>
  <r>
    <x v="1"/>
    <n v="240196"/>
    <x v="1"/>
    <s v="https://community.secop.gov.co/Public/Tendering/OpportunityDetail/Index?noticeUID=CO1.NTC.5538631&amp;isFromPublicArea=True&amp;isModal=true&amp;asPopupView=true"/>
    <x v="2"/>
    <s v="Prestación Servicios Profesionales"/>
    <s v="SUBD. ADMINISTRATIVA Y FINANCIERA"/>
    <s v="0111-01"/>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n v="80871952"/>
    <s v="GUSTAVO ALBERTO MENESES RIOS"/>
    <s v="SUBDIRECTOR TECNICO - SUBD. ADMINISTRATIVA Y FINANCIERA"/>
    <s v=""/>
    <d v="2024-06-01T00:00:00"/>
    <d v="2024-06-30T00:00:00"/>
    <s v="El Contratista ha dado cumplimiento a las obligaciones contractuales."/>
    <s v="El Contratista ha dado cumplimiento a las obligaciones contractuales."/>
    <d v="2024-01-30T00:00:00"/>
    <d v="2024-02-02T00:00:00"/>
    <s v="6  Mes(es)"/>
    <d v="2024-08-02T00:00:00"/>
    <n v="49200000"/>
    <n v="83"/>
    <n v="66"/>
    <n v="40726667"/>
    <n v="8473333"/>
    <n v="0"/>
    <s v="0"/>
    <n v="49200000"/>
    <s v="6  Mes(es)"/>
  </r>
  <r>
    <x v="1"/>
    <n v="240194"/>
    <x v="1"/>
    <s v="https://community.secop.gov.co/Public/Tendering/OpportunityDetail/Index?noticeUID=CO1.NTC.5535773&amp;isFromPublicArea=True&amp;isModal=true&amp;asPopupView=true"/>
    <x v="2"/>
    <s v="Prestación Servicios Profesionales"/>
    <s v="SUBD. ADMINISTRATIVA Y FINANCIERA"/>
    <s v="0111-01"/>
    <s v="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
    <n v="72156890"/>
    <s v="GUILLERMO ALBERTO SUAREZ PARDO"/>
    <s v="SUBDIRECTOR TECNICO - SUBD. ADMINISTRATIVA Y FINANCIERA"/>
    <s v=""/>
    <d v="2024-06-01T00:00:00"/>
    <d v="2024-06-30T00:00:00"/>
    <s v="El Contratista ha dado cumplimiento a las obligaciones contractuales."/>
    <s v="El Contratista ha dado cumplimiento a las obligaciones contractuales."/>
    <d v="2024-01-29T00:00:00"/>
    <d v="2024-02-05T00:00:00"/>
    <s v="6  Mes(es)"/>
    <d v="2024-08-05T00:00:00"/>
    <n v="49200000"/>
    <n v="81"/>
    <n v="64"/>
    <n v="39906667"/>
    <n v="9293333"/>
    <n v="0"/>
    <s v="0"/>
    <n v="49200000"/>
    <s v="6  Mes(es)"/>
  </r>
  <r>
    <x v="1"/>
    <n v="240255"/>
    <x v="1"/>
    <s v="https://community.secop.gov.co/Public/Tendering/OpportunityDetail/Index?noticeUID=CO1.NTC.5571857&amp;isFromPublicArea=True&amp;isModal=true&amp;asPopupView=true"/>
    <x v="2"/>
    <s v="Prestación Servicios Profesionales"/>
    <s v="SUBD. ADMINISTRATIVA Y FINANCIERA"/>
    <s v="0111-01"/>
    <s v="PRESTAR SERVICIOS PROFESIONALES DE APOYO EN SEGUIMIENTO Y GESTIÓN DELPLAN ANUAL DE ADQUISICIONES DE LA SDH COMO EN LA EJECUCIÓN PRESUPUESTALY APOYO RELACIONADO CON EL SISTEMA DE INFORMACIÓN BOGDATA EN LO QUE LASUBDIRECCIÓN ADMINISTRATIVA Y FINANCIERA TENGA A SU CARGO, DECONFORMIDAD A LOS PROCEDIMIENTOS, GUÍAS Y NORMATIVIDAD VIGENTES."/>
    <n v="85151343"/>
    <s v="JESUS ALFREDO BALAGUERA BONITTO"/>
    <s v="SUBDIRECTOR TECNICO - SUBD. ADMINISTRATIVA Y FINANCIERA"/>
    <s v=""/>
    <d v="2024-06-01T00:00:00"/>
    <d v="2024-06-30T00:00:00"/>
    <s v="El Contratista ha dado cumplimiento a las obligaciones contractuales."/>
    <s v="El Contratista ha dado cumplimiento a las obligaciones contractuales."/>
    <d v="2024-02-02T00:00:00"/>
    <d v="2024-02-05T00:00:00"/>
    <s v="6  Mes(es)"/>
    <d v="2024-08-05T00:00:00"/>
    <n v="52800000"/>
    <n v="81"/>
    <n v="64"/>
    <n v="42826667"/>
    <n v="9973333"/>
    <n v="0"/>
    <s v="0"/>
    <n v="52800000"/>
    <s v="6  Mes(es)"/>
  </r>
  <r>
    <x v="1"/>
    <n v="240279"/>
    <x v="1"/>
    <s v="https://community.secop.gov.co/Public/Tendering/OpportunityDetail/Index?noticeUID=CO1.NTC.5592836&amp;isFromPublicArea=True&amp;isModal=true&amp;asPopupView=true"/>
    <x v="2"/>
    <s v="Prestación Servicios Profesionales"/>
    <s v="SUBD. ADMINISTRATIVA Y FINANCIERA"/>
    <s v="0111-01"/>
    <s v="Prestar servicios profesionales de apoyo a la subdirecciónadministrativa y financiera para soporte en el sistema BogData engestion de incidentes presupuestales, conciliaciones con los diferentesmodulos transaccionales y liquidación de saldos de contratos de conformidad a los procedimientos, guias y normatividad vigentes."/>
    <n v="52065214"/>
    <s v="FANNY YANETH TORRES MESA"/>
    <s v="SUBDIRECTOR TECNICO - SUBD. ADMINISTRATIVA Y FINANCIERA"/>
    <s v=""/>
    <d v="2024-06-01T00:00:00"/>
    <d v="2024-06-30T00:00:00"/>
    <s v="El Contratista ha dado cumplimiento a las obligaciones contractuales."/>
    <s v="El Contratista ha dado cumplimiento a las obligaciones contractuales."/>
    <d v="2024-02-05T00:00:00"/>
    <d v="2024-02-08T00:00:00"/>
    <s v="6  Mes(es)"/>
    <d v="2024-08-08T00:00:00"/>
    <n v="45600000"/>
    <n v="79"/>
    <n v="63"/>
    <n v="36226667"/>
    <n v="9373333"/>
    <n v="0"/>
    <s v="0"/>
    <n v="45600000"/>
    <s v="6  Mes(es)"/>
  </r>
  <r>
    <x v="1"/>
    <n v="240423"/>
    <x v="1"/>
    <s v="https://community.secop.gov.co/Public/Tendering/OpportunityDetail/Index?noticeUID=CO1.NTC.5742312&amp;isFromPublicArea=True&amp;isModal=true&amp;asPopupView=true"/>
    <x v="2"/>
    <s v="Prestación Servicios Profesionales"/>
    <s v="SUBD. ADMINISTRATIVA Y FINANCIERA"/>
    <s v="0111-01"/>
    <s v="Prestar los servicios profesionales para el acompañamiento, soporte yapoyo técnico a la supervisión de las intervenciones requeridas a lainfraestructura de las sedes de la SDH y el CAD."/>
    <n v="80084596"/>
    <s v="EDWARD JOSE ROMERO GOMEZ"/>
    <s v="SUBDIRECTOR TECNICO - SUBD. ADMINISTRATIVA Y FINANCIERA"/>
    <s v=""/>
    <d v="2024-06-01T00:00:00"/>
    <d v="2024-06-30T00:00:00"/>
    <s v="El Contratista ha dado cumplimiento a las obligaciones contractuales."/>
    <s v="El Contratista ha dado cumplimiento a las obligaciones contractuales."/>
    <d v="2024-02-28T00:00:00"/>
    <d v="2024-03-01T00:00:00"/>
    <s v="6  Mes(es)"/>
    <d v="2024-09-01T00:00:00"/>
    <n v="49200000"/>
    <n v="67"/>
    <n v="50"/>
    <n v="32800000"/>
    <n v="16400000"/>
    <n v="0"/>
    <s v="0"/>
    <n v="49200000"/>
    <s v="6  Mes(es)"/>
  </r>
  <r>
    <x v="1"/>
    <n v="240138"/>
    <x v="1"/>
    <s v="https://community.secop.gov.co/Public/Tendering/OpportunityDetail/Index?noticeUID=CO1.NTC.5481937&amp;isFromPublicArea=True&amp;isModal=true&amp;asPopupView=true"/>
    <x v="2"/>
    <s v="Prestación Servicios Profesionales"/>
    <s v="SUBD. ADMINISTRATIVA Y FINANCIERA"/>
    <s v="0111-01"/>
    <s v="Prestar los servicios profesionales para la estructuración, ejecución ycierre de los proyectos de intervención de la infraestructura de lassedes de la SDH y el CAD y apoyo a la supervisión de los contratosasociados."/>
    <n v="1010160832"/>
    <s v="EDISON ALFREDO CADAVID ALARCON"/>
    <s v="SUBDIRECTOR TECNICO - SUBD. ADMINISTRATIVA Y FINANCIERA"/>
    <s v=""/>
    <d v="2024-06-01T00:00:00"/>
    <d v="2024-06-30T00:00:00"/>
    <s v="El Contratista ha dado cumplimiento a las obligaciones contractuales."/>
    <s v="El Contratista ha dado cumplimiento a las obligaciones contractuales."/>
    <d v="2024-01-31T00:00:00"/>
    <d v="2024-02-05T00:00:00"/>
    <s v="6  Mes(es)"/>
    <d v="2024-08-05T00:00:00"/>
    <n v="52800000"/>
    <n v="81"/>
    <n v="64"/>
    <n v="42826667"/>
    <n v="9973333"/>
    <n v="0"/>
    <s v="0"/>
    <n v="52800000"/>
    <s v="6  Mes(es)"/>
  </r>
  <r>
    <x v="1"/>
    <n v="240301"/>
    <x v="1"/>
    <s v="https://community.secop.gov.co/Public/Tendering/OpportunityDetail/Index?noticeUID=CO1.NTC.5605768&amp;isFromPublicArea=True&amp;isModal=true&amp;asPopupView=true"/>
    <x v="2"/>
    <s v="Prestación Servicios Profesionales"/>
    <s v="DESPACHO DIR. DISTRITAL PRESUPUESTO"/>
    <s v="0111-01"/>
    <s v="Prestar servicios profesionales a la Dirección Distrital de Presupuesto,para apoyar el seguimiento y control a la gestión administrativa ydocumental de la dependencia."/>
    <n v="1023024436"/>
    <s v="ANGIE NATALIA MUÑOZ NIETO"/>
    <s v="PROFESIONAL ESPECIALIZADO - DESPACHO DIR. DISTRITAL PRESUPUESTO"/>
    <s v=""/>
    <d v="2024-06-01T00:00:00"/>
    <d v="2024-06-30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
    <d v="2024-02-07T00:00:00"/>
    <d v="2024-02-12T00:00:00"/>
    <s v="6  Mes(es)"/>
    <d v="2024-08-12T00:00:00"/>
    <n v="29400000"/>
    <n v="77"/>
    <n v="60"/>
    <n v="22540000"/>
    <n v="6860000"/>
    <n v="0"/>
    <s v="0"/>
    <n v="29400000"/>
    <s v="6  Mes(es)"/>
  </r>
  <r>
    <x v="0"/>
    <n v="230720"/>
    <x v="1"/>
    <s v="https://community.secop.gov.co/Public/Tendering/OpportunityDetail/Index?noticeUID=CO1.NTC.4808320&amp;isFromPublicArea=True&amp;isModal=true&amp;asPopupView=true"/>
    <x v="1"/>
    <s v="Prestación de Servicios"/>
    <s v="SUBD. INFRAESTRUCTURA TIC"/>
    <s v="0111-01"/>
    <s v="Prestar los servicios de mantenimiento, actualización, soporte técnicoespecializado y servicios especiales con el suministro de partes yrepuestos para el sistema de telefonía de la Secretaría Distrital deHacienda."/>
    <n v="830077975"/>
    <s v="AXEDE S.A.S- EN REORGANIZACION"/>
    <s v="PROFESIONAL UNIVERSITARIO - SUBD. INFRAESTRUCTURA TIC"/>
    <s v=""/>
    <d v="2024-06-01T00:00:00"/>
    <d v="2024-06-30T00:00:00"/>
    <s v="El contratista cumplió todas las obligaciones"/>
    <s v="El contratista realizó el soporte técnico a la plataforma de telefoníacuando fue necesario"/>
    <d v="2023-08-04T00:00:00"/>
    <d v="2023-10-04T00:00:00"/>
    <s v="12  Mes(es)"/>
    <d v="2024-10-03T00:00:00"/>
    <n v="213295271"/>
    <n v="100"/>
    <n v="100"/>
    <n v="212708105"/>
    <n v="587166"/>
    <n v="0"/>
    <n v="0"/>
    <n v="213295271"/>
    <s v="12  Mes(es)"/>
  </r>
  <r>
    <x v="1"/>
    <n v="240121"/>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06394648"/>
    <s v="SINDY MARCELA GONZALEZ GAITAN"/>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097"/>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712024"/>
    <s v="YINA PAOLA GONZALEZ TRIAN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84"/>
    <n v="68"/>
    <n v="22293333"/>
    <n v="4106667"/>
    <n v="0"/>
    <s v="0"/>
    <n v="26400000"/>
    <s v="6  Mes(es)"/>
  </r>
  <r>
    <x v="1"/>
    <n v="240130"/>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145788"/>
    <s v="MONICA XIMENA SILVIA ERIKA ACERO ESCOBAR"/>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84"/>
    <n v="68"/>
    <n v="22293333"/>
    <n v="4106667"/>
    <n v="0"/>
    <s v="0"/>
    <n v="26400000"/>
    <s v="6  Mes(es)"/>
  </r>
  <r>
    <x v="1"/>
    <n v="240151"/>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049579"/>
    <s v="MARIA ISABEL RAMOS DIA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6T00:00:00"/>
    <d v="2024-01-29T00:00:00"/>
    <s v="6  Mes(es)"/>
    <d v="2024-07-29T00:00:00"/>
    <n v="26400000"/>
    <n v="84"/>
    <n v="68"/>
    <n v="22293333"/>
    <n v="4106667"/>
    <n v="0"/>
    <s v="0"/>
    <n v="26400000"/>
    <s v="6  Mes(es)"/>
  </r>
  <r>
    <x v="1"/>
    <n v="240259"/>
    <x v="1"/>
    <s v="https://community.secop.gov.co/Public/Tendering/OpportunityDetail/Index?noticeUID=CO1.NTC.5494541&amp;isFromPublicArea=True&amp;isModal=true&amp;asPopupView=true"/>
    <x v="2"/>
    <s v="Prestación Servicios Profesionales"/>
    <s v="OF. CUENTAS CORRIENTES Y DEVOLUCIONES"/>
    <s v="0111-01"/>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10466578"/>
    <s v="VIVIANA XIMENA PATARROYO ARCIL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2-02T00:00:00"/>
    <d v="2024-02-06T00:00:00"/>
    <s v="6  Mes(es)"/>
    <d v="2024-08-06T00:00:00"/>
    <n v="26400000"/>
    <n v="81"/>
    <n v="64"/>
    <n v="21266667"/>
    <n v="5133333"/>
    <n v="0"/>
    <s v="0"/>
    <n v="26400000"/>
    <s v="6  Mes(es)"/>
  </r>
  <r>
    <x v="1"/>
    <n v="240117"/>
    <x v="1"/>
    <s v="https://community.secop.gov.co/Public/Tendering/OpportunityDetail/Index?noticeUID=CO1.NTC.5507954&amp;isFromPublicArea=True&amp;isModal=true&amp;asPopupView=true"/>
    <x v="2"/>
    <s v="Prestación Servicio Apoyo a la Gestión"/>
    <s v="OF. CUENTAS CORRIENTES Y DEVOLUCIONES"/>
    <s v="0111-01"/>
    <s v="Prestar los servicios asistenciales de apoyo operativo para la gestiónde archivo de los radicados y procesos propios de la Oficina de CuentasCorrientes y Devoluciones."/>
    <n v="79649735"/>
    <s v="LUIS EDUARDO TIBADUISA DAZ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84"/>
    <n v="68"/>
    <n v="11653333"/>
    <n v="2146667"/>
    <n v="0"/>
    <s v="0"/>
    <n v="13800000"/>
    <s v="6  Mes(es)"/>
  </r>
  <r>
    <x v="1"/>
    <n v="240119"/>
    <x v="1"/>
    <s v="https://community.secop.gov.co/Public/Tendering/OpportunityDetail/Index?noticeUID=CO1.NTC.5507954&amp;isFromPublicArea=True&amp;isModal=true&amp;asPopupView=true"/>
    <x v="2"/>
    <s v="Prestación Servicio Apoyo a la Gestión"/>
    <s v="OF. CUENTAS CORRIENTES Y DEVOLUCIONES"/>
    <s v="0111-01"/>
    <s v="Prestar los servicios asistenciales de apoyo operativo para la gestiónde archivo de los radicados y procesos propios de la Oficina de CuentasCorrientes y Devoluciones."/>
    <n v="1026299580"/>
    <s v="HEDY CATHERINE ANTONIO CORTES"/>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84"/>
    <n v="68"/>
    <n v="11653333"/>
    <n v="2146667"/>
    <n v="0"/>
    <s v="0"/>
    <n v="13800000"/>
    <s v="6  Mes(es)"/>
  </r>
  <r>
    <x v="1"/>
    <n v="240120"/>
    <x v="1"/>
    <s v="https://community.secop.gov.co/Public/Tendering/OpportunityDetail/Index?noticeUID=CO1.NTC.5507954&amp;isFromPublicArea=True&amp;isModal=true&amp;asPopupView=true"/>
    <x v="2"/>
    <s v="Prestación Servicio Apoyo a la Gestión"/>
    <s v="OF. CUENTAS CORRIENTES Y DEVOLUCIONES"/>
    <s v="0111-01"/>
    <s v="Prestar los servicios asistenciales de apoyo operativo para la gestiónde archivo de los radicados y procesos propios de la Oficina de CuentasCorrientes y Devoluciones."/>
    <n v="1023919893"/>
    <s v="MILLER ARTURO BALLESTEROS MARTINE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84"/>
    <n v="68"/>
    <n v="11653333"/>
    <n v="2146667"/>
    <n v="0"/>
    <s v="0"/>
    <n v="13800000"/>
    <s v="6  Mes(es)"/>
  </r>
  <r>
    <x v="1"/>
    <n v="240122"/>
    <x v="1"/>
    <s v="https://community.secop.gov.co/Public/Tendering/OpportunityDetail/Index?noticeUID=CO1.NTC.5507954&amp;isFromPublicArea=True&amp;isModal=true&amp;asPopupView=true"/>
    <x v="2"/>
    <s v="Prestación Servicio Apoyo a la Gestión"/>
    <s v="OF. CUENTAS CORRIENTES Y DEVOLUCIONES"/>
    <s v="0111-01"/>
    <s v="Prestar los servicios asistenciales de apoyo operativo para la gestiónde archivo de los radicados y procesos propios de la Oficina de CuentasCorrientes y Devoluciones."/>
    <n v="1001198871"/>
    <s v="JUAN PABLO TORRES ABAUNZA"/>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6T00:00:00"/>
    <d v="2024-01-29T00:00:00"/>
    <s v="6  Mes(es)"/>
    <d v="2024-07-29T00:00:00"/>
    <n v="13800000"/>
    <n v="84"/>
    <n v="68"/>
    <n v="11653333"/>
    <n v="2146667"/>
    <n v="0"/>
    <s v="0"/>
    <n v="13800000"/>
    <s v="6  Mes(es)"/>
  </r>
  <r>
    <x v="1"/>
    <n v="240123"/>
    <x v="1"/>
    <s v="https://community.secop.gov.co/Public/Tendering/OpportunityDetail/Index?noticeUID=CO1.NTC.5507954&amp;isFromPublicArea=True&amp;isModal=true&amp;asPopupView=true"/>
    <x v="2"/>
    <s v="Prestación Servicio Apoyo a la Gestión"/>
    <s v="OF. CUENTAS CORRIENTES Y DEVOLUCIONES"/>
    <s v="0111-01"/>
    <s v="Prestar los servicios asistenciales de apoyo operativo para la gestiónde archivo de los radicados y procesos propios de la Oficina de CuentasCorrientes y Devoluciones."/>
    <n v="1014254420"/>
    <s v="CAMILO ALEJANDRO BECERRA RODRIGUEZ"/>
    <s v="JEFE DE OFICINA - OF. CUENTAS CORRIENTES Y DEVOLUCIONES"/>
    <s v=""/>
    <d v="2024-06-01T00:00:00"/>
    <d v="2024-06-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84"/>
    <n v="68"/>
    <n v="11653333"/>
    <n v="2146667"/>
    <n v="0"/>
    <s v="0"/>
    <n v="13800000"/>
    <s v="6  Mes(es)"/>
  </r>
  <r>
    <x v="0"/>
    <n v="230794"/>
    <x v="1"/>
    <s v="https://community.secop.gov.co/Public/Tendering/OpportunityDetail/Index?noticeUID=CO1.NTC.4725798&amp;isFromPublicArea=True&amp;isModal=true&amp;asPopupView=true"/>
    <x v="4"/>
    <s v="Prestación de Servicios"/>
    <s v="SUBD. INFRAESTRUCTURA TIC"/>
    <s v="0111-01"/>
    <s v="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
    <n v="901073817"/>
    <s v="HONOR TECNOLOGIA S A S"/>
    <s v="PROFESIONAL UNIVERSITARIO - SUBD. INFRAESTRUCTURA TIC"/>
    <s v=""/>
    <d v="2024-06-01T00:00:00"/>
    <d v="2024-06-30T00:00:00"/>
    <s v="El Contratista cumplió con todas las obligaciones generalespre-contractuales.El contratista Cumple con lo estipulado en el Anexo No 1 Ficha técnica."/>
    <s v="El Contratista cumplió con las demás obligaciones especialespre-contractuales.El contratista Cumple con lo estipulado en el Anexo No 1 Ficha técnica."/>
    <d v="2023-08-24T00:00:00"/>
    <d v="2023-09-01T00:00:00"/>
    <s v="12  Mes(es)"/>
    <d v="2024-09-01T00:00:00"/>
    <n v="341640851"/>
    <n v="81"/>
    <n v="68"/>
    <n v="276530757"/>
    <n v="65110094"/>
    <n v="0"/>
    <n v="0"/>
    <n v="341640851"/>
    <s v="12  Mes(es)"/>
  </r>
  <r>
    <x v="1"/>
    <n v="240072"/>
    <x v="1"/>
    <s v="https://community.secop.gov.co/Public/Tendering/OpportunityDetail/Index?noticeUID=CO1.NTC.5492499&amp;isFromPublicArea=True&amp;isModal=true&amp;asPopupView=true"/>
    <x v="2"/>
    <s v="Prestación Servicios Profesionales"/>
    <s v="DESPACHO DIR. INFORMATICA Y TECNOLOGIA"/>
    <s v="0111-01"/>
    <s v="Prestar los servicios profesionales en temas administrativos y degestión de competencia de la Dirección de Informática y Tecnología deconformidad a los procedimientos, guías y normas vigentes."/>
    <n v="79870079"/>
    <s v="JUAN CARLOS CHOCONTA VARGAS"/>
    <s v="ASESOR - DESPACHO SECRETARIO DISTRITAL DE HDA."/>
    <s v=""/>
    <d v="2024-06-01T00:00:00"/>
    <d v="2024-06-30T00:00:00"/>
    <s v="Se ha dado cumplimiento satisfactorio a estas obligaciones para elperíodo arriba indicado."/>
    <s v="Se ha dado cumplimiento satisfactorio a estas obligaciones para elperíodo arriba indicado."/>
    <d v="2024-01-23T00:00:00"/>
    <d v="2024-01-26T00:00:00"/>
    <s v="6  Mes(es)"/>
    <d v="2024-07-26T00:00:00"/>
    <n v="49200000"/>
    <n v="69"/>
    <n v="69"/>
    <n v="34166667"/>
    <n v="15033333"/>
    <n v="0"/>
    <s v="0"/>
    <n v="49200000"/>
    <s v="6  Mes(es)"/>
  </r>
  <r>
    <x v="1"/>
    <n v="240071"/>
    <x v="1"/>
    <s v="https://community.secop.gov.co/Public/Tendering/OpportunityDetail/Index?noticeUID=CO1.NTC.5492499&amp;isFromPublicArea=True&amp;isModal=true&amp;asPopupView=true"/>
    <x v="2"/>
    <s v="Prestación Servicios Profesionales"/>
    <s v="DESPACHO DIR. INFORMATICA Y TECNOLOGIA"/>
    <s v="0111-01"/>
    <s v="Prestar los servicios profesionales en temas administrativos y degestión de competencia de la Dirección de Informática y Tecnología deconformidad a los procedimientos, guías y normas vigentes."/>
    <n v="23945301"/>
    <s v="NIDIA YANETH RODRIGUEZ CHAPARRO"/>
    <s v="ASESOR - DESPACHO SECRETARIO DISTRITAL DE HDA."/>
    <s v=""/>
    <d v="2024-06-01T00:00:00"/>
    <d v="2024-06-30T00:00:00"/>
    <s v="Ha cumplido de manera satisfactoria para el período certificado"/>
    <s v="Ha cumplido de manera satisfactoria para el período certificado"/>
    <d v="2024-01-23T00:00:00"/>
    <d v="2024-02-06T00:00:00"/>
    <s v="6  Mes(es)"/>
    <d v="2024-08-06T00:00:00"/>
    <n v="49200000"/>
    <n v="64"/>
    <n v="64"/>
    <n v="31433333"/>
    <n v="17766667"/>
    <n v="0"/>
    <s v="0"/>
    <n v="49200000"/>
    <s v="6  Mes(es)"/>
  </r>
  <r>
    <x v="1"/>
    <n v="240379"/>
    <x v="1"/>
    <s v="https://community.secop.gov.co/Public/Tendering/OpportunityDetail/Index?noticeUID=CO1.NTC.5670046&amp;isFromPublicArea=True&amp;isModal=true&amp;asPopupView=true"/>
    <x v="2"/>
    <s v="Prestación Servicios Profesionales"/>
    <s v="DESPACHO DIR. INFORMATICA Y TECNOLOGIA"/>
    <s v="0111-01"/>
    <s v="Prestar servicios profesionales juridicos para adelantar tramitesadministrativos, contractuales y acompañamiento y revision de procesossancionatorios de competencia de la Direccion de Informatica yTecnologia de laSecretaria Distrital de Hacienda."/>
    <n v="10497766"/>
    <s v="EDUARDO ALEXANDER FRANCO SOLARTE"/>
    <s v="DIRECTOR TECNICO - DESPACHO DIR. INFORMATICA Y TECNOLOGIA"/>
    <s v=""/>
    <d v="2024-06-01T00:00:00"/>
    <d v="2024-06-30T00:00:00"/>
    <s v="Ha cumplido de manera satisfactoria para el período certificado"/>
    <s v="Ha cumplido de manera satisfactoria para el período certificado"/>
    <d v="2024-02-16T00:00:00"/>
    <d v="2024-02-19T00:00:00"/>
    <s v="6  Mes(es)"/>
    <d v="2024-08-19T00:00:00"/>
    <n v="67200000"/>
    <n v="57"/>
    <n v="57"/>
    <n v="38080000"/>
    <n v="29120000"/>
    <n v="0"/>
    <s v="0"/>
    <n v="67200000"/>
    <s v="6  Mes(es)"/>
  </r>
  <r>
    <x v="1"/>
    <n v="240291"/>
    <x v="1"/>
    <s v="https://community.secop.gov.co/Public/Tendering/OpportunityDetail/Index?noticeUID=CO1.NTC.5600316&amp;isFromPublicArea=True&amp;isModal=true&amp;asPopupView=true"/>
    <x v="2"/>
    <s v="Prestación Servicios Profesionales"/>
    <s v="DESPACHO DIR. INFORMATICA Y TECNOLOGIA"/>
    <s v="0111-01"/>
    <s v="Prestar los servicios profesionales de apoyo y revisión jurídica de ladocumentación derivada de preparación, ejecución y liquidación decontratos a cargo del Ordenador del Gasto de la Dirección de Informáticay Tecnología de la Secretaría Distrital de Hacienda."/>
    <n v="1023890028"/>
    <s v="CARMEN LIZETH TORRES CLAVIJO"/>
    <s v="DIRECTOR TECNICO - DESPACHO DIR. INFORMATICA Y TECNOLOGIA"/>
    <s v=""/>
    <d v="2024-06-01T00:00:00"/>
    <d v="2024-06-30T00:00:00"/>
    <s v="Se ha dado cumplimiento satisfactorio a estas obligaciones para elperíodo arriba indicado."/>
    <s v="Se ha dado cumplimiento satisfactorio a estas obligaciones para elperíodo arriba indicado."/>
    <d v="2024-02-07T00:00:00"/>
    <d v="2024-02-08T00:00:00"/>
    <s v="6  Mes(es)"/>
    <d v="2024-08-07T00:00:00"/>
    <n v="49200000"/>
    <n v="46"/>
    <n v="46"/>
    <n v="22686667"/>
    <n v="26513333"/>
    <n v="0"/>
    <s v="0"/>
    <n v="49200000"/>
    <s v="6  Mes(es)"/>
  </r>
  <r>
    <x v="1"/>
    <n v="240420"/>
    <x v="1"/>
    <s v="https://community.secop.gov.co/Public/Tendering/OpportunityDetail/Index?noticeUID=CO1.NTC.5742277&amp;isFromPublicArea=True&amp;isModal=true&amp;asPopupView=true"/>
    <x v="2"/>
    <s v="Prestación Servicios Profesionales"/>
    <s v="SUBD. SOLUCIONES TIC"/>
    <s v="0111-01"/>
    <s v="Prestar servicios profesionales de soporte y mantenimiento de Nivel 2para el módulo HCM del ERP de la Secretaría de Hacienda Distrital"/>
    <n v="79117072"/>
    <s v="PEDRO  GARCIA TARQUINO"/>
    <s v="ASESOR - DESPACHO SECRETARIO DISTRITAL DE HDA."/>
    <s v=""/>
    <d v="2024-06-01T00:00:00"/>
    <d v="2024-06-30T00:00:00"/>
    <s v="Se ha dado cumplimiento satisfactorio a estas obligaciones para elperíodo arriba indicado."/>
    <s v="Se ha dado cumplimiento satisfactorio a estas obligaciones para elperíodo arriba indicado."/>
    <d v="2024-02-28T00:00:00"/>
    <d v="2024-02-28T00:00:00"/>
    <s v="11  Mes(es)"/>
    <d v="2024-12-31T00:00:00"/>
    <n v="218900000"/>
    <n v="28"/>
    <n v="28"/>
    <n v="61690000"/>
    <n v="157210000"/>
    <n v="0"/>
    <s v="0"/>
    <n v="218900000"/>
    <s v="11  Mes(es)"/>
  </r>
  <r>
    <x v="1"/>
    <n v="240318"/>
    <x v="1"/>
    <s v="https://community.secop.gov.co/Public/Tendering/OpportunityDetail/Index?noticeUID=CO1.NTC.5621836&amp;isFromPublicArea=True&amp;isModal=true&amp;asPopupView=true"/>
    <x v="2"/>
    <s v="Prestación Servicios Profesionales"/>
    <s v="SUBD. SOLUCIONES TIC"/>
    <s v="0111-01"/>
    <s v="Prestar servicios profesionales de soporte y mantenimiento de Nivel 2para el módulo BW/BO del ERP de la Secretaría Distrital de Hacienda."/>
    <n v="80124747"/>
    <s v="MAURICIO  SALINAS SANCHEZ"/>
    <s v="ASESOR - DESPACHO SECRETARIO DISTRITAL DE HDA."/>
    <s v=""/>
    <d v="2024-06-01T00:00:00"/>
    <d v="2024-06-30T00:00:00"/>
    <s v="Ha cumplido de manera satisfactoria para el período certificado"/>
    <s v="Ha cumplido de manera satisfactoria para el período certificado"/>
    <d v="2024-02-09T00:00:00"/>
    <d v="2024-02-13T00:00:00"/>
    <s v="11  Mes(es)"/>
    <d v="2025-01-13T00:00:00"/>
    <n v="218900000"/>
    <n v="33"/>
    <n v="33"/>
    <n v="71639999"/>
    <n v="147260001"/>
    <n v="0"/>
    <s v="0"/>
    <n v="218900000"/>
    <s v="11  Mes(es)"/>
  </r>
  <r>
    <x v="1"/>
    <n v="240444"/>
    <x v="1"/>
    <s v="https://community.secop.gov.co/Public/Tendering/OpportunityDetail/Index?noticeUID=CO1.NTC.5839437&amp;isFromPublicArea=True&amp;isModal=true&amp;asPopupView=true"/>
    <x v="2"/>
    <s v="Prestación Servicios Profesionales"/>
    <s v="SUBD. SOLUCIONES TIC"/>
    <s v="0111-01"/>
    <s v="Prestar servicios profesionales de soporte y mantenimiento de Nivel 2para los módulos BPC del ERP de la Secretaría Distrital de Hacienda."/>
    <n v="77094309"/>
    <s v="ELDER SADITH COLPAS GUTIERREZ"/>
    <s v="ASESOR - DESPACHO SECRETARIO DISTRITAL DE HDA."/>
    <s v=""/>
    <d v="2024-06-01T00:00:00"/>
    <d v="2024-06-30T00:00:00"/>
    <s v="Ha cumplido de manera satisfactoria para el período certificado"/>
    <s v="Ha cumplido de manera satisfactoria para el período certificado"/>
    <d v="2024-03-15T00:00:00"/>
    <d v="2024-03-19T00:00:00"/>
    <s v="10  Mes(es)"/>
    <d v="2024-12-31T00:00:00"/>
    <n v="259000000"/>
    <n v="24"/>
    <n v="24"/>
    <n v="62160000"/>
    <n v="196840000"/>
    <n v="0"/>
    <s v="0"/>
    <n v="259000000"/>
    <s v="10  Mes(es)"/>
  </r>
  <r>
    <x v="1"/>
    <n v="240450"/>
    <x v="1"/>
    <s v="https://community.secop.gov.co/Public/Tendering/OpportunityDetail/Index?noticeUID=CO1.NTC.5839437&amp;isFromPublicArea=True&amp;isModal=true&amp;asPopupView=true"/>
    <x v="2"/>
    <s v="Prestación Servicios Profesionales"/>
    <s v="SUBD. SOLUCIONES TIC"/>
    <s v="0111-01"/>
    <s v="Prestar servicios profesionales de soporte y mantenimiento de Nivel 2para los módulos BPC del ERP de la Secretaría Distrital de Hacienda."/>
    <n v="72227357"/>
    <s v="ALEX ROGERIO SARMIENTO BOHORQUEZ"/>
    <s v="ASESOR - DESPACHO SECRETARIO DISTRITAL DE HDA."/>
    <s v=""/>
    <d v="2024-06-01T00:00:00"/>
    <d v="2024-06-30T00:00:00"/>
    <s v="Se ha dado cumplimiento satisfactorio a estas obligaciones para elperíodo arriba certificado."/>
    <s v="Se ha dado cumplimiento satisfactorio a estas obligaciones para elperíodo arriba certificado."/>
    <d v="2024-03-15T00:00:00"/>
    <d v="2024-03-19T00:00:00"/>
    <s v="10  Mes(es)"/>
    <d v="2024-12-31T00:00:00"/>
    <n v="259000000"/>
    <n v="4"/>
    <n v="4"/>
    <n v="10360000"/>
    <n v="248640000"/>
    <n v="0"/>
    <s v="0"/>
    <n v="259000000"/>
    <s v="10  Mes(es)"/>
  </r>
  <r>
    <x v="1"/>
    <n v="240005"/>
    <x v="0"/>
    <s v="https://www.colombiacompra.gov.co/tienda-virtual-del-estado-colombiano/ordenes-compra/123647"/>
    <x v="0"/>
    <s v="Prestación de Servicios"/>
    <s v="SUBD. SOLUCIONES TIC"/>
    <s v="0111-01"/>
    <s v="Prestar los servicios de soporte a la operación y funcionalidad de lasolución Bogdata en su componente Core Tributario y módulos asociados."/>
    <n v="900320612"/>
    <s v="SAP COLOMBIA SAS"/>
    <s v="ASESOR - DESPACHO SECRETARIO DISTRITAL DE HDA."/>
    <s v=""/>
    <d v="2024-06-01T00:00:00"/>
    <d v="2024-06-30T00:00:00"/>
    <s v="Ha cumplido de manera satisfactoria para el período certificado"/>
    <s v="Ha cumplido de manera satisfactoria para el período certificado"/>
    <d v="2024-01-16T00:00:00"/>
    <d v="2024-01-22T00:00:00"/>
    <s v="254  Día(s)"/>
    <d v="2024-09-30T00:00:00"/>
    <n v="14355000000"/>
    <n v="28"/>
    <n v="28"/>
    <n v="3960000000"/>
    <n v="10395000000"/>
    <n v="0"/>
    <s v="0"/>
    <n v="14355000000"/>
    <s v="254  Día(s)"/>
  </r>
  <r>
    <x v="0"/>
    <n v="230917"/>
    <x v="1"/>
    <s v="https://community.secop.gov.co/Public/Tendering/OpportunityDetail/Index?noticeUID=CO1.NTC.5010859&amp;isFromPublicArea=True&amp;isModal=true&amp;asPopupView=true"/>
    <x v="4"/>
    <s v="Compraventa"/>
    <s v="SUBD. INFRAESTRUCTURA TIC"/>
    <s v="0111-01"/>
    <s v="Adquisición de equipos activos de conectividad para la SecretaríaDistrital de Hacienda, de conformidad con lo establecido en el pliego decondiciones de la Subasta Inversa Electrónica No. SDH-SIE-0019-2023 y lapropuesta presentada por el contratista."/>
    <n v="830073329"/>
    <s v="IKUSI REDES COLOMBIA, S.A.S."/>
    <s v="PROFESIONAL ESPECIALIZADO - SUBD. INFRAESTRUCTURA TIC"/>
    <s v=""/>
    <d v="2024-06-01T00:00:00"/>
    <d v="2024-06-30T00:00:00"/>
    <s v="1. Acató la Constitución, la ley, las normas legales y procedimentalesestablecidas por el Gobierno Nacional y Distrital, y demás disposicionespertinentes.2. Suministró los bienes y prestó los servicios objeto del presentecontrato con estricto cumplimiento de las especificaciones técnicasexigidas en la Ficha Técnica, y demás documentos del proceso, así comoen la propuesta presentada.3. Cumplió con las condiciones técnicas, jurídicas, económicas,financieras y comerciales presentadas en la propuesta.4. Dió cumplimiento a las obligaciones con los sistemas de seguridadsocial, salud, pensiones , aportes parafiscales, cuando hubo lugar,riesgos laborales y presentó los documentos respectivos que así loacrediten, conforme lo establecido por el artículo 50 de la Ley 789 de2002, la Ley 828 de 2003, la Ley 1122 de 2007,ley 1562 de 2012, Decreto1703 de 2002, Decreto 510 del 5 de marzo de 2003 , artículo 23 de la ley1150 de 2007, Ley 1562 de 2012 y demás normas que las adicionen,complementen o modifiquen.5. Dentro de los tres (3) días hábiles siguientes a la fecha desuscripción del contrato electrónico, constituyó las garantías pactadasen el mismo.6. Garantizó la calidad de los bienes y servicios contratados yrespondió por ello.7. Colaboró con la entidad contratante para que el objeto contratado secumpla y que este sea el de mejor calidad. 8. Obró con lealtad y buena fe en las distintas etapas contractualesevitando las dilaciones y entrabamientos que pudieran presentarse. 9. Reportó de manera inmediata cualquier novedad o anomalía, alsupervisor del contrato.10. Guardó total reserva de la información que por razón del servicio ydesarrollo de sus actividades obtuvo. Esta es de propiedad de laSecretaría Distrital de Hacienda de Bogotá, D.C. y sólo salvo expresorequerimiento de autoridad competente podrá ser divulgada.11. Acató las instrucciones que durante el desarrollo del contrato leimpartió la Secretaría Distrital de Hacienda de Bogotá, D.C por conductodel supervisor del contrato.12. Presentó al ser requeridos los comprobantes de afiliación y pago delos aportes a los sistemas de salud y pensión del personal destinado ala prestación del servicio junto con el comprobante de pago del subsidiofamiliar y la 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N/A para el presente período14. En cumplimiento de la Directiva Distrital No. 003 de 2012 elcontratista se obligó a: a) Velar por el respeto de los derechos constitucionales y laborales de los trabajadores que utilice para la ejecución del contrato, para lo cual, eliminará formas decontratación lesivas para los derechos laborales de los trabajadores. b)Velar por el respeto de la legislación laboral vigente e incentivar lamejor oferta laboral y prestacional que garantice el acceso a mejoresoportunidades de trabajo. El incumplimiento de las obligacionescontractuales incluidas en el presente numeral ocasionará el inicio deprocesos sancionatorios, conforme con la normatividad vigente, esto es,la imposición de multas o la declaratoria de incumplimiento haciendoefectiva la cláusula penal pecuniaria, si es del caso.15. Dió cumplimiento a lo dispuesto en la Circular No. 1 de 2011expedida por el Alcalde Mayor de Bogotá D.C., en el sentido de no contratar a menores de edad, en cumplimiento de los pactos, convenios y convenciones internacionales ratificados por Colombia, segúnlo establece la Constitución Política de 1991 y demás normas vigentessobre la materia, en particular aquellas que consagran los derechos delos niños.16. No accedió a peticiones o amenazas de quienes actúen por fuera de laley con el fin de obligarlos a hacer u omitir algún acto o hecho,debiendo informar inmediatamente a la Secretaría Distrital de Haciendade Bogotá, D.C. a través del supervisor acerca de la ocurrencia de talespeticiones o amenazas y a las demás autoridades competentes para que seadopten las medidas y correctivos que fueren necesarios.17. Dió cumplimiento a las disposiciones ambientales que regulan elmanejo y disposición de los insumos o repuestos utilizados en laejecución del contrato.18. Dió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
    <s v="1. Presentó el cronograma dentro de los cinco (5) días hábiles despuésde la firma del acta de inicio, indicando los tiempos establecidos parala entrega, instalación, configuración y puesta en funcionamiento de losequipos suministrados, previa aprobación del supervisor del contrato.2.Realizó la entrega, instalación, configuración y puesta enfuncionamiento de los elementos a adquirir objeto del contrato, de acuerdo con las cantidades y especificaciones técnicas establecidas en el Anexo No. 1 Ficha Técnica, en el(los) lugar(es) señalado(s)por el supervisor en la ciudad de Bogotá.3. Cumplió con el tiempo de garantía señalado en los documentos delproceso.4. Atender todos los servicios correctivos necesarios para mantener loselementos objeto del contrato en condiciones normales de funcionamiento,este servicio comprende: las intervenciones técnicas necesarias enhardware para solucionar los desperfectos que se produzcan en losequipos, el cual será prestado a solicitud del supervisor, quieninformará del funcionamiento defectuoso o la presencia de fallas en losequipos, las veces que sea necesario durante la vigencia de la garantía,incluyendo la mano de obra necesaria para el restablecimiento y normalfuncionamiento.N/A para el período certificado5. Efectuar la sustitución de partes defectuosas de acuerdo con loestablecido en el Anexo No. 1 Ficha Técnica.N/A para el período certificado6. Entregó la documentación solicitada en el Anexo No. 1 Ficha Técnica.7. Mantuvo fijos los precios ofertados en su propuesta durante laejecución y hasta la liquidación del contrato.8. Asumió el riesgo cambiario y los posibles incrementos que puedanpresentarse en los costos directos e indirectos que el cumplimiento delcontrato conlleve hasta su liquidación"/>
    <d v="2023-11-03T00:00:00"/>
    <d v="2023-11-10T00:00:00"/>
    <s v="12  Mes(es)"/>
    <d v="2024-11-10T00:00:00"/>
    <n v="704240000"/>
    <n v="97"/>
    <n v="97"/>
    <n v="683101160"/>
    <n v="21138840"/>
    <n v="0"/>
    <n v="0"/>
    <n v="704240000"/>
    <s v="12  Mes(es)"/>
  </r>
  <r>
    <x v="1"/>
    <n v="240069"/>
    <x v="1"/>
    <s v="https://community.secop.gov.co/Public/Tendering/OpportunityDetail/Index?noticeUID=CO1.NTC.5492458&amp;isFromPublicArea=True&amp;isModal=true&amp;asPopupView=true"/>
    <x v="2"/>
    <s v="Prestación Servicios Profesionales"/>
    <s v="SUBD. DETERMINACION"/>
    <s v="0111-01"/>
    <s v="Prestar los servicios profesionales para la proyección y sustentación derespuestas a solicitudes internas y externas de información al igual queprocesos administrativos, derechos de petición o requerimientosjudiciales, en términos de oportunidad y completitud."/>
    <n v="1012437956"/>
    <s v="JENNIFER AYLIN DIAZ TRIANA"/>
    <s v="JEFE DE OFICINA - OF. LIQUID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3T00:00:00"/>
    <d v="2024-02-01T00:00:00"/>
    <s v="6  Mes(es)"/>
    <d v="2024-08-01T00:00:00"/>
    <n v="26400000"/>
    <n v="83"/>
    <n v="67"/>
    <n v="22000000"/>
    <n v="4400000"/>
    <n v="0"/>
    <s v="0"/>
    <n v="26400000"/>
    <s v="6  Mes(es)"/>
  </r>
  <r>
    <x v="1"/>
    <n v="240070"/>
    <x v="1"/>
    <s v="https://community.secop.gov.co/Public/Tendering/OpportunityDetail/Index?noticeUID=CO1.NTC.5492458&amp;isFromPublicArea=True&amp;isModal=true&amp;asPopupView=true"/>
    <x v="2"/>
    <s v="Prestación Servicios Profesionales"/>
    <s v="SUBD. DETERMINACION"/>
    <s v="0111-01"/>
    <s v="Prestar los servicios profesionales para la proyección y sustentación derespuestas a solicitudes internas y externas de información al igual queprocesos administrativos, derechos de petición o requerimientosjudiciales, en términos de oportunidad y completitud."/>
    <n v="51835982"/>
    <s v="BERTHA CECILIA CASTAÑEDA HERNANDEZ"/>
    <s v="JEFE DE OFICINA - OF. LIQUID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3T00:00:00"/>
    <d v="2024-02-01T00:00:00"/>
    <s v="6  Mes(es)"/>
    <d v="2024-08-01T00:00:00"/>
    <n v="26400000"/>
    <n v="83"/>
    <n v="67"/>
    <n v="22000000"/>
    <n v="4400000"/>
    <n v="0"/>
    <s v="0"/>
    <n v="26400000"/>
    <s v="6  Mes(es)"/>
  </r>
  <r>
    <x v="1"/>
    <n v="240101"/>
    <x v="1"/>
    <s v="https://community.secop.gov.co/Public/Tendering/OpportunityDetail/Index?noticeUID=CO1.NTC.5492458&amp;isFromPublicArea=True&amp;isModal=true&amp;asPopupView=true"/>
    <x v="2"/>
    <s v="Prestación Servicios Profesionales"/>
    <s v="SUBD. DETERMINACION"/>
    <s v="0111-01"/>
    <s v="Prestar los servicios profesionales para la proyección y sustentación derespuestas a solicitudes internas y externas de información al igual queprocesos administrativos, derechos de petición o requerimientosjudiciales, en términos de oportunidad y completitud."/>
    <n v="1030661834"/>
    <s v="WENDY SAMANTHA TOVAR GARCIA"/>
    <s v="JEFE DE OFICINA - OF. LIQUID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4T00:00:00"/>
    <d v="2024-02-01T00:00:00"/>
    <s v="6  Mes(es)"/>
    <d v="2024-08-01T00:00:00"/>
    <n v="26400000"/>
    <n v="83"/>
    <n v="67"/>
    <n v="22000000"/>
    <n v="4400000"/>
    <n v="0"/>
    <s v="0"/>
    <n v="26400000"/>
    <s v="6  Mes(es)"/>
  </r>
  <r>
    <x v="1"/>
    <n v="240102"/>
    <x v="1"/>
    <s v="https://community.secop.gov.co/Public/Tendering/OpportunityDetail/Index?noticeUID=CO1.NTC.5492458&amp;isFromPublicArea=True&amp;isModal=true&amp;asPopupView=true"/>
    <x v="2"/>
    <s v="Prestación Servicios Profesionales"/>
    <s v="SUBD. DETERMINACION"/>
    <s v="0111-01"/>
    <s v="Prestar los servicios profesionales para la proyección y sustentación derespuestas a solicitudes internas y externas de información al igual queprocesos administrativos, derechos de petición o requerimientosjudiciales, en términos de oportunidad y completitud."/>
    <n v="52410221"/>
    <s v="MARILUZ  ALDANA ALZATE"/>
    <s v="JEFE DE OFICINA - OF. LIQUID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4T00:00:00"/>
    <d v="2024-02-01T00:00:00"/>
    <s v="6  Mes(es)"/>
    <d v="2024-08-01T00:00:00"/>
    <n v="26400000"/>
    <n v="83"/>
    <n v="67"/>
    <n v="22000000"/>
    <n v="4400000"/>
    <n v="0"/>
    <s v="0"/>
    <n v="26400000"/>
    <s v="6  Mes(es)"/>
  </r>
  <r>
    <x v="1"/>
    <n v="240103"/>
    <x v="1"/>
    <s v="https://community.secop.gov.co/Public/Tendering/OpportunityDetail/Index?noticeUID=CO1.NTC.5492458&amp;isFromPublicArea=True&amp;isModal=true&amp;asPopupView=true"/>
    <x v="2"/>
    <s v="Prestación Servicios Profesionales"/>
    <s v="SUBD. DETERMINACION"/>
    <s v="0111-01"/>
    <s v="Prestar los servicios profesionales para la proyección y sustentación derespuestas a solicitudes internas y externas de información al igual queprocesos administrativos, derechos de petición o requerimientosjudiciales, en términos de oportunidad y completitud."/>
    <n v="52738032"/>
    <s v="CAROLINA  DAZA IBAÑEZ"/>
    <s v="JEFE DE OFICINA - OF. LIQUID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4T00:00:00"/>
    <d v="2024-02-01T00:00:00"/>
    <s v="6  Mes(es)"/>
    <d v="2024-08-01T00:00:00"/>
    <n v="26400000"/>
    <n v="83"/>
    <n v="67"/>
    <n v="22000000"/>
    <n v="4400000"/>
    <n v="0"/>
    <s v="0"/>
    <n v="26400000"/>
    <s v="6  Mes(es)"/>
  </r>
  <r>
    <x v="1"/>
    <n v="240048"/>
    <x v="1"/>
    <s v="https://community.secop.gov.co/Public/Tendering/OpportunityDetail/Index?noticeUID=CO1.NTC.5472603&amp;isFromPublicArea=True&amp;isModal=true&amp;asPopupView=true"/>
    <x v="2"/>
    <s v="Prestación Servicios Profesionales"/>
    <s v="SUBD. DETERMINACION"/>
    <s v="0111-01"/>
    <s v="Prestar los servicios profesionales en la Subdireccion de Determinacionpara desarrollar actividades relacionadas con manejo de bases,generacion de insumo de informacion para requerimientos a entes decontrol, y elaboracion de informes de avances y control a la gestion."/>
    <n v="1031138930"/>
    <s v="HAROLD GIOVANNI FAJARDO PEREIRA"/>
    <s v="SUBDIRECTOR TECNICO - SUBD. DETERMIN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2T00:00:00"/>
    <d v="2024-02-01T00:00:00"/>
    <s v="6  Mes(es)"/>
    <d v="2024-08-01T00:00:00"/>
    <n v="23400000"/>
    <n v="83"/>
    <n v="67"/>
    <n v="19500000"/>
    <n v="3900000"/>
    <n v="0"/>
    <s v="0"/>
    <n v="23400000"/>
    <s v="6  Mes(es)"/>
  </r>
  <r>
    <x v="1"/>
    <n v="240227"/>
    <x v="1"/>
    <s v="https://community.secop.gov.co/Public/Tendering/OpportunityDetail/Index?noticeUID=CO1.NTC.5542226&amp;isFromPublicArea=True&amp;isModal=true&amp;asPopupView=true"/>
    <x v="2"/>
    <s v="Prestación Servicios Profesionales"/>
    <s v="SUBD. DETERMINACION"/>
    <s v="0111-01"/>
    <s v="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
    <n v="80062179"/>
    <s v="JOHN FREDY ESPEJO RAMIREZ"/>
    <s v="SUBDIRECTOR TECNICO - SUBD. DETERMIN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31T00:00:00"/>
    <d v="2024-02-06T00:00:00"/>
    <s v="6  Mes(es)"/>
    <d v="2024-08-06T00:00:00"/>
    <n v="26400000"/>
    <n v="81"/>
    <n v="64"/>
    <n v="21266667"/>
    <n v="5133333"/>
    <n v="0"/>
    <s v="0"/>
    <n v="26400000"/>
    <s v="6  Mes(es)"/>
  </r>
  <r>
    <x v="1"/>
    <n v="240228"/>
    <x v="1"/>
    <s v="https://community.secop.gov.co/Public/Tendering/OpportunityDetail/Index?noticeUID=CO1.NTC.5542226&amp;isFromPublicArea=True&amp;isModal=true&amp;asPopupView=true"/>
    <x v="2"/>
    <s v="Prestación Servicios Profesionales"/>
    <s v="SUBD. DETERMINACION"/>
    <s v="0111-01"/>
    <s v="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
    <n v="1013640363"/>
    <s v="DANIEL RENE SANCHEZ MORALES"/>
    <s v="SUBDIRECTOR TECNICO - SUBD. DETERMIN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31T00:00:00"/>
    <d v="2024-02-07T00:00:00"/>
    <s v="6  Mes(es)"/>
    <d v="2024-08-07T00:00:00"/>
    <n v="26400000"/>
    <n v="80"/>
    <n v="63"/>
    <n v="21120000"/>
    <n v="5280000"/>
    <n v="0"/>
    <s v="0"/>
    <n v="26400000"/>
    <s v="6  Mes(es)"/>
  </r>
  <r>
    <x v="1"/>
    <n v="240352"/>
    <x v="1"/>
    <s v="https://community.secop.gov.co/Public/Tendering/OpportunityDetail/Index?noticeUID=CO1.NTC.5542226&amp;isFromPublicArea=True&amp;isModal=true&amp;asPopupView=true"/>
    <x v="2"/>
    <s v="Prestación Servicios Profesionales"/>
    <s v="SUBD. DETERMINACION"/>
    <s v="0111-01"/>
    <s v="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
    <n v="79361320"/>
    <s v="LUIS EDUARDO CHACON ROCHA"/>
    <s v="SUBDIRECTOR TECNICO - SUBD. DETERMIN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2-13T00:00:00"/>
    <d v="2024-02-16T00:00:00"/>
    <s v="6  Mes(es)"/>
    <d v="2024-08-16T00:00:00"/>
    <n v="26400000"/>
    <n v="75"/>
    <n v="58"/>
    <n v="19800000"/>
    <n v="6600000"/>
    <n v="0"/>
    <s v="0"/>
    <n v="26400000"/>
    <s v="6  Mes(es)"/>
  </r>
  <r>
    <x v="1"/>
    <n v="240522"/>
    <x v="1"/>
    <s v="https://community.secop.gov.co/Public/Tendering/OpportunityDetail/Index?noticeUID=CO1.NTC.5923773&amp;isFromPublicArea=True&amp;isModal=true&amp;asPopupView=true"/>
    <x v="8"/>
    <s v="Prestación de Servicios"/>
    <s v="SUBD. DETERMINACION"/>
    <s v="0111-01"/>
    <s v="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
    <n v="890206351"/>
    <s v="SISTEMAS Y COMPUTADORES S.A."/>
    <s v="SUBDIRECTOR TECNICO - SUBD. DETERMINACION"/>
    <s v=""/>
    <d v="2024-06-01T00:00:00"/>
    <d v="2024-06-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4-29T00:00:00"/>
    <d v="2024-05-03T00:00:00"/>
    <s v="9  Mes(es)"/>
    <d v="2025-02-03T00:00:00"/>
    <n v="588510000"/>
    <n v="13"/>
    <n v="0"/>
    <n v="79266667"/>
    <n v="509243333"/>
    <n v="0"/>
    <s v="0"/>
    <n v="588510000"/>
    <s v="9  Mes(es)"/>
  </r>
  <r>
    <x v="1"/>
    <n v="240095"/>
    <x v="1"/>
    <s v="https://community.secop.gov.co/Public/Tendering/OpportunityDetail/Index?noticeUID=CO1.NTC.5500166&amp;isFromPublicArea=True&amp;isModal=true&amp;asPopupView=true"/>
    <x v="2"/>
    <s v="Prestación Servicios Profesionales"/>
    <s v="SUBD. GESTION CONTABLE HACIENDA"/>
    <s v="0111-01"/>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33676280"/>
    <s v="NANCY YANIRA ROA MENDOZA"/>
    <s v="SUBDIRECTOR TECNICO - SUBD. GESTION CONTABLE HACIENDA"/>
    <s v=""/>
    <d v="2024-06-01T00:00:00"/>
    <d v="2024-06-30T00:00:00"/>
    <s v="El contratista cumplió a satisfacción las obligaciones generales."/>
    <s v="El contratista cumplió a satisfacción las obligaciones específicas."/>
    <d v="2024-01-24T00:00:00"/>
    <d v="2024-02-01T00:00:00"/>
    <s v="6  Mes(es)"/>
    <d v="2024-10-01T00:00:00"/>
    <n v="42000000"/>
    <n v="83"/>
    <n v="50"/>
    <n v="35000000"/>
    <n v="7000000"/>
    <n v="1"/>
    <s v="14.000.000"/>
    <n v="56000000"/>
    <s v="   8  Mes(es)"/>
  </r>
  <r>
    <x v="1"/>
    <n v="240439"/>
    <x v="1"/>
    <s v="https://community.secop.gov.co/Public/Tendering/OpportunityDetail/Index?noticeUID=CO1.NTC.5817487&amp;isFromPublicArea=True&amp;isModal=true&amp;asPopupView=true"/>
    <x v="2"/>
    <s v="Prestación Servicios Profesionales"/>
    <s v="SUBD. FINANZAS DISTRITALES"/>
    <s v="0111-01"/>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n v="1073693483"/>
    <s v="YULY PAOLA BELTRAN TORRES"/>
    <s v="SUBDIRECTOR TECNICO - SUBD. FINANZAS DISTRITALES"/>
    <s v=""/>
    <d v="2024-06-01T00:00:00"/>
    <d v="2024-06-30T00:00:00"/>
    <s v="La contratista acató y dio cumplimiento a las obligaciones generalesestablecidas en el contrato."/>
    <s v="En el marco de la elaboración de la estrategia financiera la contratistarealizó las siguientes actividades:Ajustó la estrategia financiera (Inversión Directa), acorde con laproyección de ingresos remitida por la Dirección de Estadísticas yEstudios Fiscales (DEEF), donde se eliminaron los recaudos por conceptode alumbrado público y contribución por parqueaderos.Participó de múltiples reuniones con la Dirección de Estadísticas yEstudios Fiscales (DEEF), con el fin de conciliar las cifras.Apoyó en las discusiones con Entidades durante las sesiones del Concejode Bogotá, con el fin de conciliar los datos entre la SecretaríaDistrital de Planeación y la Secretaría Distrital de Hacienda.Participó de 9 mesas de trabajo dirigidas a la documentación ymejoramiento de la elaboración del Plan Financiero, dentro de las principales actividades realizadas se destacan las siguientes:Con el fin de estandarizar la información recibida por diferentes áreasde la Secretaría Distrital de Hacienda, en compañía del equipo de laSubdirección de Finanzas Distritales, diseñó un formato para que laSubdirección de Análisis Fiscal entregue las cifras asociadas a losingresos corrientes, incluyendo la posición presupuestal y debidamenteformulada para evitar reprocesos y minimizar errores en la consolidaciónde información.A partir del informe de destinaciones específicas que reposa en laplataforma BPC de Bogdata, diseñó un formato para incorporar cada una delas destinaciones específicas, el cual está atado a los ingresoscorrientes y parametrizado para que cada destinación específica secalcule automáticamente acorde al porcentaje establecido en lanormatividad vigente.Coordinó reunió con el equipo de la Subdirección de Análisis Fiscal, conel fin de esclarecer el cálculo de la destinación específica asociadacon el componente específico del impuesto al consumo de cigarrillos ytabaco - Extranjeros.Revisó y proyectó presentaciones con el nuevo cupo de endeudamiento parasuplir las diferentes apuestas y necesidades de inversión del nuevo Plande Desarrollo “Bogotá Camina Segura”.Elaboró relación de los gastos de funcionamiento asociados al serviciode vigilancia del presupuesto anual para los periodos del 2020 al 2024,cifras expresadas en pesos constantes de 2024.Elaboró relación de los gastos asociados a funcionamiento e inversióncon corte preliminar a 31 de mayo de 2024, discriminando por apropiaciónvigente, compromisos y giros, dicha información fue organizada por % degiro, desagregada por Sector y sus Entidades adscritas, así como poradministración.Realizó diferentes ajustes en el libro denominado “PDD_05_04_2024”, através del cual se tiene el consolidado del MGMP para cada uno de lossectores, allí se encuentra la información detallada de lasdisminuciones de Órdenes de Prestación de Servicios - OPS, aumentos pormayor recaudo 2024 y recursos asociados a proyección de nuevo cupo deendeudamiento.Consolidó relación de los recursos proyectados para los Fondos deDesarrollo Local para las vigencias de 2025 a 2028. Esta relación seconstruyó a partir de la protección de ingresos realizada por laDirección de Estadísticas y Estudios Fiscales donde se excluyeron losrecaudos de parqueo y alumbrado público.Consolidó archivo histórico de los recursos asignados al Fondo deEstabilización Tarifaria -FET entre 2012 y 2023.Realizó diferentes presentaciones con el ajuste en el Plan Plurianual deInversiones, realizando las respectivas disminuciones asociadas al menorrecaudo por impuesto de alumbrado público.Apoyó en la supervisión de los contratos de prestación de servicios No.240320 y 240439."/>
    <d v="2024-03-14T00:00:00"/>
    <d v="2024-03-14T00:00:00"/>
    <s v="6  Mes(es)"/>
    <d v="2024-09-14T00:00:00"/>
    <n v="42000000"/>
    <n v="59"/>
    <n v="43"/>
    <n v="24966667"/>
    <n v="17033333"/>
    <n v="0"/>
    <s v="0"/>
    <n v="42000000"/>
    <s v="6  Mes(es)"/>
  </r>
  <r>
    <x v="1"/>
    <n v="240066"/>
    <x v="1"/>
    <s v="https://community.secop.gov.co/Public/Tendering/OpportunityDetail/Index?noticeUID=CO1.NTC.5508556&amp;isFromPublicArea=True&amp;isModal=true&amp;asPopupView=true"/>
    <x v="2"/>
    <s v="Prestación Servicios Profesionales"/>
    <s v="SUBD. GESTION CONTABLE HACIENDA"/>
    <s v="0111-01"/>
    <s v="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
    <n v="1016056057"/>
    <s v="NILSON ANDRES MACIAS CARDENAS"/>
    <s v="SUBDIRECTOR TECNICO - SUBD. GESTION CONTABLE HACIENDA"/>
    <s v=""/>
    <d v="2024-06-01T00:00:00"/>
    <d v="2024-06-30T00:00:00"/>
    <s v="El contratista cumplió a satisfacción las obligaciones generales."/>
    <s v="El contratista cumplió a satisfacción las obligaciones específicas."/>
    <d v="2024-01-25T00:00:00"/>
    <d v="2024-02-01T00:00:00"/>
    <s v="6  Mes(es)"/>
    <d v="2024-10-01T00:00:00"/>
    <n v="23400000"/>
    <n v="83"/>
    <n v="67"/>
    <n v="19500000"/>
    <n v="3900000"/>
    <n v="1"/>
    <s v="7.800.000"/>
    <n v="31200000"/>
    <s v="   8  Mes(es)"/>
  </r>
  <r>
    <x v="1"/>
    <n v="240019"/>
    <x v="1"/>
    <s v="https://community.secop.gov.co/Public/Tendering/OpportunityDetail/Index?noticeUID=CO1.NTC.5458053&amp;isFromPublicArea=True&amp;isModal=true&amp;asPopupView=true"/>
    <x v="2"/>
    <s v="Prestación Servicios Profesionales"/>
    <s v="SUBD. GESTION CONTABLE HACIENDA"/>
    <s v="0111-01"/>
    <s v="Prestar servicios profesionales para adelantar los procesos de gestión ydepuración de información de terceros en el módulo BP de Bogdata."/>
    <n v="1032444254"/>
    <s v="ANDRES FELIPE SANCHEZ ESPINOSA"/>
    <s v="SUBDIRECTOR TECNICO - SUBD. GESTION CONTABLE HACIENDA"/>
    <s v=""/>
    <d v="2024-06-01T00:00:00"/>
    <d v="2024-06-30T00:00:00"/>
    <s v="El contratista cumplió a satisfacción las obligaciones generales."/>
    <s v="El contratista cumplió a satisfacción las obligaciones específicas."/>
    <d v="2024-01-18T00:00:00"/>
    <d v="2024-02-01T00:00:00"/>
    <s v="6  Mes(es)"/>
    <d v="2024-10-01T00:00:00"/>
    <n v="23400000"/>
    <n v="83"/>
    <n v="67"/>
    <n v="19500000"/>
    <n v="3900000"/>
    <n v="1"/>
    <s v="7.800.000"/>
    <n v="31200000"/>
    <s v="   8  Mes(es)"/>
  </r>
  <r>
    <x v="1"/>
    <n v="240091"/>
    <x v="1"/>
    <s v="https://community.secop.gov.co/Public/Tendering/OpportunityDetail/Index?noticeUID=CO1.NTC.5500166&amp;isFromPublicArea=True&amp;isModal=true&amp;asPopupView=true"/>
    <x v="2"/>
    <s v="Prestación Servicios Profesionales"/>
    <s v="SUBD. GESTION CONTABLE HACIENDA"/>
    <s v="0111-01"/>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1032456288"/>
    <s v="JENIFER ANDREA SALAZAR MORENO"/>
    <s v="SUBDIRECTOR TECNICO - SUBD. GESTION CONTABLE HACIENDA"/>
    <s v=""/>
    <d v="2024-06-01T00:00:00"/>
    <d v="2024-06-30T00:00:00"/>
    <s v="El contratista cumplió a satisfacción las obligaciones generales."/>
    <s v="El contratista cumplió a satisfacción las obligaciones específicas."/>
    <d v="2024-01-24T00:00:00"/>
    <d v="2024-02-01T00:00:00"/>
    <s v="6  Mes(es)"/>
    <d v="2024-08-01T00:00:00"/>
    <n v="42000000"/>
    <n v="83"/>
    <n v="67"/>
    <n v="35000000"/>
    <n v="7000000"/>
    <n v="0"/>
    <s v="0"/>
    <n v="42000000"/>
    <s v="6  Mes(es)"/>
  </r>
  <r>
    <x v="1"/>
    <n v="240093"/>
    <x v="1"/>
    <s v="https://community.secop.gov.co/Public/Tendering/OpportunityDetail/Index?noticeUID=CO1.NTC.5500166&amp;isFromPublicArea=True&amp;isModal=true&amp;asPopupView=true"/>
    <x v="2"/>
    <s v="Prestación Servicios Profesionales"/>
    <s v="SUBD. GESTION CONTABLE HACIENDA"/>
    <s v="0111-01"/>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1024530851"/>
    <s v="KELLY JOHANNA SANCHEZ RAMOS"/>
    <s v="SUBDIRECTOR TECNICO - SUBD. GESTION CONTABLE HACIENDA"/>
    <s v=""/>
    <d v="2024-06-01T00:00:00"/>
    <d v="2024-06-30T00:00:00"/>
    <s v="El contratista cumplió a satisfacción las obligaciones generales."/>
    <s v="El contratista cumplió a satisfacción las obligaciones específicas."/>
    <d v="2024-01-24T00:00:00"/>
    <d v="2024-02-01T00:00:00"/>
    <s v="6  Mes(es)"/>
    <d v="2024-08-01T00:00:00"/>
    <n v="42000000"/>
    <n v="83"/>
    <n v="67"/>
    <n v="35000000"/>
    <n v="7000000"/>
    <n v="0"/>
    <s v="0"/>
    <n v="42000000"/>
    <s v="6  Mes(es)"/>
  </r>
  <r>
    <x v="1"/>
    <n v="240519"/>
    <x v="1"/>
    <s v="https://community.secop.gov.co/Public/Tendering/OpportunityDetail/Index?noticeUID=CO1.NTC.5887086&amp;isFromPublicArea=True&amp;isModal=true&amp;asPopupView=true"/>
    <x v="4"/>
    <s v="Prestación de Servicios"/>
    <s v="SUBD. EDUCACION TRIBUTARIA Y SERVICIO"/>
    <s v="0111-01"/>
    <s v="Proveer el soporte logístico, técnico y tecnológico para robustecer laslabores que conllevan a formar, informar e incentivar a la ciudadanía entorno a la realidad tributaria y sus principios, en el marco de laestrategia de educación tributaria y de servicio."/>
    <n v="800212052"/>
    <s v="ORGANIZACION AXON360 SAS"/>
    <s v="SUBDIRECTOR TECNICO - SUBD. EDUCACION TRIBUTARIA Y SERVICIO"/>
    <s v=""/>
    <d v="2024-06-01T00:00:00"/>
    <d v="2024-06-30T00:00:00"/>
    <s v="Durante el periodo facturado, el contratista cumplió con lasobligaciones generales establecidas."/>
    <s v="Durante el periodo facturado, el contratista cumplió con lasobligaciones especiales establecidas."/>
    <d v="2024-04-26T00:00:00"/>
    <d v="2024-05-03T00:00:00"/>
    <s v="8  Mes(es)"/>
    <d v="2025-01-03T00:00:00"/>
    <n v="2952407000"/>
    <n v="25"/>
    <n v="11"/>
    <n v="740079317"/>
    <n v="2212327683"/>
    <n v="0"/>
    <s v="0"/>
    <n v="2952407000"/>
    <s v="8  Mes(es)"/>
  </r>
  <r>
    <x v="1"/>
    <n v="240447"/>
    <x v="1"/>
    <s v="https://community.secop.gov.co/Public/Tendering/OpportunityDetail/Index?noticeUID=CO1.NTC.5845456&amp;isFromPublicArea=True&amp;isModal=true&amp;asPopupView=true"/>
    <x v="2"/>
    <s v="Prestación Servicios Profesionales"/>
    <s v="OF. PLANEACION FINANCIERA"/>
    <s v="0111-01"/>
    <s v="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
    <n v="80173192"/>
    <s v="FRANZ JHAIR LEMUS CHACON"/>
    <s v="JEFE DE OFICINA - OF. PLANEACION FINANCIERA"/>
    <s v=""/>
    <d v="2024-06-01T00:00:00"/>
    <d v="2024-06-30T00:00:00"/>
    <s v="El contratista acató la Constitución, la ley, las normas legales yprocedimentales establecidas por el Gobierno Nacional y Distrital, ydemás disposiciones pertinentes.El contratista cumplió con lo previsto en las disposiciones establecidasen los estudios previos y en el contrato.El contratista durante la ejecución del contrato dio cumplimiento a lasobligaciones con los sistemas de seguridad social, salud, pensiones,aportes parafiscales y riesgos labores, cuando haya lugar, y presentolos documentos respectivos que así lo acrediten, de conformidad con loestablecido en el artículo 50 de la Ley 789 de 2002, en la Ley 828 de2003, en la Ley 1122 de 2007, Decreto 1703 de 2002, Decreto 510 de 2003,Articulo 23 de la Ley 1150 de 2007, Ley 1562 de 2012 y demás normas quelo adicionen, complemente o modifiquen.El contratista constituyó las garantías necesarias y pactadas que fueronrequeridas por la SDH en el presente contrato.El contratista garantizó la calidad de los bienes y servicioscontratados y respondió por ellos. Y cumple con las políticas y lineamientos señalados en el Plan Institucional de Gestión Ambiental (PIGA) implementado por la Secretaría Distrital de Hacienda.El Contratista colaboró con la entidad para que el objeto contratado secumpliera y que este sea el de mejor calidad.El contratista obro con lealtad y buena fe en las distintas etapascontractuales.El contratista reportó de manera inmediata las novedades o anomalías alsupervisor del contrato.El contratista salvaguardó la información que por razón del servicio ydesarrollo de sus actividades ejecutó, siendo ésta sólo de la SDH, salvorequerimiento de la autoridad competente.El contratista acató las instrucciones que durante el desarrollo delcontrato le impartió la Secretaría Distrital de Hacienda de Bogotá D.Cpor conducto del supervisor del contrato.El contratista realizó el examen ocupacional en los términos establecidoen la Ley 1562 de 2012 y Decreto 723 de 2013.El contratista cuenta con los protocolos de bioseguridad a través de loscuales se adopten medidas para prevenir la exposición al COVID-19, asícomo usar los correspondientes elementos de protección personal ybioseguridad, sin que ello implique costos adicionales para laSecretaría Distrital de Hacienda.El contratista diligenció y actualizó el formato de Hoja de Vida,Declaración de Bienes y Rentas y declaración General de Conflictos deInterés en la plataforma del SIDEAP. De igual forma, la contratistapublicó el Formato del SIGEP."/>
    <s v="Recopiló, analizó y consolidó la información histórica y suscomportamientos, para proyectar y preparar el flujo de caja de acuerdocon la periodicidad y requisitos solicitados.Brindó el apoyo en la implementación de las funcionalidades del PAC yflujo de caja del proyecto BogData.Revisó y realicé las pruebas de las funcionalidades del PAC y flujo decaja del proyecto BogData y de los posibles ajustes que se requieran,con el fin de lograr el cumplimiento de las actividades que comprendenla estabilización del sistema.Realizó las actividades de soporte, acompañamiento o apoyo a losorganismos y entidades que conforman el Presupuesto Anual del DistritoCapital en el manejo de la elaboración y modificaciones del PAC enBogData.Apoyó el análisis de las solicitudes de reprogramaciones del PAC enBogData.Elaboró informes, según lo requerido de los avances presentados por cadaactividad.Actualicé y apoyé el desarrollo de los procesos y procedimientos bajo elnuevo sistema de información.Elaboró análisis, estadísticas, proyecciones e informes solicitados enrelación con los aspectos objeto del contrato, dando cumplimiento a lostérminos establecidos y con suficiencia técnica.Proyectó memorandos, oficios y respuestas que le sean solicitados paraatender los requerimientos de los clientes internos y externos, en temasrelacionados con el objeto contractual.Acompañó y participó en las reuniones designadas por el supervisor delcontrato acorde con el objeto del contrato.Elaboró los planes de mejoras o evolutivos de los requerimientosasignados que permitan atender el adecuado funcionamiento del sistemaBogData.Elaboró las especificaciones funcionales y plan de pruebas funcional delos requerimientos asignados que permitan atender el adecuadofuncionamiento del sistema de información.Apoyó el seguimiento a los procesos del Sistema de Gestión de Calidadque sean requeridos.Elaboró y entregué informe mensual y uno final de las actividadesrealizadas.Las demás que se relacionen con el objeto del contrato."/>
    <d v="2024-03-18T00:00:00"/>
    <d v="2024-03-21T00:00:00"/>
    <s v="6  Mes(es)"/>
    <d v="2024-09-21T00:00:00"/>
    <n v="45600000"/>
    <n v="56"/>
    <n v="39"/>
    <n v="25333333"/>
    <n v="20266667"/>
    <n v="0"/>
    <s v="0"/>
    <n v="45600000"/>
    <s v="6  Mes(es)"/>
  </r>
  <r>
    <x v="1"/>
    <n v="240525"/>
    <x v="1"/>
    <s v="https://community.secop.gov.co/Public/Tendering/OpportunityDetail/Index?noticeUID=CO1.NTC.6049126&amp;isFromPublicArea=True&amp;isModal=False"/>
    <x v="2"/>
    <s v="Prestación Servicios Profesionales"/>
    <s v="OF. PLANEACION FINANCIERA"/>
    <s v="0111-01"/>
    <s v="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
    <n v="1018428643"/>
    <s v="DIEGO NICOLAS SILVA ROMERO"/>
    <s v="JEFE DE OFICINA - OF. PLANEACION FINANCIERA"/>
    <s v=""/>
    <d v="2024-06-01T00:00:00"/>
    <d v="2024-06-30T00:00:00"/>
    <s v="El contratista acató la Constitución, la ley, las normas legales yprocedimentales establecidas por el Gobierno Nacional y Distrital, ydemás disposiciones pertinentes.El contratista cumplió lo previsto en las disposiciones contenidas enlos estudios previos y en el contrato.El contratista dio cumplimiento a las obligaciones con los sistemas deseguridad social, salud, pensiones, aportes parafiscales y riesgoslaborales, cuando haya lugar, y presentar los documentos respectivos queasí lo acrediten, conforme lo establecido por el artículo 50 de la Ley789 de 2002, la Ley 828 de 2003, la Ley 1122 de 2007, Decreto 1703 de2002, Decreto 510 de 2003, Ley 797/2003, artículo 23 de la Ley 1150 de2007, Ley 1562 de 2012 y demás normas que las adicionen, complementen omodifiquen.El contratista dentro de los tres (3) días hábiles siguientes a la fechaen que se celebró el contrato y le fueron enviadas las instruccionespara su legalización, constituyo la garantía pactada en el contrato ypresentarla en la plataforma del SECOP II.En el evento que la garantía (póliza) requiera modificación, la mismadeberá presentarse dentro de los dos (2) días siguientes a sudevolución.El contratista colaboró con la entidad para que el objeto contratado secumpla y que este sea el de mejor calidad.El contratista obró con lealtad y buena fe en las distintas etapascontractuales evitando las dilaciones y entrabamientos que pudieranpresentarse.El contratista reportó de manera inmediata cualquier novedad o anomalía,al supervisor del contrato.El contratista guardó total reserva de la información que por razón delservicio y desarrollo de sus actividades obtenga. Esta es de propiedadde la Secretaría Distrital de Hacienda de Bogotá, D.C. y sólo salvoexpreso requerimiento de autoridad competente podrá ser divulgada.El contratista acató las instrucciones que durante el desarrollo delcontrato le imparta la Secretaría Distrital de Hacienda de Bogotá, D.Cpor conducto del supervisor del contrato.El contratista realizó el examen ocupacional en los términos establecidoen la Ley 1562 de 2012 y Decreto 723 de 2013.El contratista hara entrega oficial de los elementos devolutivos que lefueron asignados (Computador, impresora, teléfono, silla, tarjetamagnética y demás bienes), si a ello hubiere lugar; a la Subdirección deServicios de TIC de la Dirección de Informática y Tecnología y a laSubdirección Administrativa de la Dirección Corporativa; una vezfinalice la ejecución del contrato y solicitar los correspondientes Pazy Salvos.El contratista diligenció y actualizó con la periodicidad que indique lanormatividad vigente los módulos de Hoja de Vida, Declaración de Bienesy Rentas y declaración General de Conflictos de Interés en la plataformadel SIDEAP. De igual manera de conformidad con lo establecido en laCircular Conjunta 001 de 2020 expedida de la Secretaría General de laAlcaldía Mayor y el DASCD o la norma que la modifique o sustituya, elcontratista debe Publicar el Formato &quot;Publicación Proactiva Declaraciónde Bienes y Rentas y Registro de Conflictos de Interés (Ley 2013 de2019, Ley 1437 de 2011 y 734 de 2002)&quot; en el SIGEP accediendo al enlacedispuesto para tal fin en el DAFP, realizando las actualizaciones con laperiodicidad requerida en la mencionada Circular.El contratista dio cumplimiento a los lineamientos ambientales que estánregidos en el Plan Institucional de Gestión Ambiental PIGA y losProgramas Ambientales implementados en la entidad. Así mismo darcumplimiento a lo estipulado en los documentos del proceso CPR-117 de laEntidad. En la misma medida el contratista está obligado a participar enlas diversas capacitaciones sobre gestión ambiental que la Entidadofrece."/>
    <s v="Recopilé, analicé y consolidé la información histórica y suscomportamientos, para proyectar y preparar el flujo de caja de acuerdocon la periodicidad y requisitos solicitados.Brindé apoyo en la implementación de las funcionalidades de PAC y flujode caja del proyecto BogData.Revisé y evalué las funcionalidades de PAC y flujo de caja del proyectoBogData y de los posibles ajustes que se requieran, con el fin degarantizar el cumplimiento de las actividades que comprenden laestabilización del sistema.Acompañé a los organismos y entidades que conforman el Presupuesto Anualdel Distrito Capital en el manejo de la elaboración y modificaciones delPAC en BogData.Apoyé el análisis de las solicitudes de reprogramaciones de PAC enBogData.Elaboré informes, según lo requerido de los avances presentados por cadaactividad.Apoyé las actividades de la implementación de la Cuenta Única Distrital– CUD.Elaboré estudios, estadísticas, proyecciones, presentaciones e informessolicitados dando cumplimiento a los términos establecidos y consuficiencia técnica.Apoyé los proyectos articulados y/o liderados de la Oficina dePlaneación Financiera.Proyecté memorandos, oficios y respuestas que le sean solicitados paraatender los requerimientos de los clientes internos y externos.Acompañé y participé en las reuniones designadas por el supervisor delcontrato acorde con el objeto del contrato.Elaboré los planes de mejoras o evolutivos de los requerimientosasignados que permitan atender el adecuado funcionamiento del sistemaBogData.Elaboré las especificaciones funcionales y plan de pruebas funcional delos requerimientos asignados que permitan atender el adecuadofuncionamiento del sistema de información.Elaboré y entregué informe mensual y uno final de las actividadesrealizadas.Las demás actividades que el supervisor designe acordes con el objetodel contrato."/>
    <d v="2024-04-30T00:00:00"/>
    <d v="2024-05-07T00:00:00"/>
    <s v="6  Mes(es)"/>
    <d v="2024-11-07T00:00:00"/>
    <n v="45600000"/>
    <n v="30"/>
    <n v="13"/>
    <n v="13680000"/>
    <n v="31920000"/>
    <n v="0"/>
    <s v="0"/>
    <n v="45600000"/>
    <s v="6  Mes(es)"/>
  </r>
  <r>
    <x v="0"/>
    <n v="230884"/>
    <x v="1"/>
    <s v="https://community.secop.gov.co/Public/Tendering/OpportunityDetail/Index?noticeUID=CO1.NTC.4904757&amp;isFromPublicArea=True&amp;isModal=true&amp;asPopupView=true"/>
    <x v="4"/>
    <s v="Prestación de Servicios"/>
    <s v="SUBD. INFRAESTRUCTURA TIC"/>
    <s v="0111-01"/>
    <s v="Prestar los servicios de mantenimiento preventivo, correctivo con elfabricante y horas de soporte especializado para el sistema debalanceadores de carga de la Secretaría Distrital de Hacienda."/>
    <n v="900425697"/>
    <s v="HEIMCORE S.A.S"/>
    <s v="PROFESIONAL ESPECIALIZADO - SUBD. INFRAESTRUCTURA TIC"/>
    <s v=""/>
    <d v="2024-06-01T00:00:00"/>
    <d v="2024-06-30T00:00:00"/>
    <s v="Cumplió todas las obligaciones."/>
    <s v="El contratista atendió todos los servicios correctivos necesarios paramantener los equipos objeto del contrato en condiciones normales defuncionamiento.El contratista suscribió con el fabricante el respectivo contrato demantenimiento correctivo, entregando copia del mismo al supervisor delcontrato a la firma del Acta de Inicio del Contrato."/>
    <d v="2023-10-05T00:00:00"/>
    <d v="2023-10-12T00:00:00"/>
    <s v="12  Mes(es)"/>
    <d v="2024-10-12T00:00:00"/>
    <n v="350810074"/>
    <n v="95"/>
    <n v="95"/>
    <n v="332656978"/>
    <n v="18153096"/>
    <n v="0"/>
    <n v="0"/>
    <n v="350810074"/>
    <s v="12  Mes(es)"/>
  </r>
  <r>
    <x v="0"/>
    <n v="230637"/>
    <x v="0"/>
    <s v="https://www.colombiacompra.gov.co/tienda-virtual-del-estado-colombiano/ordenes-compra/111767"/>
    <x v="0"/>
    <s v="Prestación de Servicios"/>
    <s v="SUBD. INFRAESTRUCTURA TIC"/>
    <s v="0111-01"/>
    <s v="Proveer los servicios de canales dedicados e Internet y los servicioscomplementarios para la Secretaría Distrital de Hacienda."/>
    <n v="830122566"/>
    <s v="COLOMBIA TELECOMUNICACIONES S.A ESP BIC"/>
    <s v="PROFESIONAL ESPECIALIZADO - SUBD. INFRAESTRUCTURA TIC"/>
    <s v=""/>
    <d v="2024-06-01T00:00:00"/>
    <d v="2024-06-30T00:00:00"/>
    <s v="Cumplió todas las obligaciones."/>
    <s v="Cumplió todas las obligaciones."/>
    <d v="2023-06-22T00:00:00"/>
    <d v="2023-07-09T00:00:00"/>
    <s v="12  Mes(es)"/>
    <d v="2024-10-09T00:00:00"/>
    <n v="184979053"/>
    <n v="71"/>
    <n v="37"/>
    <n v="198244473"/>
    <n v="79224106"/>
    <n v="3"/>
    <n v="92489526"/>
    <n v="277468579"/>
    <s v="  15  Mes(es)"/>
  </r>
  <r>
    <x v="1"/>
    <n v="240557"/>
    <x v="1"/>
    <s v="https://community.secop.gov.co/Public/Tendering/OpportunityDetail/Index?noticeUID=CO1.NTC.6136228&amp;isFromPublicArea=True&amp;isModal=true&amp;asPopupView=true"/>
    <x v="1"/>
    <s v="Prestación de Servicios"/>
    <s v="SUBD. INFRAESTRUCTURA TIC"/>
    <s v="0111-01"/>
    <s v="Proveer el enlace de comunicaciones para el acceso a la Bolsa de Valoresde Colombia, de conformidad con la propuesta presentada por elcontratista."/>
    <n v="900404206"/>
    <s v="UNION TEMPORAL LEVEL 3 - TELMEX"/>
    <s v="PROFESIONAL ESPECIALIZADO - SUBD. INFRAESTRUCTURA TIC"/>
    <s v=""/>
    <d v="2024-06-01T00:00:00"/>
    <d v="2024-06-30T00:00:00"/>
    <s v="Cumplió todas las obligaciones."/>
    <s v="Cumplió todas las obligaciones."/>
    <d v="2024-05-17T00:00:00"/>
    <d v="2024-05-22T00:00:00"/>
    <s v="7  Mes(es)"/>
    <d v="2024-12-21T00:00:00"/>
    <n v="43711773"/>
    <n v="19"/>
    <n v="0"/>
    <n v="8117901"/>
    <n v="35593872"/>
    <n v="0"/>
    <s v="0"/>
    <n v="43711773"/>
    <s v="7  Mes(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2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F13:G39" firstHeaderRow="1" firstDataRow="1" firstDataCol="1"/>
  <pivotFields count="30">
    <pivotField axis="axisRow" dataField="1" showAll="0" sortType="ascending" defaultSubtotal="0">
      <items count="9">
        <item m="1" x="6"/>
        <item x="5"/>
        <item x="4"/>
        <item m="1" x="8"/>
        <item x="2"/>
        <item m="1" x="7"/>
        <item x="3"/>
        <item x="0"/>
        <item x="1"/>
      </items>
    </pivotField>
    <pivotField showAll="0" defaultSubtotal="0"/>
    <pivotField showAll="0" defaultSubtotal="0"/>
    <pivotField showAll="0" defaultSubtotal="0"/>
    <pivotField axis="axisRow" showAll="0" defaultSubtotal="0">
      <items count="13">
        <item x="7"/>
        <item x="1"/>
        <item x="2"/>
        <item x="6"/>
        <item x="5"/>
        <item x="8"/>
        <item x="4"/>
        <item x="0"/>
        <item m="1" x="12"/>
        <item x="3"/>
        <item m="1" x="10"/>
        <item m="1" x="9"/>
        <item m="1" x="11"/>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26">
    <i>
      <x v="1"/>
    </i>
    <i r="1">
      <x v="1"/>
    </i>
    <i>
      <x v="2"/>
    </i>
    <i r="1">
      <x v="1"/>
    </i>
    <i>
      <x v="4"/>
    </i>
    <i r="1">
      <x v="1"/>
    </i>
    <i>
      <x v="6"/>
    </i>
    <i r="1">
      <x/>
    </i>
    <i r="1">
      <x v="3"/>
    </i>
    <i r="1">
      <x v="6"/>
    </i>
    <i>
      <x v="7"/>
    </i>
    <i r="1">
      <x/>
    </i>
    <i r="1">
      <x v="1"/>
    </i>
    <i r="1">
      <x v="3"/>
    </i>
    <i r="1">
      <x v="4"/>
    </i>
    <i r="1">
      <x v="6"/>
    </i>
    <i r="1">
      <x v="7"/>
    </i>
    <i>
      <x v="8"/>
    </i>
    <i r="1">
      <x v="1"/>
    </i>
    <i r="1">
      <x v="2"/>
    </i>
    <i r="1">
      <x v="4"/>
    </i>
    <i r="1">
      <x v="5"/>
    </i>
    <i r="1">
      <x v="6"/>
    </i>
    <i r="1">
      <x v="7"/>
    </i>
    <i r="1">
      <x v="9"/>
    </i>
    <i t="grand">
      <x/>
    </i>
  </rowItems>
  <colItems count="1">
    <i/>
  </colItems>
  <dataFields count="1">
    <dataField name="No. Contratos/Conv" fld="0" subtotal="count" baseField="0" baseItem="0"/>
  </dataFields>
  <formats count="50">
    <format dxfId="80">
      <pivotArea type="all" dataOnly="0" outline="0" fieldPosition="0"/>
    </format>
    <format dxfId="79">
      <pivotArea outline="0" collapsedLevelsAreSubtotals="1" fieldPosition="0"/>
    </format>
    <format dxfId="78">
      <pivotArea dataOnly="0" labelOnly="1" outline="0" axis="axisValues" fieldPosition="0"/>
    </format>
    <format dxfId="77">
      <pivotArea dataOnly="0" labelOnly="1" grandRow="1" outline="0" fieldPosition="0"/>
    </format>
    <format dxfId="76">
      <pivotArea dataOnly="0" labelOnly="1" outline="0" axis="axisValues" fieldPosition="0"/>
    </format>
    <format dxfId="75">
      <pivotArea dataOnly="0" labelOnly="1" grandRow="1" outline="0" fieldPosition="0"/>
    </format>
    <format dxfId="74">
      <pivotArea type="all" dataOnly="0" outline="0" fieldPosition="0"/>
    </format>
    <format dxfId="73">
      <pivotArea dataOnly="0" labelOnly="1" outline="0" axis="axisValues" fieldPosition="0"/>
    </format>
    <format dxfId="72">
      <pivotArea dataOnly="0" labelOnly="1" grandRow="1" outline="0" fieldPosition="0"/>
    </format>
    <format dxfId="71">
      <pivotArea dataOnly="0" labelOnly="1" outline="0" axis="axisValues" fieldPosition="0"/>
    </format>
    <format dxfId="70">
      <pivotArea dataOnly="0" labelOnly="1" outline="0" axis="axisValues" fieldPosition="0"/>
    </format>
    <format dxfId="69">
      <pivotArea dataOnly="0" labelOnly="1" outline="0" axis="axisValues" fieldPosition="0"/>
    </format>
    <format dxfId="68">
      <pivotArea type="all" dataOnly="0" outline="0" fieldPosition="0"/>
    </format>
    <format dxfId="67">
      <pivotArea dataOnly="0" labelOnly="1" grandRow="1" outline="0" fieldPosition="0"/>
    </format>
    <format dxfId="66">
      <pivotArea type="all" dataOnly="0" outline="0" fieldPosition="0"/>
    </format>
    <format dxfId="65">
      <pivotArea dataOnly="0" labelOnly="1" grandRow="1" outline="0" fieldPosition="0"/>
    </format>
    <format dxfId="64">
      <pivotArea dataOnly="0" labelOnly="1" fieldPosition="0">
        <references count="1">
          <reference field="4" count="0"/>
        </references>
      </pivotArea>
    </format>
    <format dxfId="63">
      <pivotArea dataOnly="0" labelOnly="1" grandRow="1" outline="0" fieldPosition="0"/>
    </format>
    <format dxfId="62">
      <pivotArea dataOnly="0" labelOnly="1" fieldPosition="0">
        <references count="1">
          <reference field="4" count="0"/>
        </references>
      </pivotArea>
    </format>
    <format dxfId="61">
      <pivotArea dataOnly="0" labelOnly="1" grandRow="1" outline="0" fieldPosition="0"/>
    </format>
    <format dxfId="60">
      <pivotArea type="all" dataOnly="0" outline="0" fieldPosition="0"/>
    </format>
    <format dxfId="59">
      <pivotArea field="4" type="button" dataOnly="0" labelOnly="1" outline="0" axis="axisRow" fieldPosition="1"/>
    </format>
    <format dxfId="58">
      <pivotArea dataOnly="0" labelOnly="1" fieldPosition="0">
        <references count="1">
          <reference field="4" count="0"/>
        </references>
      </pivotArea>
    </format>
    <format dxfId="57">
      <pivotArea dataOnly="0" labelOnly="1" fieldPosition="0">
        <references count="1">
          <reference field="0" count="0"/>
        </references>
      </pivotArea>
    </format>
    <format dxfId="56">
      <pivotArea dataOnly="0" labelOnly="1" fieldPosition="0">
        <references count="2">
          <reference field="0" count="1" selected="0">
            <x v="3"/>
          </reference>
          <reference field="4" count="1">
            <x v="0"/>
          </reference>
        </references>
      </pivotArea>
    </format>
    <format dxfId="55">
      <pivotArea dataOnly="0" labelOnly="1" fieldPosition="0">
        <references count="2">
          <reference field="0" count="1" selected="0">
            <x v="4"/>
          </reference>
          <reference field="4" count="1">
            <x v="3"/>
          </reference>
        </references>
      </pivotArea>
    </format>
    <format dxfId="54">
      <pivotArea dataOnly="0" labelOnly="1" fieldPosition="0">
        <references count="2">
          <reference field="0" count="1" selected="0">
            <x v="5"/>
          </reference>
          <reference field="4" count="8">
            <x v="0"/>
            <x v="1"/>
            <x v="2"/>
            <x v="3"/>
            <x v="4"/>
            <x v="5"/>
            <x v="6"/>
            <x v="7"/>
          </reference>
        </references>
      </pivotArea>
    </format>
    <format dxfId="53">
      <pivotArea dataOnly="0" labelOnly="1" fieldPosition="0">
        <references count="2">
          <reference field="0" count="1" selected="0">
            <x v="6"/>
          </reference>
          <reference field="4" count="0"/>
        </references>
      </pivotArea>
    </format>
    <format dxfId="52">
      <pivotArea type="all" dataOnly="0" outline="0" fieldPosition="0"/>
    </format>
    <format dxfId="51">
      <pivotArea outline="0" collapsedLevelsAreSubtotals="1" fieldPosition="0"/>
    </format>
    <format dxfId="50">
      <pivotArea field="0" type="button" dataOnly="0" labelOnly="1" outline="0" axis="axisRow" fieldPosition="0"/>
    </format>
    <format dxfId="49">
      <pivotArea dataOnly="0" labelOnly="1" fieldPosition="0">
        <references count="1">
          <reference field="0" count="0"/>
        </references>
      </pivotArea>
    </format>
    <format dxfId="48">
      <pivotArea dataOnly="0" labelOnly="1" grandRow="1" outline="0" fieldPosition="0"/>
    </format>
    <format dxfId="47">
      <pivotArea dataOnly="0" labelOnly="1" fieldPosition="0">
        <references count="2">
          <reference field="0" count="1" selected="0">
            <x v="0"/>
          </reference>
          <reference field="4" count="1">
            <x v="1"/>
          </reference>
        </references>
      </pivotArea>
    </format>
    <format dxfId="46">
      <pivotArea dataOnly="0" labelOnly="1" fieldPosition="0">
        <references count="2">
          <reference field="0" count="1" selected="0">
            <x v="1"/>
          </reference>
          <reference field="4" count="1">
            <x v="1"/>
          </reference>
        </references>
      </pivotArea>
    </format>
    <format dxfId="45">
      <pivotArea dataOnly="0" labelOnly="1" fieldPosition="0">
        <references count="2">
          <reference field="0" count="1" selected="0">
            <x v="2"/>
          </reference>
          <reference field="4" count="1">
            <x v="1"/>
          </reference>
        </references>
      </pivotArea>
    </format>
    <format dxfId="44">
      <pivotArea dataOnly="0" labelOnly="1" fieldPosition="0">
        <references count="2">
          <reference field="0" count="1" selected="0">
            <x v="3"/>
          </reference>
          <reference field="4" count="1">
            <x v="0"/>
          </reference>
        </references>
      </pivotArea>
    </format>
    <format dxfId="43">
      <pivotArea dataOnly="0" labelOnly="1" fieldPosition="0">
        <references count="2">
          <reference field="0" count="1" selected="0">
            <x v="4"/>
          </reference>
          <reference field="4" count="2">
            <x v="1"/>
            <x v="9"/>
          </reference>
        </references>
      </pivotArea>
    </format>
    <format dxfId="42">
      <pivotArea dataOnly="0" labelOnly="1" fieldPosition="0">
        <references count="2">
          <reference field="0" count="1" selected="0">
            <x v="5"/>
          </reference>
          <reference field="4" count="3">
            <x v="2"/>
            <x v="3"/>
            <x v="6"/>
          </reference>
        </references>
      </pivotArea>
    </format>
    <format dxfId="41">
      <pivotArea dataOnly="0" labelOnly="1" fieldPosition="0">
        <references count="2">
          <reference field="0" count="1" selected="0">
            <x v="6"/>
          </reference>
          <reference field="4" count="9">
            <x v="0"/>
            <x v="1"/>
            <x v="2"/>
            <x v="3"/>
            <x v="4"/>
            <x v="5"/>
            <x v="6"/>
            <x v="7"/>
            <x v="10"/>
          </reference>
        </references>
      </pivotArea>
    </format>
    <format dxfId="40">
      <pivotArea dataOnly="0" labelOnly="1" fieldPosition="0">
        <references count="2">
          <reference field="0" count="1" selected="0">
            <x v="7"/>
          </reference>
          <reference field="4" count="6">
            <x v="0"/>
            <x v="1"/>
            <x v="2"/>
            <x v="4"/>
            <x v="7"/>
            <x v="9"/>
          </reference>
        </references>
      </pivotArea>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1">
      <pivotArea dataOnly="0" labelOnly="1" fieldPosition="0">
        <references count="2">
          <reference field="0" count="1" selected="0">
            <x v="7"/>
          </reference>
          <reference field="4" count="6">
            <x v="0"/>
            <x v="1"/>
            <x v="3"/>
            <x v="4"/>
            <x v="6"/>
            <x v="7"/>
          </reference>
        </references>
      </pivotArea>
    </format>
    <format dxfId="0">
      <pivotArea dataOnly="0" labelOnly="1" fieldPosition="0">
        <references count="2">
          <reference field="0" count="1" selected="0">
            <x v="8"/>
          </reference>
          <reference field="4" count="7">
            <x v="1"/>
            <x v="2"/>
            <x v="4"/>
            <x v="5"/>
            <x v="6"/>
            <x v="7"/>
            <x v="9"/>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2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7" firstHeaderRow="1" firstDataRow="1" firstDataCol="1"/>
  <pivotFields count="30">
    <pivotField dataField="1" showAll="0" defaultSubtotal="0"/>
    <pivotField showAll="0" defaultSubtotal="0"/>
    <pivotField axis="axisRow" showAll="0" defaultSubtotal="0">
      <items count="7">
        <item m="1" x="4"/>
        <item x="0"/>
        <item m="1" x="6"/>
        <item x="2"/>
        <item x="1"/>
        <item m="1" x="3"/>
        <item m="1" x="5"/>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4">
    <i>
      <x v="1"/>
    </i>
    <i>
      <x v="3"/>
    </i>
    <i>
      <x v="4"/>
    </i>
    <i t="grand">
      <x/>
    </i>
  </rowItems>
  <colItems count="1">
    <i/>
  </colItems>
  <dataFields count="1">
    <dataField name="No. Contratos/Conv" fld="0" subtotal="count" baseField="0" baseItem="0"/>
  </dataFields>
  <formats count="23">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type="all" dataOnly="0" outline="0" fieldPosition="0"/>
    </format>
    <format dxfId="95">
      <pivotArea type="all" dataOnly="0" outline="0" fieldPosition="0"/>
    </format>
    <format dxfId="94">
      <pivotArea type="all" dataOnly="0" outline="0" fieldPosition="0"/>
    </format>
    <format dxfId="93">
      <pivotArea dataOnly="0" labelOnly="1" fieldPosition="0">
        <references count="1">
          <reference field="2" count="0"/>
        </references>
      </pivotArea>
    </format>
    <format dxfId="92">
      <pivotArea type="all" dataOnly="0" outline="0" fieldPosition="0"/>
    </format>
    <format dxfId="91">
      <pivotArea outline="0" collapsedLevelsAreSubtotals="1" fieldPosition="0"/>
    </format>
    <format dxfId="90">
      <pivotArea field="2" type="button" dataOnly="0" labelOnly="1" outline="0" axis="axisRow" fieldPosition="0"/>
    </format>
    <format dxfId="89">
      <pivotArea dataOnly="0" labelOnly="1" fieldPosition="0">
        <references count="1">
          <reference field="2" count="0"/>
        </references>
      </pivotArea>
    </format>
    <format dxfId="88">
      <pivotArea dataOnly="0" labelOnly="1" grandRow="1" outline="0"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2" type="button" dataOnly="0" labelOnly="1" outline="0" axis="axisRow" fieldPosition="0"/>
    </format>
    <format dxfId="83">
      <pivotArea dataOnly="0" labelOnly="1" fieldPosition="0">
        <references count="1">
          <reference field="2" count="0"/>
        </references>
      </pivotArea>
    </format>
    <format dxfId="82">
      <pivotArea dataOnly="0" labelOnly="1" grandRow="1" outline="0" fieldPosition="0"/>
    </format>
    <format dxfId="8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194" totalsRowShown="0" headerRowDxfId="32" headerRowBorderDxfId="31">
  <autoFilter ref="B10:AE194" xr:uid="{5B8DBB23-6A9C-4289-959C-7E602FF5729D}"/>
  <sortState ref="B10:AE11">
    <sortCondition ref="B10"/>
  </sortState>
  <tableColumns count="30">
    <tableColumn id="1" xr3:uid="{00000000-0010-0000-0000-000001000000}" name="VIGENCIA" dataDxfId="30"/>
    <tableColumn id="13" xr3:uid="{00000000-0010-0000-0000-00000D000000}" name="NÚMERO CONTRATO"/>
    <tableColumn id="26" xr3:uid="{00000000-0010-0000-0000-00001A000000}" name="PORTAL CONTRATACION" dataDxfId="29"/>
    <tableColumn id="6" xr3:uid="{00000000-0010-0000-0000-000006000000}" name="URL SECOP" dataDxfId="28"/>
    <tableColumn id="33" xr3:uid="{00000000-0010-0000-0000-000021000000}" name="PROCESO SELECCIÓN" dataDxfId="27"/>
    <tableColumn id="32" xr3:uid="{00000000-0010-0000-0000-000020000000}" name="CLASE CONTRATO" dataDxfId="26"/>
    <tableColumn id="35" xr3:uid="{00000000-0010-0000-0000-000023000000}" name="DEPENDENCIA DESTINO" dataDxfId="25"/>
    <tableColumn id="31" xr3:uid="{00000000-0010-0000-0000-00001F000000}" name="NOMBRE UNIDAD EJECUTORA" dataDxfId="24"/>
    <tableColumn id="34" xr3:uid="{00000000-0010-0000-0000-000022000000}" name="OBJETO" dataDxfId="23"/>
    <tableColumn id="29" xr3:uid="{00000000-0010-0000-0000-00001D000000}" name="NIT CONTRATISTA" dataDxfId="22"/>
    <tableColumn id="28" xr3:uid="{00000000-0010-0000-0000-00001C000000}" name="NOMBRE CONTATISTA" dataDxfId="21"/>
    <tableColumn id="37" xr3:uid="{00000000-0010-0000-0000-000025000000}" name="SUPERVISOR INTERNO CARGO" dataDxfId="20"/>
    <tableColumn id="30" xr3:uid="{00000000-0010-0000-0000-00001E000000}" name="INTERVENTORIA EXTERNO" dataDxfId="19"/>
    <tableColumn id="2" xr3:uid="{00000000-0010-0000-0000-000002000000}" name="FECHA DESDE" dataDxfId="18"/>
    <tableColumn id="4" xr3:uid="{A22A29BA-DB9F-4FB6-80B2-90DAD000D8D0}" name="FECHA HASTA" dataDxfId="17"/>
    <tableColumn id="3" xr3:uid="{00000000-0010-0000-0000-000003000000}" name="INFORME EJECUCION_x000a_OBLIGACIONES GENERALES" dataDxfId="16"/>
    <tableColumn id="38" xr3:uid="{00000000-0010-0000-0000-000026000000}" name="INFORME EJECUCION_x000a_OBLIGACIONES ESPECIALES" dataDxfId="15"/>
    <tableColumn id="8" xr3:uid="{00000000-0010-0000-0000-000008000000}" name="Fecha de suscripción" dataDxfId="14"/>
    <tableColumn id="18" xr3:uid="{00000000-0010-0000-0000-000012000000}" name="Fecha de Inicio" dataDxfId="13"/>
    <tableColumn id="19" xr3:uid="{00000000-0010-0000-0000-000013000000}" name="Plazo Inicial " dataDxfId="12"/>
    <tableColumn id="9" xr3:uid="{00000000-0010-0000-0000-000009000000}" name="Fecha Finalizacion Programada" dataDxfId="11"/>
    <tableColumn id="10" xr3:uid="{00000000-0010-0000-0000-00000A000000}" name="Valor del Contrato_x000a_inical" dataDxfId="10" dataCellStyle="Millares"/>
    <tableColumn id="5" xr3:uid="{22EF5FEF-B93A-46C7-B78D-63380522FEE5}" name="% Ejecución Física" dataDxfId="9" dataCellStyle="Millares"/>
    <tableColumn id="11" xr3:uid="{00000000-0010-0000-0000-00000B000000}" name="% Ejecución Presupuestal" dataDxfId="8"/>
    <tableColumn id="12" xr3:uid="{00000000-0010-0000-0000-00000C000000}" name="Recursos totales Ejecutados o pagados" dataDxfId="7" dataCellStyle="Millares"/>
    <tableColumn id="21" xr3:uid="{00000000-0010-0000-0000-000015000000}" name="Recursos pendientes de ejecutar." dataDxfId="6" dataCellStyle="Millares"/>
    <tableColumn id="22" xr3:uid="{00000000-0010-0000-0000-000016000000}" name="Cantidad de Adiciones" dataDxfId="5"/>
    <tableColumn id="23" xr3:uid="{00000000-0010-0000-0000-000017000000}" name="Vr. Adiciones" dataDxfId="4" dataCellStyle="Millares"/>
    <tableColumn id="24" xr3:uid="{00000000-0010-0000-0000-000018000000}" name="Vr. Total con Adiciones" dataDxfId="3" dataCellStyle="Millares"/>
    <tableColumn id="20" xr3:uid="{00000000-0010-0000-0000-000014000000}" name="Plazo total con prorrogas " dataDxfId="2"/>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4"/>
  <sheetViews>
    <sheetView showGridLines="0" tabSelected="1" workbookViewId="0">
      <selection activeCell="F15" sqref="F15"/>
    </sheetView>
  </sheetViews>
  <sheetFormatPr baseColWidth="10" defaultRowHeight="15" x14ac:dyDescent="0.25"/>
  <cols>
    <col min="2" max="2" width="2.7109375" customWidth="1"/>
    <col min="3" max="3" width="23.5703125" bestFit="1" customWidth="1"/>
    <col min="4" max="4" width="18.5703125" bestFit="1" customWidth="1"/>
    <col min="6" max="6" width="61.140625" bestFit="1" customWidth="1"/>
    <col min="7" max="7" width="18.5703125" bestFit="1" customWidth="1"/>
    <col min="8" max="8" width="2.7109375" customWidth="1"/>
  </cols>
  <sheetData>
    <row r="1" spans="2:8" ht="15.75" thickBot="1" x14ac:dyDescent="0.3"/>
    <row r="2" spans="2:8" x14ac:dyDescent="0.25">
      <c r="B2" s="3"/>
      <c r="C2" s="4"/>
      <c r="D2" s="4"/>
      <c r="E2" s="4"/>
      <c r="F2" s="4"/>
      <c r="G2" s="4"/>
      <c r="H2" s="5"/>
    </row>
    <row r="3" spans="2:8" ht="48.75" customHeight="1" x14ac:dyDescent="0.25">
      <c r="B3" s="6"/>
      <c r="D3" s="56" t="s">
        <v>546</v>
      </c>
      <c r="E3" s="56"/>
      <c r="F3" s="56"/>
      <c r="G3" s="56"/>
      <c r="H3" s="7"/>
    </row>
    <row r="4" spans="2:8" x14ac:dyDescent="0.25">
      <c r="B4" s="6"/>
      <c r="H4" s="7"/>
    </row>
    <row r="5" spans="2:8" x14ac:dyDescent="0.25">
      <c r="B5" s="6"/>
      <c r="H5" s="7"/>
    </row>
    <row r="6" spans="2:8" x14ac:dyDescent="0.25">
      <c r="B6" s="6"/>
      <c r="H6" s="7"/>
    </row>
    <row r="7" spans="2:8" x14ac:dyDescent="0.25">
      <c r="B7" s="6"/>
      <c r="H7" s="7"/>
    </row>
    <row r="8" spans="2:8" x14ac:dyDescent="0.25">
      <c r="B8" s="6"/>
      <c r="H8" s="7"/>
    </row>
    <row r="9" spans="2:8" x14ac:dyDescent="0.25">
      <c r="B9" s="6"/>
      <c r="H9" s="7"/>
    </row>
    <row r="10" spans="2:8" x14ac:dyDescent="0.25">
      <c r="B10" s="6"/>
      <c r="H10" s="7"/>
    </row>
    <row r="11" spans="2:8" x14ac:dyDescent="0.25">
      <c r="B11" s="6"/>
      <c r="C11" s="41"/>
      <c r="D11" s="41"/>
      <c r="E11" s="41"/>
      <c r="F11" s="41"/>
      <c r="G11" s="41"/>
      <c r="H11" s="7"/>
    </row>
    <row r="12" spans="2:8" ht="15.75" thickBot="1" x14ac:dyDescent="0.3">
      <c r="B12" s="6"/>
      <c r="H12" s="7"/>
    </row>
    <row r="13" spans="2:8" ht="15.75" thickBot="1" x14ac:dyDescent="0.3">
      <c r="B13" s="6"/>
      <c r="C13" s="22" t="s">
        <v>30</v>
      </c>
      <c r="D13" s="11" t="s">
        <v>1</v>
      </c>
      <c r="F13" s="22" t="s">
        <v>31</v>
      </c>
      <c r="G13" s="23" t="s">
        <v>1</v>
      </c>
      <c r="H13" s="7"/>
    </row>
    <row r="14" spans="2:8" ht="15.75" thickBot="1" x14ac:dyDescent="0.3">
      <c r="B14" s="6"/>
      <c r="C14" s="50" t="s">
        <v>403</v>
      </c>
      <c r="D14" s="46">
        <v>5</v>
      </c>
      <c r="F14" s="12">
        <v>2016</v>
      </c>
      <c r="G14" s="46"/>
      <c r="H14" s="7"/>
    </row>
    <row r="15" spans="2:8" ht="15.75" thickBot="1" x14ac:dyDescent="0.3">
      <c r="B15" s="6"/>
      <c r="C15" s="51" t="s">
        <v>491</v>
      </c>
      <c r="D15" s="47">
        <v>2</v>
      </c>
      <c r="F15" s="24" t="s">
        <v>20</v>
      </c>
      <c r="G15" s="47">
        <v>1</v>
      </c>
      <c r="H15" s="7"/>
    </row>
    <row r="16" spans="2:8" ht="15.75" thickBot="1" x14ac:dyDescent="0.3">
      <c r="B16" s="6"/>
      <c r="C16" s="52" t="s">
        <v>42</v>
      </c>
      <c r="D16" s="47">
        <v>177</v>
      </c>
      <c r="F16" s="12">
        <v>2017</v>
      </c>
      <c r="G16" s="47"/>
      <c r="H16" s="7"/>
    </row>
    <row r="17" spans="2:8" ht="15.75" thickBot="1" x14ac:dyDescent="0.3">
      <c r="B17" s="6"/>
      <c r="C17" s="12" t="s">
        <v>0</v>
      </c>
      <c r="D17" s="48">
        <v>184</v>
      </c>
      <c r="F17" s="24" t="s">
        <v>20</v>
      </c>
      <c r="G17" s="47">
        <v>1</v>
      </c>
      <c r="H17" s="7"/>
    </row>
    <row r="18" spans="2:8" ht="15.75" thickBot="1" x14ac:dyDescent="0.3">
      <c r="B18" s="6"/>
      <c r="D18" s="44">
        <f>+GETPIVOTDATA("VIGENCIA",$C$13)</f>
        <v>184</v>
      </c>
      <c r="F18" s="12">
        <v>2020</v>
      </c>
      <c r="G18" s="47"/>
      <c r="H18" s="7"/>
    </row>
    <row r="19" spans="2:8" ht="15.75" thickBot="1" x14ac:dyDescent="0.3">
      <c r="B19" s="6"/>
      <c r="F19" s="24" t="s">
        <v>20</v>
      </c>
      <c r="G19" s="47">
        <v>1</v>
      </c>
      <c r="H19" s="7"/>
    </row>
    <row r="20" spans="2:8" ht="15.75" thickBot="1" x14ac:dyDescent="0.3">
      <c r="B20" s="6"/>
      <c r="F20" s="12">
        <v>2022</v>
      </c>
      <c r="G20" s="47"/>
      <c r="H20" s="7"/>
    </row>
    <row r="21" spans="2:8" x14ac:dyDescent="0.25">
      <c r="B21" s="6"/>
      <c r="F21" s="53" t="s">
        <v>67</v>
      </c>
      <c r="G21" s="47">
        <v>2</v>
      </c>
      <c r="H21" s="7"/>
    </row>
    <row r="22" spans="2:8" x14ac:dyDescent="0.25">
      <c r="B22" s="6"/>
      <c r="F22" s="55" t="s">
        <v>66</v>
      </c>
      <c r="G22" s="47">
        <v>3</v>
      </c>
      <c r="H22" s="7"/>
    </row>
    <row r="23" spans="2:8" ht="15.75" thickBot="1" x14ac:dyDescent="0.3">
      <c r="B23" s="6"/>
      <c r="F23" s="54" t="s">
        <v>18</v>
      </c>
      <c r="G23" s="47">
        <v>1</v>
      </c>
      <c r="H23" s="7"/>
    </row>
    <row r="24" spans="2:8" ht="15.75" thickBot="1" x14ac:dyDescent="0.3">
      <c r="B24" s="6"/>
      <c r="F24" s="12">
        <v>2023</v>
      </c>
      <c r="G24" s="47"/>
      <c r="H24" s="7"/>
    </row>
    <row r="25" spans="2:8" x14ac:dyDescent="0.25">
      <c r="B25" s="6"/>
      <c r="F25" s="53" t="s">
        <v>67</v>
      </c>
      <c r="G25" s="47">
        <v>1</v>
      </c>
      <c r="H25" s="7"/>
    </row>
    <row r="26" spans="2:8" ht="15.75" thickBot="1" x14ac:dyDescent="0.3">
      <c r="B26" s="6"/>
      <c r="F26" s="54" t="s">
        <v>20</v>
      </c>
      <c r="G26" s="47">
        <v>3</v>
      </c>
      <c r="H26" s="7"/>
    </row>
    <row r="27" spans="2:8" ht="15.75" thickBot="1" x14ac:dyDescent="0.3">
      <c r="B27" s="6"/>
      <c r="F27" s="55" t="s">
        <v>66</v>
      </c>
      <c r="G27" s="47">
        <v>2</v>
      </c>
      <c r="H27" s="7"/>
    </row>
    <row r="28" spans="2:8" ht="15.75" thickBot="1" x14ac:dyDescent="0.3">
      <c r="B28" s="6"/>
      <c r="F28" s="24" t="s">
        <v>68</v>
      </c>
      <c r="G28" s="47">
        <v>3</v>
      </c>
      <c r="H28" s="7"/>
    </row>
    <row r="29" spans="2:8" ht="15.75" thickBot="1" x14ac:dyDescent="0.3">
      <c r="B29" s="6"/>
      <c r="F29" s="55" t="s">
        <v>18</v>
      </c>
      <c r="G29" s="47">
        <v>7</v>
      </c>
      <c r="H29" s="7"/>
    </row>
    <row r="30" spans="2:8" ht="15.75" thickBot="1" x14ac:dyDescent="0.3">
      <c r="B30" s="6"/>
      <c r="F30" s="24" t="s">
        <v>65</v>
      </c>
      <c r="G30" s="47">
        <v>4</v>
      </c>
      <c r="H30" s="7"/>
    </row>
    <row r="31" spans="2:8" ht="15.75" thickBot="1" x14ac:dyDescent="0.3">
      <c r="B31" s="6"/>
      <c r="F31" s="12">
        <v>2024</v>
      </c>
      <c r="G31" s="47"/>
      <c r="H31" s="7"/>
    </row>
    <row r="32" spans="2:8" x14ac:dyDescent="0.25">
      <c r="B32" s="6"/>
      <c r="F32" s="53" t="s">
        <v>20</v>
      </c>
      <c r="G32" s="47">
        <v>2</v>
      </c>
      <c r="H32" s="7"/>
    </row>
    <row r="33" spans="2:8" x14ac:dyDescent="0.25">
      <c r="B33" s="6"/>
      <c r="F33" s="55" t="s">
        <v>25</v>
      </c>
      <c r="G33" s="47">
        <v>142</v>
      </c>
      <c r="H33" s="7"/>
    </row>
    <row r="34" spans="2:8" x14ac:dyDescent="0.25">
      <c r="B34" s="6"/>
      <c r="F34" s="55" t="s">
        <v>68</v>
      </c>
      <c r="G34" s="47">
        <v>7</v>
      </c>
      <c r="H34" s="7"/>
    </row>
    <row r="35" spans="2:8" x14ac:dyDescent="0.25">
      <c r="B35" s="6"/>
      <c r="F35" s="55" t="s">
        <v>70</v>
      </c>
      <c r="G35" s="47">
        <v>1</v>
      </c>
      <c r="H35" s="7"/>
    </row>
    <row r="36" spans="2:8" x14ac:dyDescent="0.25">
      <c r="B36" s="6"/>
      <c r="F36" s="55" t="s">
        <v>18</v>
      </c>
      <c r="G36" s="47">
        <v>1</v>
      </c>
      <c r="H36" s="7"/>
    </row>
    <row r="37" spans="2:8" x14ac:dyDescent="0.25">
      <c r="B37" s="6"/>
      <c r="F37" s="55" t="s">
        <v>65</v>
      </c>
      <c r="G37" s="47">
        <v>1</v>
      </c>
      <c r="H37" s="7"/>
    </row>
    <row r="38" spans="2:8" ht="15.75" thickBot="1" x14ac:dyDescent="0.3">
      <c r="B38" s="6"/>
      <c r="F38" s="54" t="s">
        <v>69</v>
      </c>
      <c r="G38" s="47">
        <v>1</v>
      </c>
      <c r="H38" s="7"/>
    </row>
    <row r="39" spans="2:8" ht="15.75" thickBot="1" x14ac:dyDescent="0.3">
      <c r="B39" s="6"/>
      <c r="F39" s="12" t="s">
        <v>0</v>
      </c>
      <c r="G39" s="48">
        <v>184</v>
      </c>
      <c r="H39" s="7"/>
    </row>
    <row r="40" spans="2:8" x14ac:dyDescent="0.25">
      <c r="B40" s="6"/>
      <c r="H40" s="7"/>
    </row>
    <row r="41" spans="2:8" x14ac:dyDescent="0.25">
      <c r="B41" s="6"/>
      <c r="H41" s="7"/>
    </row>
    <row r="42" spans="2:8" ht="15.75" thickBot="1" x14ac:dyDescent="0.3">
      <c r="B42" s="6"/>
      <c r="H42" s="7"/>
    </row>
    <row r="43" spans="2:8" ht="15.75" thickBot="1" x14ac:dyDescent="0.3">
      <c r="B43" s="6"/>
      <c r="H43" s="7"/>
    </row>
    <row r="44" spans="2:8" ht="15.75" thickBot="1" x14ac:dyDescent="0.3">
      <c r="B44" s="8"/>
      <c r="C44" s="9"/>
      <c r="D44" s="9"/>
      <c r="E44" s="9"/>
      <c r="F44" s="9"/>
      <c r="G44" s="9"/>
      <c r="H44" s="10"/>
    </row>
  </sheetData>
  <sheetProtection sheet="1" objects="1" scenarios="1"/>
  <mergeCells count="1">
    <mergeCell ref="D3:G3"/>
  </mergeCells>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194"/>
  <sheetViews>
    <sheetView showGridLines="0" zoomScale="90" zoomScaleNormal="90"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8" max="8" width="41.28515625" customWidth="1"/>
    <col min="10" max="10" width="32.28515625" customWidth="1"/>
    <col min="11" max="11" width="15.5703125" customWidth="1"/>
    <col min="12" max="12" width="34.42578125" customWidth="1"/>
    <col min="13" max="13" width="18" customWidth="1"/>
    <col min="14" max="14" width="19.140625" customWidth="1"/>
    <col min="15" max="15" width="17.5703125" bestFit="1" customWidth="1"/>
    <col min="16" max="16" width="17.85546875" customWidth="1"/>
    <col min="17" max="17" width="47.7109375" customWidth="1"/>
    <col min="18" max="18" width="46.5703125" customWidth="1"/>
    <col min="22" max="23" width="18.85546875" bestFit="1" customWidth="1"/>
    <col min="24" max="24" width="20.28515625" bestFit="1" customWidth="1"/>
    <col min="25" max="26" width="16.85546875" bestFit="1" customWidth="1"/>
    <col min="27" max="27" width="17.5703125" bestFit="1" customWidth="1"/>
    <col min="28" max="28" width="16.85546875" bestFit="1" customWidth="1"/>
    <col min="29" max="29" width="23.140625" bestFit="1" customWidth="1"/>
    <col min="30" max="30" width="21.42578125" bestFit="1" customWidth="1"/>
  </cols>
  <sheetData>
    <row r="2" spans="2:31" ht="41.25" customHeight="1" x14ac:dyDescent="0.25">
      <c r="B2" s="21" t="s">
        <v>546</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25">
      <c r="E3" s="2"/>
    </row>
    <row r="4" spans="2:31" x14ac:dyDescent="0.25">
      <c r="B4" s="18" t="s">
        <v>22</v>
      </c>
      <c r="C4" s="16" t="s">
        <v>23</v>
      </c>
      <c r="D4" s="17" t="s">
        <v>24</v>
      </c>
      <c r="E4" s="2"/>
    </row>
    <row r="5" spans="2:31" x14ac:dyDescent="0.25">
      <c r="B5" s="15"/>
      <c r="C5" s="19">
        <v>45444</v>
      </c>
      <c r="D5" s="20">
        <v>45473</v>
      </c>
      <c r="E5" s="2"/>
    </row>
    <row r="6" spans="2:31" x14ac:dyDescent="0.25">
      <c r="B6" s="13"/>
      <c r="E6" s="2"/>
    </row>
    <row r="7" spans="2:31" x14ac:dyDescent="0.25">
      <c r="B7" s="14" t="s">
        <v>32</v>
      </c>
      <c r="C7" s="2"/>
      <c r="E7" s="1"/>
    </row>
    <row r="8" spans="2:31" ht="15.75" thickBot="1" x14ac:dyDescent="0.3">
      <c r="B8" s="1" t="s">
        <v>21</v>
      </c>
      <c r="C8" s="1"/>
      <c r="D8" s="1"/>
      <c r="E8" s="1"/>
    </row>
    <row r="9" spans="2:31" ht="18.75" customHeight="1" thickBot="1" x14ac:dyDescent="0.3">
      <c r="B9" s="26" t="s">
        <v>33</v>
      </c>
      <c r="C9" s="27"/>
      <c r="D9" s="27"/>
      <c r="E9" s="27"/>
      <c r="F9" s="28"/>
      <c r="G9" s="28"/>
      <c r="H9" s="28"/>
      <c r="I9" s="28"/>
      <c r="J9" s="29"/>
      <c r="K9" s="29"/>
      <c r="L9" s="29"/>
      <c r="M9" s="29"/>
      <c r="N9" s="29"/>
      <c r="O9" s="30" t="s">
        <v>36</v>
      </c>
      <c r="P9" s="30"/>
      <c r="Q9" s="30"/>
      <c r="R9" s="30" t="s">
        <v>36</v>
      </c>
      <c r="S9" s="27"/>
      <c r="T9" s="27"/>
      <c r="U9" s="27"/>
      <c r="V9" s="27"/>
      <c r="W9" s="27"/>
      <c r="X9" s="27"/>
      <c r="Y9" s="27"/>
      <c r="Z9" s="27"/>
      <c r="AA9" s="27"/>
      <c r="AB9" s="27"/>
      <c r="AC9" s="31"/>
      <c r="AD9" s="31"/>
      <c r="AE9" s="31"/>
    </row>
    <row r="10" spans="2:31" ht="56.25" customHeight="1" thickBot="1" x14ac:dyDescent="0.3">
      <c r="B10" s="32" t="s">
        <v>2</v>
      </c>
      <c r="C10" s="33" t="s">
        <v>3</v>
      </c>
      <c r="D10" s="33" t="s">
        <v>16</v>
      </c>
      <c r="E10" s="33" t="s">
        <v>17</v>
      </c>
      <c r="F10" s="33" t="s">
        <v>14</v>
      </c>
      <c r="G10" s="33" t="s">
        <v>15</v>
      </c>
      <c r="H10" s="33" t="s">
        <v>13</v>
      </c>
      <c r="I10" s="33" t="s">
        <v>12</v>
      </c>
      <c r="J10" s="34" t="s">
        <v>4</v>
      </c>
      <c r="K10" s="35" t="s">
        <v>34</v>
      </c>
      <c r="L10" s="35" t="s">
        <v>35</v>
      </c>
      <c r="M10" s="35" t="s">
        <v>39</v>
      </c>
      <c r="N10" s="35" t="s">
        <v>40</v>
      </c>
      <c r="O10" s="36" t="s">
        <v>59</v>
      </c>
      <c r="P10" s="49" t="s">
        <v>60</v>
      </c>
      <c r="Q10" s="37" t="s">
        <v>37</v>
      </c>
      <c r="R10" s="38" t="s">
        <v>38</v>
      </c>
      <c r="S10" s="43" t="s">
        <v>5</v>
      </c>
      <c r="T10" s="42" t="s">
        <v>6</v>
      </c>
      <c r="U10" s="33" t="s">
        <v>54</v>
      </c>
      <c r="V10" s="42" t="s">
        <v>7</v>
      </c>
      <c r="W10" s="33" t="s">
        <v>8</v>
      </c>
      <c r="X10" s="33" t="s">
        <v>48</v>
      </c>
      <c r="Y10" s="33" t="s">
        <v>49</v>
      </c>
      <c r="Z10" s="33" t="s">
        <v>29</v>
      </c>
      <c r="AA10" s="33" t="s">
        <v>9</v>
      </c>
      <c r="AB10" s="33" t="s">
        <v>43</v>
      </c>
      <c r="AC10" s="33" t="s">
        <v>10</v>
      </c>
      <c r="AD10" s="33" t="s">
        <v>11</v>
      </c>
      <c r="AE10" s="34" t="s">
        <v>41</v>
      </c>
    </row>
    <row r="11" spans="2:31" x14ac:dyDescent="0.25">
      <c r="B11" s="45">
        <v>2023</v>
      </c>
      <c r="C11">
        <v>230843</v>
      </c>
      <c r="D11" s="45" t="s">
        <v>403</v>
      </c>
      <c r="E11" s="45" t="s">
        <v>423</v>
      </c>
      <c r="F11" s="45" t="s">
        <v>65</v>
      </c>
      <c r="G11" s="45" t="s">
        <v>19</v>
      </c>
      <c r="H11" s="45" t="s">
        <v>45</v>
      </c>
      <c r="I11" s="45" t="s">
        <v>62</v>
      </c>
      <c r="J11" s="45" t="s">
        <v>100</v>
      </c>
      <c r="K11" s="45">
        <v>900105979</v>
      </c>
      <c r="L11" s="45" t="s">
        <v>206</v>
      </c>
      <c r="M11" s="45" t="s">
        <v>382</v>
      </c>
      <c r="N11" s="45" t="s">
        <v>57</v>
      </c>
      <c r="O11" s="25">
        <v>45444</v>
      </c>
      <c r="P11" s="25">
        <v>45473</v>
      </c>
      <c r="Q11" s="45" t="s">
        <v>329</v>
      </c>
      <c r="R11" s="45" t="s">
        <v>329</v>
      </c>
      <c r="S11" s="25">
        <v>45167</v>
      </c>
      <c r="T11" s="25">
        <v>45171</v>
      </c>
      <c r="U11" s="45" t="s">
        <v>46</v>
      </c>
      <c r="V11" s="25">
        <v>45536</v>
      </c>
      <c r="W11" s="40">
        <v>1085000000</v>
      </c>
      <c r="X11" s="39">
        <v>80</v>
      </c>
      <c r="Y11" s="45">
        <v>72</v>
      </c>
      <c r="Z11" s="40">
        <v>871452484</v>
      </c>
      <c r="AA11" s="40">
        <v>213547516</v>
      </c>
      <c r="AB11" s="45">
        <v>0</v>
      </c>
      <c r="AC11" s="40">
        <v>0</v>
      </c>
      <c r="AD11" s="40">
        <v>1085000000</v>
      </c>
      <c r="AE11" s="45" t="s">
        <v>46</v>
      </c>
    </row>
    <row r="12" spans="2:31" x14ac:dyDescent="0.25">
      <c r="B12" s="45">
        <v>2024</v>
      </c>
      <c r="C12">
        <v>240428</v>
      </c>
      <c r="D12" s="45" t="s">
        <v>42</v>
      </c>
      <c r="E12" s="45" t="s">
        <v>400</v>
      </c>
      <c r="F12" s="45" t="s">
        <v>20</v>
      </c>
      <c r="G12" s="45" t="s">
        <v>71</v>
      </c>
      <c r="H12" s="45" t="s">
        <v>44</v>
      </c>
      <c r="I12" s="45" t="s">
        <v>62</v>
      </c>
      <c r="J12" s="45" t="s">
        <v>78</v>
      </c>
      <c r="K12" s="45">
        <v>900011345</v>
      </c>
      <c r="L12" s="45" t="s">
        <v>177</v>
      </c>
      <c r="M12" s="45" t="s">
        <v>369</v>
      </c>
      <c r="N12" s="45" t="s">
        <v>57</v>
      </c>
      <c r="O12" s="25">
        <v>45455</v>
      </c>
      <c r="P12" s="25">
        <v>45485</v>
      </c>
      <c r="Q12" s="45" t="s">
        <v>345</v>
      </c>
      <c r="R12" s="45" t="s">
        <v>321</v>
      </c>
      <c r="S12" s="25">
        <v>45352</v>
      </c>
      <c r="T12" s="25">
        <v>45362</v>
      </c>
      <c r="U12" s="45" t="s">
        <v>498</v>
      </c>
      <c r="V12" s="25">
        <v>45534</v>
      </c>
      <c r="W12" s="40">
        <v>896111930</v>
      </c>
      <c r="X12" s="39">
        <v>87</v>
      </c>
      <c r="Y12" s="45">
        <v>75</v>
      </c>
      <c r="Z12" s="40">
        <v>1034580747</v>
      </c>
      <c r="AA12" s="40">
        <v>151409341</v>
      </c>
      <c r="AB12" s="45">
        <v>3</v>
      </c>
      <c r="AC12" s="40">
        <v>289878158</v>
      </c>
      <c r="AD12" s="40">
        <v>1185990088</v>
      </c>
      <c r="AE12" s="45" t="s">
        <v>673</v>
      </c>
    </row>
    <row r="13" spans="2:31" x14ac:dyDescent="0.25">
      <c r="B13" s="45">
        <v>2024</v>
      </c>
      <c r="C13">
        <v>240403</v>
      </c>
      <c r="D13" s="45" t="s">
        <v>42</v>
      </c>
      <c r="E13" s="45" t="s">
        <v>415</v>
      </c>
      <c r="F13" s="45" t="s">
        <v>25</v>
      </c>
      <c r="G13" s="45" t="s">
        <v>26</v>
      </c>
      <c r="H13" s="45" t="s">
        <v>514</v>
      </c>
      <c r="I13" s="45" t="s">
        <v>62</v>
      </c>
      <c r="J13" s="45" t="s">
        <v>92</v>
      </c>
      <c r="K13" s="45">
        <v>1032446439</v>
      </c>
      <c r="L13" s="45" t="s">
        <v>199</v>
      </c>
      <c r="M13" s="45" t="s">
        <v>376</v>
      </c>
      <c r="N13" s="45" t="s">
        <v>57</v>
      </c>
      <c r="O13" s="25">
        <v>45444</v>
      </c>
      <c r="P13" s="25">
        <v>45473</v>
      </c>
      <c r="Q13" s="45" t="s">
        <v>349</v>
      </c>
      <c r="R13" s="45" t="s">
        <v>325</v>
      </c>
      <c r="S13" s="25">
        <v>45344</v>
      </c>
      <c r="T13" s="25">
        <v>45349</v>
      </c>
      <c r="U13" s="45" t="s">
        <v>47</v>
      </c>
      <c r="V13" s="25">
        <v>45531</v>
      </c>
      <c r="W13" s="40">
        <v>42000000</v>
      </c>
      <c r="X13" s="39">
        <v>69</v>
      </c>
      <c r="Y13" s="45">
        <v>52</v>
      </c>
      <c r="Z13" s="40">
        <v>28933333</v>
      </c>
      <c r="AA13" s="40">
        <v>13066667</v>
      </c>
      <c r="AB13" s="45">
        <v>0</v>
      </c>
      <c r="AC13" s="40">
        <v>0</v>
      </c>
      <c r="AD13" s="40">
        <v>42000000</v>
      </c>
      <c r="AE13" s="45" t="s">
        <v>47</v>
      </c>
    </row>
    <row r="14" spans="2:31" x14ac:dyDescent="0.25">
      <c r="B14" s="45">
        <v>2024</v>
      </c>
      <c r="C14">
        <v>240427</v>
      </c>
      <c r="D14" s="45" t="s">
        <v>42</v>
      </c>
      <c r="E14" s="45" t="s">
        <v>420</v>
      </c>
      <c r="F14" s="45" t="s">
        <v>69</v>
      </c>
      <c r="G14" s="45" t="s">
        <v>19</v>
      </c>
      <c r="H14" s="45" t="s">
        <v>519</v>
      </c>
      <c r="I14" s="45" t="s">
        <v>681</v>
      </c>
      <c r="J14" s="45" t="s">
        <v>97</v>
      </c>
      <c r="K14" s="45">
        <v>860522381</v>
      </c>
      <c r="L14" s="45" t="s">
        <v>203</v>
      </c>
      <c r="M14" s="45" t="s">
        <v>372</v>
      </c>
      <c r="N14" s="45" t="s">
        <v>57</v>
      </c>
      <c r="O14" s="25">
        <v>45456</v>
      </c>
      <c r="P14" s="25">
        <v>45485</v>
      </c>
      <c r="Q14" s="45" t="s">
        <v>550</v>
      </c>
      <c r="R14" s="45" t="s">
        <v>579</v>
      </c>
      <c r="S14" s="25">
        <v>45352</v>
      </c>
      <c r="T14" s="25">
        <v>45363</v>
      </c>
      <c r="U14" s="45" t="s">
        <v>47</v>
      </c>
      <c r="V14" s="25">
        <v>45547</v>
      </c>
      <c r="W14" s="40">
        <v>33915000</v>
      </c>
      <c r="X14" s="39">
        <v>0</v>
      </c>
      <c r="Y14" s="45">
        <v>0</v>
      </c>
      <c r="Z14" s="40">
        <v>0</v>
      </c>
      <c r="AA14" s="40">
        <v>33915000</v>
      </c>
      <c r="AB14" s="45">
        <v>0</v>
      </c>
      <c r="AC14" s="40">
        <v>0</v>
      </c>
      <c r="AD14" s="40">
        <v>33915000</v>
      </c>
      <c r="AE14" s="45" t="s">
        <v>47</v>
      </c>
    </row>
    <row r="15" spans="2:31" x14ac:dyDescent="0.25">
      <c r="B15" s="45">
        <v>2024</v>
      </c>
      <c r="C15">
        <v>240238</v>
      </c>
      <c r="D15" s="45" t="s">
        <v>42</v>
      </c>
      <c r="E15" s="45" t="s">
        <v>415</v>
      </c>
      <c r="F15" s="45" t="s">
        <v>25</v>
      </c>
      <c r="G15" s="45" t="s">
        <v>26</v>
      </c>
      <c r="H15" s="45" t="s">
        <v>514</v>
      </c>
      <c r="I15" s="45" t="s">
        <v>62</v>
      </c>
      <c r="J15" s="45" t="s">
        <v>92</v>
      </c>
      <c r="K15" s="45">
        <v>80801987</v>
      </c>
      <c r="L15" s="45" t="s">
        <v>212</v>
      </c>
      <c r="M15" s="45" t="s">
        <v>376</v>
      </c>
      <c r="N15" s="45" t="s">
        <v>57</v>
      </c>
      <c r="O15" s="25">
        <v>45444</v>
      </c>
      <c r="P15" s="25">
        <v>45473</v>
      </c>
      <c r="Q15" s="45" t="s">
        <v>349</v>
      </c>
      <c r="R15" s="45" t="s">
        <v>580</v>
      </c>
      <c r="S15" s="25">
        <v>45323</v>
      </c>
      <c r="T15" s="25">
        <v>45324</v>
      </c>
      <c r="U15" s="45" t="s">
        <v>47</v>
      </c>
      <c r="V15" s="25">
        <v>45506</v>
      </c>
      <c r="W15" s="40">
        <v>42000000</v>
      </c>
      <c r="X15" s="39">
        <v>83</v>
      </c>
      <c r="Y15" s="45">
        <v>66</v>
      </c>
      <c r="Z15" s="40">
        <v>34766667</v>
      </c>
      <c r="AA15" s="40">
        <v>7233333</v>
      </c>
      <c r="AB15" s="45">
        <v>0</v>
      </c>
      <c r="AC15" s="40">
        <v>0</v>
      </c>
      <c r="AD15" s="40">
        <v>42000000</v>
      </c>
      <c r="AE15" s="45" t="s">
        <v>47</v>
      </c>
    </row>
    <row r="16" spans="2:31" x14ac:dyDescent="0.25">
      <c r="B16" s="45">
        <v>2023</v>
      </c>
      <c r="C16">
        <v>230628</v>
      </c>
      <c r="D16" s="45" t="s">
        <v>42</v>
      </c>
      <c r="E16" s="45" t="s">
        <v>477</v>
      </c>
      <c r="F16" s="45" t="s">
        <v>18</v>
      </c>
      <c r="G16" s="45" t="s">
        <v>19</v>
      </c>
      <c r="H16" s="45" t="s">
        <v>45</v>
      </c>
      <c r="I16" s="45" t="s">
        <v>62</v>
      </c>
      <c r="J16" s="45" t="s">
        <v>154</v>
      </c>
      <c r="K16" s="45">
        <v>860045379</v>
      </c>
      <c r="L16" s="45" t="s">
        <v>307</v>
      </c>
      <c r="M16" s="45" t="s">
        <v>382</v>
      </c>
      <c r="N16" s="45" t="s">
        <v>57</v>
      </c>
      <c r="O16" s="25">
        <v>45444</v>
      </c>
      <c r="P16" s="25">
        <v>45473</v>
      </c>
      <c r="Q16" s="45" t="s">
        <v>551</v>
      </c>
      <c r="R16" s="45" t="s">
        <v>343</v>
      </c>
      <c r="S16" s="25">
        <v>45093</v>
      </c>
      <c r="T16" s="25">
        <v>45106</v>
      </c>
      <c r="U16" s="45" t="s">
        <v>46</v>
      </c>
      <c r="V16" s="25">
        <v>45656</v>
      </c>
      <c r="W16" s="40">
        <v>1208230304</v>
      </c>
      <c r="X16" s="39">
        <v>61</v>
      </c>
      <c r="Y16" s="45">
        <v>45</v>
      </c>
      <c r="Z16" s="40">
        <v>1106619876</v>
      </c>
      <c r="AA16" s="40">
        <v>705725580</v>
      </c>
      <c r="AB16" s="45">
        <v>1</v>
      </c>
      <c r="AC16" s="40">
        <v>604115152</v>
      </c>
      <c r="AD16" s="40">
        <v>1812345456</v>
      </c>
      <c r="AE16" s="45" t="s">
        <v>542</v>
      </c>
    </row>
    <row r="17" spans="2:31" x14ac:dyDescent="0.25">
      <c r="B17" s="45">
        <v>2024</v>
      </c>
      <c r="C17">
        <v>240173</v>
      </c>
      <c r="D17" s="45" t="s">
        <v>42</v>
      </c>
      <c r="E17" s="45" t="s">
        <v>410</v>
      </c>
      <c r="F17" s="45" t="s">
        <v>25</v>
      </c>
      <c r="G17" s="45" t="s">
        <v>26</v>
      </c>
      <c r="H17" s="45" t="s">
        <v>512</v>
      </c>
      <c r="I17" s="45" t="s">
        <v>62</v>
      </c>
      <c r="J17" s="45" t="s">
        <v>88</v>
      </c>
      <c r="K17" s="45">
        <v>79597935</v>
      </c>
      <c r="L17" s="45" t="s">
        <v>186</v>
      </c>
      <c r="M17" s="45" t="s">
        <v>375</v>
      </c>
      <c r="N17" s="45" t="s">
        <v>57</v>
      </c>
      <c r="O17" s="25">
        <v>45444</v>
      </c>
      <c r="P17" s="25">
        <v>45473</v>
      </c>
      <c r="Q17" s="45" t="s">
        <v>347</v>
      </c>
      <c r="R17" s="45" t="s">
        <v>581</v>
      </c>
      <c r="S17" s="25">
        <v>45321</v>
      </c>
      <c r="T17" s="25">
        <v>45324</v>
      </c>
      <c r="U17" s="45" t="s">
        <v>47</v>
      </c>
      <c r="V17" s="25">
        <v>45506</v>
      </c>
      <c r="W17" s="40">
        <v>56400000</v>
      </c>
      <c r="X17" s="39">
        <v>82</v>
      </c>
      <c r="Y17" s="45">
        <v>66</v>
      </c>
      <c r="Z17" s="40">
        <v>46373333</v>
      </c>
      <c r="AA17" s="40">
        <v>10026667</v>
      </c>
      <c r="AB17" s="45">
        <v>0</v>
      </c>
      <c r="AC17" s="40">
        <v>0</v>
      </c>
      <c r="AD17" s="40">
        <v>56400000</v>
      </c>
      <c r="AE17" s="45" t="s">
        <v>47</v>
      </c>
    </row>
    <row r="18" spans="2:31" x14ac:dyDescent="0.25">
      <c r="B18" s="45">
        <v>2024</v>
      </c>
      <c r="C18">
        <v>240233</v>
      </c>
      <c r="D18" s="45" t="s">
        <v>42</v>
      </c>
      <c r="E18" s="45" t="s">
        <v>417</v>
      </c>
      <c r="F18" s="45" t="s">
        <v>25</v>
      </c>
      <c r="G18" s="45" t="s">
        <v>26</v>
      </c>
      <c r="H18" s="45" t="s">
        <v>515</v>
      </c>
      <c r="I18" s="45" t="s">
        <v>62</v>
      </c>
      <c r="J18" s="45" t="s">
        <v>94</v>
      </c>
      <c r="K18" s="45">
        <v>39753021</v>
      </c>
      <c r="L18" s="45" t="s">
        <v>221</v>
      </c>
      <c r="M18" s="45" t="s">
        <v>377</v>
      </c>
      <c r="N18" s="45" t="s">
        <v>57</v>
      </c>
      <c r="O18" s="25">
        <v>45444</v>
      </c>
      <c r="P18" s="25">
        <v>45473</v>
      </c>
      <c r="Q18" s="45" t="s">
        <v>351</v>
      </c>
      <c r="R18" s="45" t="s">
        <v>326</v>
      </c>
      <c r="S18" s="25">
        <v>45322</v>
      </c>
      <c r="T18" s="25">
        <v>45323</v>
      </c>
      <c r="U18" s="45" t="s">
        <v>47</v>
      </c>
      <c r="V18" s="25">
        <v>45505</v>
      </c>
      <c r="W18" s="40">
        <v>52800000</v>
      </c>
      <c r="X18" s="39">
        <v>83</v>
      </c>
      <c r="Y18" s="45">
        <v>67</v>
      </c>
      <c r="Z18" s="40">
        <v>44000000</v>
      </c>
      <c r="AA18" s="40">
        <v>8800000</v>
      </c>
      <c r="AB18" s="45">
        <v>0</v>
      </c>
      <c r="AC18" s="40">
        <v>0</v>
      </c>
      <c r="AD18" s="40">
        <v>52800000</v>
      </c>
      <c r="AE18" s="45" t="s">
        <v>47</v>
      </c>
    </row>
    <row r="19" spans="2:31" x14ac:dyDescent="0.25">
      <c r="B19" s="45">
        <v>2024</v>
      </c>
      <c r="C19">
        <v>240024</v>
      </c>
      <c r="D19" s="45" t="s">
        <v>42</v>
      </c>
      <c r="E19" s="45" t="s">
        <v>442</v>
      </c>
      <c r="F19" s="45" t="s">
        <v>25</v>
      </c>
      <c r="G19" s="45" t="s">
        <v>26</v>
      </c>
      <c r="H19" s="45" t="s">
        <v>516</v>
      </c>
      <c r="I19" s="45" t="s">
        <v>62</v>
      </c>
      <c r="J19" s="45" t="s">
        <v>121</v>
      </c>
      <c r="K19" s="45">
        <v>1033711669</v>
      </c>
      <c r="L19" s="45" t="s">
        <v>240</v>
      </c>
      <c r="M19" s="45" t="s">
        <v>378</v>
      </c>
      <c r="N19" s="45" t="s">
        <v>57</v>
      </c>
      <c r="O19" s="25">
        <v>45444</v>
      </c>
      <c r="P19" s="25">
        <v>45473</v>
      </c>
      <c r="Q19" s="45" t="s">
        <v>352</v>
      </c>
      <c r="R19" s="45" t="s">
        <v>582</v>
      </c>
      <c r="S19" s="25">
        <v>45309</v>
      </c>
      <c r="T19" s="25">
        <v>45323</v>
      </c>
      <c r="U19" s="45" t="s">
        <v>47</v>
      </c>
      <c r="V19" s="25">
        <v>45505</v>
      </c>
      <c r="W19" s="40">
        <v>49200000</v>
      </c>
      <c r="X19" s="39">
        <v>83</v>
      </c>
      <c r="Y19" s="45">
        <v>67</v>
      </c>
      <c r="Z19" s="40">
        <v>41000000</v>
      </c>
      <c r="AA19" s="40">
        <v>8200000</v>
      </c>
      <c r="AB19" s="45">
        <v>0</v>
      </c>
      <c r="AC19" s="40">
        <v>0</v>
      </c>
      <c r="AD19" s="40">
        <v>49200000</v>
      </c>
      <c r="AE19" s="45" t="s">
        <v>47</v>
      </c>
    </row>
    <row r="20" spans="2:31" x14ac:dyDescent="0.25">
      <c r="B20" s="45">
        <v>2024</v>
      </c>
      <c r="C20">
        <v>240274</v>
      </c>
      <c r="D20" s="45" t="s">
        <v>42</v>
      </c>
      <c r="E20" s="45" t="s">
        <v>418</v>
      </c>
      <c r="F20" s="45" t="s">
        <v>25</v>
      </c>
      <c r="G20" s="45" t="s">
        <v>26</v>
      </c>
      <c r="H20" s="45" t="s">
        <v>516</v>
      </c>
      <c r="I20" s="45" t="s">
        <v>62</v>
      </c>
      <c r="J20" s="45" t="s">
        <v>95</v>
      </c>
      <c r="K20" s="45">
        <v>1030653843</v>
      </c>
      <c r="L20" s="45" t="s">
        <v>201</v>
      </c>
      <c r="M20" s="45" t="s">
        <v>378</v>
      </c>
      <c r="N20" s="45" t="s">
        <v>57</v>
      </c>
      <c r="O20" s="25">
        <v>45444</v>
      </c>
      <c r="P20" s="25">
        <v>45473</v>
      </c>
      <c r="Q20" s="45" t="s">
        <v>352</v>
      </c>
      <c r="R20" s="45" t="s">
        <v>583</v>
      </c>
      <c r="S20" s="25">
        <v>45327</v>
      </c>
      <c r="T20" s="25">
        <v>45329</v>
      </c>
      <c r="U20" s="45" t="s">
        <v>47</v>
      </c>
      <c r="V20" s="25">
        <v>45511</v>
      </c>
      <c r="W20" s="40">
        <v>49200000</v>
      </c>
      <c r="X20" s="39">
        <v>80</v>
      </c>
      <c r="Y20" s="45">
        <v>63</v>
      </c>
      <c r="Z20" s="40">
        <v>39360000</v>
      </c>
      <c r="AA20" s="40">
        <v>9840000</v>
      </c>
      <c r="AB20" s="45">
        <v>0</v>
      </c>
      <c r="AC20" s="40">
        <v>0</v>
      </c>
      <c r="AD20" s="40">
        <v>49200000</v>
      </c>
      <c r="AE20" s="45" t="s">
        <v>47</v>
      </c>
    </row>
    <row r="21" spans="2:31" x14ac:dyDescent="0.25">
      <c r="B21" s="45">
        <v>2024</v>
      </c>
      <c r="C21">
        <v>240491</v>
      </c>
      <c r="D21" s="45" t="s">
        <v>42</v>
      </c>
      <c r="E21" s="45" t="s">
        <v>416</v>
      </c>
      <c r="F21" s="45" t="s">
        <v>68</v>
      </c>
      <c r="G21" s="45" t="s">
        <v>19</v>
      </c>
      <c r="H21" s="45" t="s">
        <v>500</v>
      </c>
      <c r="I21" s="45" t="s">
        <v>62</v>
      </c>
      <c r="J21" s="45" t="s">
        <v>93</v>
      </c>
      <c r="K21" s="45">
        <v>900583318</v>
      </c>
      <c r="L21" s="45" t="s">
        <v>200</v>
      </c>
      <c r="M21" s="45" t="s">
        <v>370</v>
      </c>
      <c r="N21" s="45" t="s">
        <v>57</v>
      </c>
      <c r="O21" s="25">
        <v>45444</v>
      </c>
      <c r="P21" s="25">
        <v>45473</v>
      </c>
      <c r="Q21" s="45" t="s">
        <v>350</v>
      </c>
      <c r="R21" s="45" t="s">
        <v>584</v>
      </c>
      <c r="S21" s="25">
        <v>45411</v>
      </c>
      <c r="T21" s="25">
        <v>45435</v>
      </c>
      <c r="U21" s="45" t="s">
        <v>46</v>
      </c>
      <c r="V21" s="25">
        <v>45800</v>
      </c>
      <c r="W21" s="40">
        <v>62341810</v>
      </c>
      <c r="X21" s="39">
        <v>11</v>
      </c>
      <c r="Y21" s="45">
        <v>0</v>
      </c>
      <c r="Z21" s="40">
        <v>6580524</v>
      </c>
      <c r="AA21" s="40">
        <v>55761286</v>
      </c>
      <c r="AB21" s="45">
        <v>0</v>
      </c>
      <c r="AC21" s="40">
        <v>0</v>
      </c>
      <c r="AD21" s="40">
        <v>62341810</v>
      </c>
      <c r="AE21" s="45" t="s">
        <v>46</v>
      </c>
    </row>
    <row r="22" spans="2:31" x14ac:dyDescent="0.25">
      <c r="B22" s="45">
        <v>2020</v>
      </c>
      <c r="C22">
        <v>200225</v>
      </c>
      <c r="D22" s="45" t="s">
        <v>42</v>
      </c>
      <c r="E22" s="45" t="s">
        <v>680</v>
      </c>
      <c r="F22" s="45" t="s">
        <v>20</v>
      </c>
      <c r="G22" s="45" t="s">
        <v>632</v>
      </c>
      <c r="H22" s="45" t="s">
        <v>633</v>
      </c>
      <c r="I22" s="45" t="s">
        <v>682</v>
      </c>
      <c r="J22" s="45" t="s">
        <v>634</v>
      </c>
      <c r="K22" s="45">
        <v>900180739</v>
      </c>
      <c r="L22" s="45" t="s">
        <v>679</v>
      </c>
      <c r="M22" s="45" t="s">
        <v>547</v>
      </c>
      <c r="N22" s="45" t="s">
        <v>57</v>
      </c>
      <c r="O22" s="25">
        <v>45444</v>
      </c>
      <c r="P22" s="25">
        <v>45473</v>
      </c>
      <c r="Q22" s="45" t="s">
        <v>552</v>
      </c>
      <c r="R22" s="45" t="s">
        <v>585</v>
      </c>
      <c r="S22" s="25">
        <v>44082</v>
      </c>
      <c r="T22" s="25">
        <v>44175</v>
      </c>
      <c r="U22" s="45" t="s">
        <v>672</v>
      </c>
      <c r="V22" s="25">
        <v>46366</v>
      </c>
      <c r="W22" s="40">
        <v>0</v>
      </c>
      <c r="X22" s="39">
        <v>0</v>
      </c>
      <c r="Y22" s="45">
        <v>0</v>
      </c>
      <c r="Z22" s="40">
        <v>0</v>
      </c>
      <c r="AA22" s="40">
        <v>0</v>
      </c>
      <c r="AB22" s="45">
        <v>0</v>
      </c>
      <c r="AC22" s="40">
        <v>0</v>
      </c>
      <c r="AD22" s="40">
        <v>0</v>
      </c>
      <c r="AE22" s="45" t="s">
        <v>674</v>
      </c>
    </row>
    <row r="23" spans="2:31" x14ac:dyDescent="0.25">
      <c r="B23" s="45">
        <v>2024</v>
      </c>
      <c r="C23">
        <v>240020</v>
      </c>
      <c r="D23" s="45" t="s">
        <v>42</v>
      </c>
      <c r="E23" s="45" t="s">
        <v>436</v>
      </c>
      <c r="F23" s="45" t="s">
        <v>25</v>
      </c>
      <c r="G23" s="45" t="s">
        <v>26</v>
      </c>
      <c r="H23" s="45" t="s">
        <v>520</v>
      </c>
      <c r="I23" s="45" t="s">
        <v>62</v>
      </c>
      <c r="J23" s="45" t="s">
        <v>113</v>
      </c>
      <c r="K23" s="45">
        <v>1128044435</v>
      </c>
      <c r="L23" s="45" t="s">
        <v>220</v>
      </c>
      <c r="M23" s="45" t="s">
        <v>380</v>
      </c>
      <c r="N23" s="45" t="s">
        <v>57</v>
      </c>
      <c r="O23" s="25">
        <v>45444</v>
      </c>
      <c r="P23" s="25">
        <v>45473</v>
      </c>
      <c r="Q23" s="45" t="s">
        <v>553</v>
      </c>
      <c r="R23" s="45" t="s">
        <v>327</v>
      </c>
      <c r="S23" s="25">
        <v>45309</v>
      </c>
      <c r="T23" s="25">
        <v>45323</v>
      </c>
      <c r="U23" s="45" t="s">
        <v>47</v>
      </c>
      <c r="V23" s="25">
        <v>45505</v>
      </c>
      <c r="W23" s="40">
        <v>29400000</v>
      </c>
      <c r="X23" s="39">
        <v>83</v>
      </c>
      <c r="Y23" s="45">
        <v>67</v>
      </c>
      <c r="Z23" s="40">
        <v>24500000</v>
      </c>
      <c r="AA23" s="40">
        <v>4900000</v>
      </c>
      <c r="AB23" s="45">
        <v>0</v>
      </c>
      <c r="AC23" s="40">
        <v>0</v>
      </c>
      <c r="AD23" s="40">
        <v>29400000</v>
      </c>
      <c r="AE23" s="45" t="s">
        <v>47</v>
      </c>
    </row>
    <row r="24" spans="2:31" x14ac:dyDescent="0.25">
      <c r="B24" s="45">
        <v>2024</v>
      </c>
      <c r="C24">
        <v>240127</v>
      </c>
      <c r="D24" s="45" t="s">
        <v>42</v>
      </c>
      <c r="E24" s="45" t="s">
        <v>421</v>
      </c>
      <c r="F24" s="45" t="s">
        <v>25</v>
      </c>
      <c r="G24" s="45" t="s">
        <v>26</v>
      </c>
      <c r="H24" s="45" t="s">
        <v>520</v>
      </c>
      <c r="I24" s="45" t="s">
        <v>62</v>
      </c>
      <c r="J24" s="45" t="s">
        <v>98</v>
      </c>
      <c r="K24" s="45">
        <v>1013609992</v>
      </c>
      <c r="L24" s="45" t="s">
        <v>204</v>
      </c>
      <c r="M24" s="45" t="s">
        <v>380</v>
      </c>
      <c r="N24" s="45" t="s">
        <v>57</v>
      </c>
      <c r="O24" s="25">
        <v>45444</v>
      </c>
      <c r="P24" s="25">
        <v>45473</v>
      </c>
      <c r="Q24" s="45" t="s">
        <v>553</v>
      </c>
      <c r="R24" s="45" t="s">
        <v>327</v>
      </c>
      <c r="S24" s="25">
        <v>45317</v>
      </c>
      <c r="T24" s="25">
        <v>45327</v>
      </c>
      <c r="U24" s="45" t="s">
        <v>47</v>
      </c>
      <c r="V24" s="25">
        <v>45509</v>
      </c>
      <c r="W24" s="40">
        <v>29400000</v>
      </c>
      <c r="X24" s="39">
        <v>81</v>
      </c>
      <c r="Y24" s="45">
        <v>64</v>
      </c>
      <c r="Z24" s="40">
        <v>23846667</v>
      </c>
      <c r="AA24" s="40">
        <v>5553333</v>
      </c>
      <c r="AB24" s="45">
        <v>0</v>
      </c>
      <c r="AC24" s="40">
        <v>0</v>
      </c>
      <c r="AD24" s="40">
        <v>29400000</v>
      </c>
      <c r="AE24" s="45" t="s">
        <v>47</v>
      </c>
    </row>
    <row r="25" spans="2:31" x14ac:dyDescent="0.25">
      <c r="B25" s="45">
        <v>2024</v>
      </c>
      <c r="C25">
        <v>240252</v>
      </c>
      <c r="D25" s="45" t="s">
        <v>42</v>
      </c>
      <c r="E25" s="45" t="s">
        <v>468</v>
      </c>
      <c r="F25" s="45" t="s">
        <v>25</v>
      </c>
      <c r="G25" s="45" t="s">
        <v>26</v>
      </c>
      <c r="H25" s="45" t="s">
        <v>520</v>
      </c>
      <c r="I25" s="45" t="s">
        <v>62</v>
      </c>
      <c r="J25" s="45" t="s">
        <v>146</v>
      </c>
      <c r="K25" s="45">
        <v>1069717453</v>
      </c>
      <c r="L25" s="45" t="s">
        <v>291</v>
      </c>
      <c r="M25" s="45" t="s">
        <v>380</v>
      </c>
      <c r="N25" s="45" t="s">
        <v>57</v>
      </c>
      <c r="O25" s="25">
        <v>45444</v>
      </c>
      <c r="P25" s="25">
        <v>45473</v>
      </c>
      <c r="Q25" s="45" t="s">
        <v>553</v>
      </c>
      <c r="R25" s="45" t="s">
        <v>327</v>
      </c>
      <c r="S25" s="25">
        <v>45324</v>
      </c>
      <c r="T25" s="25">
        <v>45328</v>
      </c>
      <c r="U25" s="45" t="s">
        <v>47</v>
      </c>
      <c r="V25" s="25">
        <v>45510</v>
      </c>
      <c r="W25" s="40">
        <v>26400000</v>
      </c>
      <c r="X25" s="39">
        <v>81</v>
      </c>
      <c r="Y25" s="45">
        <v>64</v>
      </c>
      <c r="Z25" s="40">
        <v>21266667</v>
      </c>
      <c r="AA25" s="40">
        <v>5133333</v>
      </c>
      <c r="AB25" s="45">
        <v>0</v>
      </c>
      <c r="AC25" s="40">
        <v>0</v>
      </c>
      <c r="AD25" s="40">
        <v>26400000</v>
      </c>
      <c r="AE25" s="45" t="s">
        <v>47</v>
      </c>
    </row>
    <row r="26" spans="2:31" x14ac:dyDescent="0.25">
      <c r="B26" s="45">
        <v>2024</v>
      </c>
      <c r="C26">
        <v>240268</v>
      </c>
      <c r="D26" s="45" t="s">
        <v>42</v>
      </c>
      <c r="E26" s="45" t="s">
        <v>413</v>
      </c>
      <c r="F26" s="45" t="s">
        <v>25</v>
      </c>
      <c r="G26" s="45" t="s">
        <v>26</v>
      </c>
      <c r="H26" s="45" t="s">
        <v>513</v>
      </c>
      <c r="I26" s="45" t="s">
        <v>62</v>
      </c>
      <c r="J26" s="45" t="s">
        <v>91</v>
      </c>
      <c r="K26" s="45">
        <v>52105772</v>
      </c>
      <c r="L26" s="45" t="s">
        <v>191</v>
      </c>
      <c r="M26" s="45" t="s">
        <v>372</v>
      </c>
      <c r="N26" s="45" t="s">
        <v>57</v>
      </c>
      <c r="O26" s="25">
        <v>45444</v>
      </c>
      <c r="P26" s="25">
        <v>45473</v>
      </c>
      <c r="Q26" s="45" t="s">
        <v>348</v>
      </c>
      <c r="R26" s="45" t="s">
        <v>324</v>
      </c>
      <c r="S26" s="25">
        <v>45327</v>
      </c>
      <c r="T26" s="25">
        <v>45328</v>
      </c>
      <c r="U26" s="45" t="s">
        <v>47</v>
      </c>
      <c r="V26" s="25">
        <v>45510</v>
      </c>
      <c r="W26" s="40">
        <v>35400000</v>
      </c>
      <c r="X26" s="39">
        <v>81</v>
      </c>
      <c r="Y26" s="45">
        <v>64</v>
      </c>
      <c r="Z26" s="40">
        <v>28516667</v>
      </c>
      <c r="AA26" s="40">
        <v>6883333</v>
      </c>
      <c r="AB26" s="45">
        <v>0</v>
      </c>
      <c r="AC26" s="40">
        <v>0</v>
      </c>
      <c r="AD26" s="40">
        <v>35400000</v>
      </c>
      <c r="AE26" s="45" t="s">
        <v>47</v>
      </c>
    </row>
    <row r="27" spans="2:31" x14ac:dyDescent="0.25">
      <c r="B27" s="45">
        <v>2024</v>
      </c>
      <c r="C27">
        <v>240373</v>
      </c>
      <c r="D27" s="45" t="s">
        <v>42</v>
      </c>
      <c r="E27" s="45" t="s">
        <v>411</v>
      </c>
      <c r="F27" s="45" t="s">
        <v>25</v>
      </c>
      <c r="G27" s="45" t="s">
        <v>26</v>
      </c>
      <c r="H27" s="45" t="s">
        <v>513</v>
      </c>
      <c r="I27" s="45" t="s">
        <v>62</v>
      </c>
      <c r="J27" s="45" t="s">
        <v>89</v>
      </c>
      <c r="K27" s="45">
        <v>33223348</v>
      </c>
      <c r="L27" s="45" t="s">
        <v>194</v>
      </c>
      <c r="M27" s="45" t="s">
        <v>372</v>
      </c>
      <c r="N27" s="45" t="s">
        <v>57</v>
      </c>
      <c r="O27" s="25">
        <v>45444</v>
      </c>
      <c r="P27" s="25">
        <v>45473</v>
      </c>
      <c r="Q27" s="45" t="s">
        <v>348</v>
      </c>
      <c r="R27" s="45" t="s">
        <v>324</v>
      </c>
      <c r="S27" s="25">
        <v>45337</v>
      </c>
      <c r="T27" s="25">
        <v>45341</v>
      </c>
      <c r="U27" s="45" t="s">
        <v>47</v>
      </c>
      <c r="V27" s="25">
        <v>45523</v>
      </c>
      <c r="W27" s="40">
        <v>35400000</v>
      </c>
      <c r="X27" s="39">
        <v>72</v>
      </c>
      <c r="Y27" s="45">
        <v>56</v>
      </c>
      <c r="Z27" s="40">
        <v>25566667</v>
      </c>
      <c r="AA27" s="40">
        <v>9833333</v>
      </c>
      <c r="AB27" s="45">
        <v>0</v>
      </c>
      <c r="AC27" s="40">
        <v>0</v>
      </c>
      <c r="AD27" s="40">
        <v>35400000</v>
      </c>
      <c r="AE27" s="45" t="s">
        <v>47</v>
      </c>
    </row>
    <row r="28" spans="2:31" x14ac:dyDescent="0.25">
      <c r="B28" s="45">
        <v>2024</v>
      </c>
      <c r="C28">
        <v>240389</v>
      </c>
      <c r="D28" s="45" t="s">
        <v>42</v>
      </c>
      <c r="E28" s="45" t="s">
        <v>411</v>
      </c>
      <c r="F28" s="45" t="s">
        <v>25</v>
      </c>
      <c r="G28" s="45" t="s">
        <v>26</v>
      </c>
      <c r="H28" s="45" t="s">
        <v>513</v>
      </c>
      <c r="I28" s="45" t="s">
        <v>62</v>
      </c>
      <c r="J28" s="45" t="s">
        <v>89</v>
      </c>
      <c r="K28" s="45">
        <v>51988980</v>
      </c>
      <c r="L28" s="45" t="s">
        <v>197</v>
      </c>
      <c r="M28" s="45" t="s">
        <v>372</v>
      </c>
      <c r="N28" s="45" t="s">
        <v>57</v>
      </c>
      <c r="O28" s="25">
        <v>45444</v>
      </c>
      <c r="P28" s="25">
        <v>45473</v>
      </c>
      <c r="Q28" s="45" t="s">
        <v>348</v>
      </c>
      <c r="R28" s="45" t="s">
        <v>324</v>
      </c>
      <c r="S28" s="25">
        <v>45344</v>
      </c>
      <c r="T28" s="25">
        <v>45350</v>
      </c>
      <c r="U28" s="45" t="s">
        <v>47</v>
      </c>
      <c r="V28" s="25">
        <v>45532</v>
      </c>
      <c r="W28" s="40">
        <v>35400000</v>
      </c>
      <c r="X28" s="39">
        <v>68</v>
      </c>
      <c r="Y28" s="45">
        <v>52</v>
      </c>
      <c r="Z28" s="40">
        <v>24190000</v>
      </c>
      <c r="AA28" s="40">
        <v>11210000</v>
      </c>
      <c r="AB28" s="45">
        <v>0</v>
      </c>
      <c r="AC28" s="40">
        <v>0</v>
      </c>
      <c r="AD28" s="40">
        <v>35400000</v>
      </c>
      <c r="AE28" s="45" t="s">
        <v>47</v>
      </c>
    </row>
    <row r="29" spans="2:31" x14ac:dyDescent="0.25">
      <c r="B29" s="45">
        <v>2024</v>
      </c>
      <c r="C29">
        <v>240310</v>
      </c>
      <c r="D29" s="45" t="s">
        <v>42</v>
      </c>
      <c r="E29" s="45" t="s">
        <v>411</v>
      </c>
      <c r="F29" s="45" t="s">
        <v>25</v>
      </c>
      <c r="G29" s="45" t="s">
        <v>26</v>
      </c>
      <c r="H29" s="45" t="s">
        <v>513</v>
      </c>
      <c r="I29" s="45" t="s">
        <v>62</v>
      </c>
      <c r="J29" s="45" t="s">
        <v>89</v>
      </c>
      <c r="K29" s="45">
        <v>53068599</v>
      </c>
      <c r="L29" s="45" t="s">
        <v>198</v>
      </c>
      <c r="M29" s="45" t="s">
        <v>372</v>
      </c>
      <c r="N29" s="45" t="s">
        <v>57</v>
      </c>
      <c r="O29" s="25">
        <v>45444</v>
      </c>
      <c r="P29" s="25">
        <v>45473</v>
      </c>
      <c r="Q29" s="45" t="s">
        <v>348</v>
      </c>
      <c r="R29" s="45" t="s">
        <v>324</v>
      </c>
      <c r="S29" s="25">
        <v>45330</v>
      </c>
      <c r="T29" s="25">
        <v>45331</v>
      </c>
      <c r="U29" s="45" t="s">
        <v>47</v>
      </c>
      <c r="V29" s="25">
        <v>45513</v>
      </c>
      <c r="W29" s="40">
        <v>35400000</v>
      </c>
      <c r="X29" s="39">
        <v>79</v>
      </c>
      <c r="Y29" s="45">
        <v>62</v>
      </c>
      <c r="Z29" s="40">
        <v>27926667</v>
      </c>
      <c r="AA29" s="40">
        <v>7473333</v>
      </c>
      <c r="AB29" s="45">
        <v>0</v>
      </c>
      <c r="AC29" s="40">
        <v>0</v>
      </c>
      <c r="AD29" s="40">
        <v>35400000</v>
      </c>
      <c r="AE29" s="45" t="s">
        <v>47</v>
      </c>
    </row>
    <row r="30" spans="2:31" x14ac:dyDescent="0.25">
      <c r="B30" s="45">
        <v>2024</v>
      </c>
      <c r="C30">
        <v>240597</v>
      </c>
      <c r="D30" s="45" t="s">
        <v>42</v>
      </c>
      <c r="E30" s="45" t="s">
        <v>622</v>
      </c>
      <c r="F30" s="45" t="s">
        <v>25</v>
      </c>
      <c r="G30" s="45" t="s">
        <v>26</v>
      </c>
      <c r="H30" s="45" t="s">
        <v>513</v>
      </c>
      <c r="I30" s="45" t="s">
        <v>62</v>
      </c>
      <c r="J30" s="45" t="s">
        <v>89</v>
      </c>
      <c r="K30" s="45">
        <v>80865734</v>
      </c>
      <c r="L30" s="45" t="s">
        <v>635</v>
      </c>
      <c r="M30" s="45" t="s">
        <v>372</v>
      </c>
      <c r="N30" s="45" t="s">
        <v>57</v>
      </c>
      <c r="O30" s="25">
        <v>45462</v>
      </c>
      <c r="P30" s="25">
        <v>45473</v>
      </c>
      <c r="Q30" s="45" t="s">
        <v>348</v>
      </c>
      <c r="R30" s="45" t="s">
        <v>324</v>
      </c>
      <c r="S30" s="25">
        <v>45457</v>
      </c>
      <c r="T30" s="25">
        <v>45462</v>
      </c>
      <c r="U30" s="45" t="s">
        <v>528</v>
      </c>
      <c r="V30" s="25">
        <v>45554</v>
      </c>
      <c r="W30" s="40">
        <v>17700000</v>
      </c>
      <c r="X30" s="39">
        <v>13</v>
      </c>
      <c r="Y30" s="45">
        <v>0</v>
      </c>
      <c r="Z30" s="40">
        <v>2360000</v>
      </c>
      <c r="AA30" s="40">
        <v>15340000</v>
      </c>
      <c r="AB30" s="45">
        <v>0</v>
      </c>
      <c r="AC30" s="40">
        <v>0</v>
      </c>
      <c r="AD30" s="40">
        <v>17700000</v>
      </c>
      <c r="AE30" s="45" t="s">
        <v>528</v>
      </c>
    </row>
    <row r="31" spans="2:31" x14ac:dyDescent="0.25">
      <c r="B31" s="45">
        <v>2024</v>
      </c>
      <c r="C31">
        <v>240605</v>
      </c>
      <c r="D31" s="45" t="s">
        <v>42</v>
      </c>
      <c r="E31" s="45" t="s">
        <v>622</v>
      </c>
      <c r="F31" s="45" t="s">
        <v>25</v>
      </c>
      <c r="G31" s="45" t="s">
        <v>26</v>
      </c>
      <c r="H31" s="45" t="s">
        <v>513</v>
      </c>
      <c r="I31" s="45" t="s">
        <v>62</v>
      </c>
      <c r="J31" s="45" t="s">
        <v>89</v>
      </c>
      <c r="K31" s="45">
        <v>60371043</v>
      </c>
      <c r="L31" s="45" t="s">
        <v>636</v>
      </c>
      <c r="M31" s="45" t="s">
        <v>372</v>
      </c>
      <c r="N31" s="45" t="s">
        <v>57</v>
      </c>
      <c r="O31" s="25">
        <v>45463</v>
      </c>
      <c r="P31" s="25">
        <v>45473</v>
      </c>
      <c r="Q31" s="45" t="s">
        <v>348</v>
      </c>
      <c r="R31" s="45" t="s">
        <v>324</v>
      </c>
      <c r="S31" s="25">
        <v>45457</v>
      </c>
      <c r="T31" s="25">
        <v>45463</v>
      </c>
      <c r="U31" s="45" t="s">
        <v>528</v>
      </c>
      <c r="V31" s="25">
        <v>45555</v>
      </c>
      <c r="W31" s="40">
        <v>17700000</v>
      </c>
      <c r="X31" s="39">
        <v>12</v>
      </c>
      <c r="Y31" s="45">
        <v>0</v>
      </c>
      <c r="Z31" s="40">
        <v>2163333</v>
      </c>
      <c r="AA31" s="40">
        <v>15536667</v>
      </c>
      <c r="AB31" s="45">
        <v>0</v>
      </c>
      <c r="AC31" s="40">
        <v>0</v>
      </c>
      <c r="AD31" s="40">
        <v>17700000</v>
      </c>
      <c r="AE31" s="45" t="s">
        <v>528</v>
      </c>
    </row>
    <row r="32" spans="2:31" x14ac:dyDescent="0.25">
      <c r="B32" s="45">
        <v>2024</v>
      </c>
      <c r="C32">
        <v>240598</v>
      </c>
      <c r="D32" s="45" t="s">
        <v>42</v>
      </c>
      <c r="E32" s="45" t="s">
        <v>622</v>
      </c>
      <c r="F32" s="45" t="s">
        <v>25</v>
      </c>
      <c r="G32" s="45" t="s">
        <v>26</v>
      </c>
      <c r="H32" s="45" t="s">
        <v>513</v>
      </c>
      <c r="I32" s="45" t="s">
        <v>62</v>
      </c>
      <c r="J32" s="45" t="s">
        <v>89</v>
      </c>
      <c r="K32" s="45">
        <v>53065804</v>
      </c>
      <c r="L32" s="45" t="s">
        <v>637</v>
      </c>
      <c r="M32" s="45" t="s">
        <v>372</v>
      </c>
      <c r="N32" s="45" t="s">
        <v>57</v>
      </c>
      <c r="O32" s="25">
        <v>45462</v>
      </c>
      <c r="P32" s="25">
        <v>45473</v>
      </c>
      <c r="Q32" s="45" t="s">
        <v>348</v>
      </c>
      <c r="R32" s="45" t="s">
        <v>324</v>
      </c>
      <c r="S32" s="25">
        <v>45457</v>
      </c>
      <c r="T32" s="25">
        <v>45462</v>
      </c>
      <c r="U32" s="45" t="s">
        <v>528</v>
      </c>
      <c r="V32" s="25">
        <v>45554</v>
      </c>
      <c r="W32" s="40">
        <v>17700000</v>
      </c>
      <c r="X32" s="39">
        <v>13</v>
      </c>
      <c r="Y32" s="45">
        <v>0</v>
      </c>
      <c r="Z32" s="40">
        <v>2360000</v>
      </c>
      <c r="AA32" s="40">
        <v>15340000</v>
      </c>
      <c r="AB32" s="45">
        <v>0</v>
      </c>
      <c r="AC32" s="40">
        <v>0</v>
      </c>
      <c r="AD32" s="40">
        <v>17700000</v>
      </c>
      <c r="AE32" s="45" t="s">
        <v>528</v>
      </c>
    </row>
    <row r="33" spans="2:31" x14ac:dyDescent="0.25">
      <c r="B33" s="45">
        <v>2024</v>
      </c>
      <c r="C33">
        <v>240455</v>
      </c>
      <c r="D33" s="45" t="s">
        <v>42</v>
      </c>
      <c r="E33" s="45" t="s">
        <v>411</v>
      </c>
      <c r="F33" s="45" t="s">
        <v>25</v>
      </c>
      <c r="G33" s="45" t="s">
        <v>26</v>
      </c>
      <c r="H33" s="45" t="s">
        <v>513</v>
      </c>
      <c r="I33" s="45" t="s">
        <v>62</v>
      </c>
      <c r="J33" s="45" t="s">
        <v>89</v>
      </c>
      <c r="K33" s="45">
        <v>52309588</v>
      </c>
      <c r="L33" s="45" t="s">
        <v>187</v>
      </c>
      <c r="M33" s="45" t="s">
        <v>372</v>
      </c>
      <c r="N33" s="45" t="s">
        <v>57</v>
      </c>
      <c r="O33" s="25">
        <v>45444</v>
      </c>
      <c r="P33" s="25">
        <v>45473</v>
      </c>
      <c r="Q33" s="45" t="s">
        <v>348</v>
      </c>
      <c r="R33" s="45" t="s">
        <v>324</v>
      </c>
      <c r="S33" s="25">
        <v>45372</v>
      </c>
      <c r="T33" s="25">
        <v>45384</v>
      </c>
      <c r="U33" s="45" t="s">
        <v>47</v>
      </c>
      <c r="V33" s="25">
        <v>45567</v>
      </c>
      <c r="W33" s="40">
        <v>35400000</v>
      </c>
      <c r="X33" s="39">
        <v>49</v>
      </c>
      <c r="Y33" s="45">
        <v>33</v>
      </c>
      <c r="Z33" s="40">
        <v>17503333</v>
      </c>
      <c r="AA33" s="40">
        <v>17896667</v>
      </c>
      <c r="AB33" s="45">
        <v>0</v>
      </c>
      <c r="AC33" s="40">
        <v>0</v>
      </c>
      <c r="AD33" s="40">
        <v>35400000</v>
      </c>
      <c r="AE33" s="45" t="s">
        <v>47</v>
      </c>
    </row>
    <row r="34" spans="2:31" x14ac:dyDescent="0.25">
      <c r="B34" s="45">
        <v>2024</v>
      </c>
      <c r="C34">
        <v>240425</v>
      </c>
      <c r="D34" s="45" t="s">
        <v>42</v>
      </c>
      <c r="E34" s="45" t="s">
        <v>412</v>
      </c>
      <c r="F34" s="45" t="s">
        <v>25</v>
      </c>
      <c r="G34" s="45" t="s">
        <v>26</v>
      </c>
      <c r="H34" s="45" t="s">
        <v>513</v>
      </c>
      <c r="I34" s="45" t="s">
        <v>62</v>
      </c>
      <c r="J34" s="45" t="s">
        <v>90</v>
      </c>
      <c r="K34" s="45">
        <v>29109437</v>
      </c>
      <c r="L34" s="45" t="s">
        <v>188</v>
      </c>
      <c r="M34" s="45" t="s">
        <v>372</v>
      </c>
      <c r="N34" s="45" t="s">
        <v>57</v>
      </c>
      <c r="O34" s="25">
        <v>45444</v>
      </c>
      <c r="P34" s="25">
        <v>45473</v>
      </c>
      <c r="Q34" s="45" t="s">
        <v>348</v>
      </c>
      <c r="R34" s="45" t="s">
        <v>324</v>
      </c>
      <c r="S34" s="25">
        <v>45350</v>
      </c>
      <c r="T34" s="25">
        <v>45357</v>
      </c>
      <c r="U34" s="45" t="s">
        <v>47</v>
      </c>
      <c r="V34" s="25">
        <v>45571</v>
      </c>
      <c r="W34" s="40">
        <v>52800000</v>
      </c>
      <c r="X34" s="39">
        <v>64</v>
      </c>
      <c r="Y34" s="45">
        <v>47</v>
      </c>
      <c r="Z34" s="40">
        <v>33733333</v>
      </c>
      <c r="AA34" s="40">
        <v>19066667</v>
      </c>
      <c r="AB34" s="45">
        <v>0</v>
      </c>
      <c r="AC34" s="40">
        <v>0</v>
      </c>
      <c r="AD34" s="40">
        <v>52800000</v>
      </c>
      <c r="AE34" s="45" t="s">
        <v>47</v>
      </c>
    </row>
    <row r="35" spans="2:31" x14ac:dyDescent="0.25">
      <c r="B35" s="45">
        <v>2024</v>
      </c>
      <c r="C35">
        <v>240186</v>
      </c>
      <c r="D35" s="45" t="s">
        <v>42</v>
      </c>
      <c r="E35" s="45" t="s">
        <v>411</v>
      </c>
      <c r="F35" s="45" t="s">
        <v>25</v>
      </c>
      <c r="G35" s="45" t="s">
        <v>26</v>
      </c>
      <c r="H35" s="45" t="s">
        <v>513</v>
      </c>
      <c r="I35" s="45" t="s">
        <v>62</v>
      </c>
      <c r="J35" s="45" t="s">
        <v>89</v>
      </c>
      <c r="K35" s="45">
        <v>39618466</v>
      </c>
      <c r="L35" s="45" t="s">
        <v>189</v>
      </c>
      <c r="M35" s="45" t="s">
        <v>372</v>
      </c>
      <c r="N35" s="45" t="s">
        <v>57</v>
      </c>
      <c r="O35" s="25">
        <v>45444</v>
      </c>
      <c r="P35" s="25">
        <v>45473</v>
      </c>
      <c r="Q35" s="45" t="s">
        <v>348</v>
      </c>
      <c r="R35" s="45" t="s">
        <v>324</v>
      </c>
      <c r="S35" s="25">
        <v>45320</v>
      </c>
      <c r="T35" s="25">
        <v>45321</v>
      </c>
      <c r="U35" s="45" t="s">
        <v>47</v>
      </c>
      <c r="V35" s="25">
        <v>45503</v>
      </c>
      <c r="W35" s="40">
        <v>35400000</v>
      </c>
      <c r="X35" s="39">
        <v>84</v>
      </c>
      <c r="Y35" s="45">
        <v>67</v>
      </c>
      <c r="Z35" s="40">
        <v>29696667</v>
      </c>
      <c r="AA35" s="40">
        <v>5703333</v>
      </c>
      <c r="AB35" s="45">
        <v>0</v>
      </c>
      <c r="AC35" s="40">
        <v>0</v>
      </c>
      <c r="AD35" s="40">
        <v>35400000</v>
      </c>
      <c r="AE35" s="45" t="s">
        <v>47</v>
      </c>
    </row>
    <row r="36" spans="2:31" x14ac:dyDescent="0.25">
      <c r="B36" s="45">
        <v>2024</v>
      </c>
      <c r="C36">
        <v>240199</v>
      </c>
      <c r="D36" s="45" t="s">
        <v>42</v>
      </c>
      <c r="E36" s="45" t="s">
        <v>411</v>
      </c>
      <c r="F36" s="45" t="s">
        <v>25</v>
      </c>
      <c r="G36" s="45" t="s">
        <v>26</v>
      </c>
      <c r="H36" s="45" t="s">
        <v>513</v>
      </c>
      <c r="I36" s="45" t="s">
        <v>62</v>
      </c>
      <c r="J36" s="45" t="s">
        <v>89</v>
      </c>
      <c r="K36" s="45">
        <v>1013646376</v>
      </c>
      <c r="L36" s="45" t="s">
        <v>190</v>
      </c>
      <c r="M36" s="45" t="s">
        <v>372</v>
      </c>
      <c r="N36" s="45" t="s">
        <v>57</v>
      </c>
      <c r="O36" s="25">
        <v>45444</v>
      </c>
      <c r="P36" s="25">
        <v>45473</v>
      </c>
      <c r="Q36" s="45" t="s">
        <v>348</v>
      </c>
      <c r="R36" s="45" t="s">
        <v>324</v>
      </c>
      <c r="S36" s="25">
        <v>45323</v>
      </c>
      <c r="T36" s="25">
        <v>45324</v>
      </c>
      <c r="U36" s="45" t="s">
        <v>47</v>
      </c>
      <c r="V36" s="25">
        <v>45506</v>
      </c>
      <c r="W36" s="40">
        <v>35400000</v>
      </c>
      <c r="X36" s="39">
        <v>82</v>
      </c>
      <c r="Y36" s="45">
        <v>66</v>
      </c>
      <c r="Z36" s="40">
        <v>29106667</v>
      </c>
      <c r="AA36" s="40">
        <v>6293333</v>
      </c>
      <c r="AB36" s="45">
        <v>0</v>
      </c>
      <c r="AC36" s="40">
        <v>0</v>
      </c>
      <c r="AD36" s="40">
        <v>35400000</v>
      </c>
      <c r="AE36" s="45" t="s">
        <v>47</v>
      </c>
    </row>
    <row r="37" spans="2:31" x14ac:dyDescent="0.25">
      <c r="B37" s="45">
        <v>2024</v>
      </c>
      <c r="C37">
        <v>240308</v>
      </c>
      <c r="D37" s="45" t="s">
        <v>42</v>
      </c>
      <c r="E37" s="45" t="s">
        <v>414</v>
      </c>
      <c r="F37" s="45" t="s">
        <v>25</v>
      </c>
      <c r="G37" s="45" t="s">
        <v>26</v>
      </c>
      <c r="H37" s="45" t="s">
        <v>513</v>
      </c>
      <c r="I37" s="45" t="s">
        <v>62</v>
      </c>
      <c r="J37" s="45" t="s">
        <v>90</v>
      </c>
      <c r="K37" s="45">
        <v>36066378</v>
      </c>
      <c r="L37" s="45" t="s">
        <v>192</v>
      </c>
      <c r="M37" s="45" t="s">
        <v>372</v>
      </c>
      <c r="N37" s="45" t="s">
        <v>57</v>
      </c>
      <c r="O37" s="25">
        <v>45444</v>
      </c>
      <c r="P37" s="25">
        <v>45473</v>
      </c>
      <c r="Q37" s="45" t="s">
        <v>348</v>
      </c>
      <c r="R37" s="45" t="s">
        <v>324</v>
      </c>
      <c r="S37" s="25">
        <v>45330</v>
      </c>
      <c r="T37" s="25">
        <v>45331</v>
      </c>
      <c r="U37" s="45" t="s">
        <v>47</v>
      </c>
      <c r="V37" s="25">
        <v>45513</v>
      </c>
      <c r="W37" s="40">
        <v>52800000</v>
      </c>
      <c r="X37" s="39">
        <v>79</v>
      </c>
      <c r="Y37" s="45">
        <v>62</v>
      </c>
      <c r="Z37" s="40">
        <v>41653334</v>
      </c>
      <c r="AA37" s="40">
        <v>11146666</v>
      </c>
      <c r="AB37" s="45">
        <v>0</v>
      </c>
      <c r="AC37" s="40">
        <v>0</v>
      </c>
      <c r="AD37" s="40">
        <v>52800000</v>
      </c>
      <c r="AE37" s="45" t="s">
        <v>47</v>
      </c>
    </row>
    <row r="38" spans="2:31" x14ac:dyDescent="0.25">
      <c r="B38" s="45">
        <v>2024</v>
      </c>
      <c r="C38">
        <v>240355</v>
      </c>
      <c r="D38" s="45" t="s">
        <v>42</v>
      </c>
      <c r="E38" s="45" t="s">
        <v>411</v>
      </c>
      <c r="F38" s="45" t="s">
        <v>25</v>
      </c>
      <c r="G38" s="45" t="s">
        <v>26</v>
      </c>
      <c r="H38" s="45" t="s">
        <v>513</v>
      </c>
      <c r="I38" s="45" t="s">
        <v>62</v>
      </c>
      <c r="J38" s="45" t="s">
        <v>89</v>
      </c>
      <c r="K38" s="45">
        <v>80072113</v>
      </c>
      <c r="L38" s="45" t="s">
        <v>193</v>
      </c>
      <c r="M38" s="45" t="s">
        <v>372</v>
      </c>
      <c r="N38" s="45" t="s">
        <v>57</v>
      </c>
      <c r="O38" s="25">
        <v>45444</v>
      </c>
      <c r="P38" s="25">
        <v>45473</v>
      </c>
      <c r="Q38" s="45" t="s">
        <v>348</v>
      </c>
      <c r="R38" s="45" t="s">
        <v>324</v>
      </c>
      <c r="S38" s="25">
        <v>45335</v>
      </c>
      <c r="T38" s="25">
        <v>45341</v>
      </c>
      <c r="U38" s="45" t="s">
        <v>47</v>
      </c>
      <c r="V38" s="25">
        <v>45523</v>
      </c>
      <c r="W38" s="40">
        <v>35400000</v>
      </c>
      <c r="X38" s="39">
        <v>72</v>
      </c>
      <c r="Y38" s="45">
        <v>56</v>
      </c>
      <c r="Z38" s="40">
        <v>25566667</v>
      </c>
      <c r="AA38" s="40">
        <v>9833333</v>
      </c>
      <c r="AB38" s="45">
        <v>0</v>
      </c>
      <c r="AC38" s="40">
        <v>0</v>
      </c>
      <c r="AD38" s="40">
        <v>35400000</v>
      </c>
      <c r="AE38" s="45" t="s">
        <v>47</v>
      </c>
    </row>
    <row r="39" spans="2:31" x14ac:dyDescent="0.25">
      <c r="B39" s="45">
        <v>2024</v>
      </c>
      <c r="C39">
        <v>240350</v>
      </c>
      <c r="D39" s="45" t="s">
        <v>42</v>
      </c>
      <c r="E39" s="45" t="s">
        <v>411</v>
      </c>
      <c r="F39" s="45" t="s">
        <v>25</v>
      </c>
      <c r="G39" s="45" t="s">
        <v>26</v>
      </c>
      <c r="H39" s="45" t="s">
        <v>513</v>
      </c>
      <c r="I39" s="45" t="s">
        <v>62</v>
      </c>
      <c r="J39" s="45" t="s">
        <v>89</v>
      </c>
      <c r="K39" s="45">
        <v>52622600</v>
      </c>
      <c r="L39" s="45" t="s">
        <v>195</v>
      </c>
      <c r="M39" s="45" t="s">
        <v>372</v>
      </c>
      <c r="N39" s="45" t="s">
        <v>57</v>
      </c>
      <c r="O39" s="25">
        <v>45444</v>
      </c>
      <c r="P39" s="25">
        <v>45473</v>
      </c>
      <c r="Q39" s="45" t="s">
        <v>348</v>
      </c>
      <c r="R39" s="45" t="s">
        <v>324</v>
      </c>
      <c r="S39" s="25">
        <v>45335</v>
      </c>
      <c r="T39" s="25">
        <v>45341</v>
      </c>
      <c r="U39" s="45" t="s">
        <v>47</v>
      </c>
      <c r="V39" s="25">
        <v>45523</v>
      </c>
      <c r="W39" s="40">
        <v>35400000</v>
      </c>
      <c r="X39" s="39">
        <v>72</v>
      </c>
      <c r="Y39" s="45">
        <v>56</v>
      </c>
      <c r="Z39" s="40">
        <v>25566667</v>
      </c>
      <c r="AA39" s="40">
        <v>9833333</v>
      </c>
      <c r="AB39" s="45">
        <v>0</v>
      </c>
      <c r="AC39" s="40">
        <v>0</v>
      </c>
      <c r="AD39" s="40">
        <v>35400000</v>
      </c>
      <c r="AE39" s="45" t="s">
        <v>47</v>
      </c>
    </row>
    <row r="40" spans="2:31" x14ac:dyDescent="0.25">
      <c r="B40" s="45">
        <v>2024</v>
      </c>
      <c r="C40">
        <v>240401</v>
      </c>
      <c r="D40" s="45" t="s">
        <v>42</v>
      </c>
      <c r="E40" s="45" t="s">
        <v>411</v>
      </c>
      <c r="F40" s="45" t="s">
        <v>25</v>
      </c>
      <c r="G40" s="45" t="s">
        <v>26</v>
      </c>
      <c r="H40" s="45" t="s">
        <v>513</v>
      </c>
      <c r="I40" s="45" t="s">
        <v>62</v>
      </c>
      <c r="J40" s="45" t="s">
        <v>89</v>
      </c>
      <c r="K40" s="45">
        <v>80038238</v>
      </c>
      <c r="L40" s="45" t="s">
        <v>196</v>
      </c>
      <c r="M40" s="45" t="s">
        <v>372</v>
      </c>
      <c r="N40" s="45" t="s">
        <v>57</v>
      </c>
      <c r="O40" s="25">
        <v>45444</v>
      </c>
      <c r="P40" s="25">
        <v>45473</v>
      </c>
      <c r="Q40" s="45" t="s">
        <v>348</v>
      </c>
      <c r="R40" s="45" t="s">
        <v>324</v>
      </c>
      <c r="S40" s="25">
        <v>45343</v>
      </c>
      <c r="T40" s="25">
        <v>45348</v>
      </c>
      <c r="U40" s="45" t="s">
        <v>47</v>
      </c>
      <c r="V40" s="25">
        <v>45530</v>
      </c>
      <c r="W40" s="40">
        <v>35400000</v>
      </c>
      <c r="X40" s="39">
        <v>70</v>
      </c>
      <c r="Y40" s="45">
        <v>53</v>
      </c>
      <c r="Z40" s="40">
        <v>24780000</v>
      </c>
      <c r="AA40" s="40">
        <v>10620000</v>
      </c>
      <c r="AB40" s="45">
        <v>0</v>
      </c>
      <c r="AC40" s="40">
        <v>0</v>
      </c>
      <c r="AD40" s="40">
        <v>35400000</v>
      </c>
      <c r="AE40" s="45" t="s">
        <v>47</v>
      </c>
    </row>
    <row r="41" spans="2:31" x14ac:dyDescent="0.25">
      <c r="B41" s="45">
        <v>2024</v>
      </c>
      <c r="C41">
        <v>240191</v>
      </c>
      <c r="D41" s="45" t="s">
        <v>42</v>
      </c>
      <c r="E41" s="45" t="s">
        <v>451</v>
      </c>
      <c r="F41" s="45" t="s">
        <v>25</v>
      </c>
      <c r="G41" s="45" t="s">
        <v>27</v>
      </c>
      <c r="H41" s="45" t="s">
        <v>530</v>
      </c>
      <c r="I41" s="45" t="s">
        <v>62</v>
      </c>
      <c r="J41" s="45" t="s">
        <v>130</v>
      </c>
      <c r="K41" s="45">
        <v>1033768879</v>
      </c>
      <c r="L41" s="45" t="s">
        <v>245</v>
      </c>
      <c r="M41" s="45" t="s">
        <v>388</v>
      </c>
      <c r="N41" s="45" t="s">
        <v>57</v>
      </c>
      <c r="O41" s="25">
        <v>45444</v>
      </c>
      <c r="P41" s="25">
        <v>45473</v>
      </c>
      <c r="Q41" s="45" t="s">
        <v>362</v>
      </c>
      <c r="R41" s="45" t="s">
        <v>586</v>
      </c>
      <c r="S41" s="25">
        <v>45320</v>
      </c>
      <c r="T41" s="25">
        <v>45324</v>
      </c>
      <c r="U41" s="45" t="s">
        <v>47</v>
      </c>
      <c r="V41" s="25">
        <v>45506</v>
      </c>
      <c r="W41" s="40">
        <v>16200000</v>
      </c>
      <c r="X41" s="39">
        <v>83</v>
      </c>
      <c r="Y41" s="45">
        <v>66</v>
      </c>
      <c r="Z41" s="40">
        <v>13410000</v>
      </c>
      <c r="AA41" s="40">
        <v>2790000</v>
      </c>
      <c r="AB41" s="45">
        <v>0</v>
      </c>
      <c r="AC41" s="40">
        <v>0</v>
      </c>
      <c r="AD41" s="40">
        <v>16200000</v>
      </c>
      <c r="AE41" s="45" t="s">
        <v>47</v>
      </c>
    </row>
    <row r="42" spans="2:31" x14ac:dyDescent="0.25">
      <c r="B42" s="45">
        <v>2024</v>
      </c>
      <c r="C42">
        <v>240190</v>
      </c>
      <c r="D42" s="45" t="s">
        <v>42</v>
      </c>
      <c r="E42" s="45" t="s">
        <v>451</v>
      </c>
      <c r="F42" s="45" t="s">
        <v>25</v>
      </c>
      <c r="G42" s="45" t="s">
        <v>27</v>
      </c>
      <c r="H42" s="45" t="s">
        <v>530</v>
      </c>
      <c r="I42" s="45" t="s">
        <v>62</v>
      </c>
      <c r="J42" s="45" t="s">
        <v>130</v>
      </c>
      <c r="K42" s="45">
        <v>52557958</v>
      </c>
      <c r="L42" s="45" t="s">
        <v>244</v>
      </c>
      <c r="M42" s="45" t="s">
        <v>388</v>
      </c>
      <c r="N42" s="45" t="s">
        <v>57</v>
      </c>
      <c r="O42" s="25">
        <v>45444</v>
      </c>
      <c r="P42" s="25">
        <v>45473</v>
      </c>
      <c r="Q42" s="45" t="s">
        <v>362</v>
      </c>
      <c r="R42" s="45" t="s">
        <v>335</v>
      </c>
      <c r="S42" s="25">
        <v>45320</v>
      </c>
      <c r="T42" s="25">
        <v>45324</v>
      </c>
      <c r="U42" s="45" t="s">
        <v>47</v>
      </c>
      <c r="V42" s="25">
        <v>45506</v>
      </c>
      <c r="W42" s="40">
        <v>16200000</v>
      </c>
      <c r="X42" s="39">
        <v>83</v>
      </c>
      <c r="Y42" s="45">
        <v>66</v>
      </c>
      <c r="Z42" s="40">
        <v>13410000</v>
      </c>
      <c r="AA42" s="40">
        <v>2790000</v>
      </c>
      <c r="AB42" s="45">
        <v>0</v>
      </c>
      <c r="AC42" s="40">
        <v>0</v>
      </c>
      <c r="AD42" s="40">
        <v>16200000</v>
      </c>
      <c r="AE42" s="45" t="s">
        <v>47</v>
      </c>
    </row>
    <row r="43" spans="2:31" x14ac:dyDescent="0.25">
      <c r="B43" s="45">
        <v>2024</v>
      </c>
      <c r="C43">
        <v>240189</v>
      </c>
      <c r="D43" s="45" t="s">
        <v>42</v>
      </c>
      <c r="E43" s="45" t="s">
        <v>451</v>
      </c>
      <c r="F43" s="45" t="s">
        <v>25</v>
      </c>
      <c r="G43" s="45" t="s">
        <v>27</v>
      </c>
      <c r="H43" s="45" t="s">
        <v>530</v>
      </c>
      <c r="I43" s="45" t="s">
        <v>62</v>
      </c>
      <c r="J43" s="45" t="s">
        <v>130</v>
      </c>
      <c r="K43" s="45">
        <v>1007103366</v>
      </c>
      <c r="L43" s="45" t="s">
        <v>243</v>
      </c>
      <c r="M43" s="45" t="s">
        <v>388</v>
      </c>
      <c r="N43" s="45" t="s">
        <v>57</v>
      </c>
      <c r="O43" s="25">
        <v>45444</v>
      </c>
      <c r="P43" s="25">
        <v>45473</v>
      </c>
      <c r="Q43" s="45" t="s">
        <v>362</v>
      </c>
      <c r="R43" s="45" t="s">
        <v>335</v>
      </c>
      <c r="S43" s="25">
        <v>45320</v>
      </c>
      <c r="T43" s="25">
        <v>45324</v>
      </c>
      <c r="U43" s="45" t="s">
        <v>47</v>
      </c>
      <c r="V43" s="25">
        <v>45506</v>
      </c>
      <c r="W43" s="40">
        <v>16200000</v>
      </c>
      <c r="X43" s="39">
        <v>83</v>
      </c>
      <c r="Y43" s="45">
        <v>66</v>
      </c>
      <c r="Z43" s="40">
        <v>13410000</v>
      </c>
      <c r="AA43" s="40">
        <v>2790000</v>
      </c>
      <c r="AB43" s="45">
        <v>0</v>
      </c>
      <c r="AC43" s="40">
        <v>0</v>
      </c>
      <c r="AD43" s="40">
        <v>16200000</v>
      </c>
      <c r="AE43" s="45" t="s">
        <v>47</v>
      </c>
    </row>
    <row r="44" spans="2:31" x14ac:dyDescent="0.25">
      <c r="B44" s="45">
        <v>2024</v>
      </c>
      <c r="C44">
        <v>240251</v>
      </c>
      <c r="D44" s="45" t="s">
        <v>42</v>
      </c>
      <c r="E44" s="45" t="s">
        <v>450</v>
      </c>
      <c r="F44" s="45" t="s">
        <v>25</v>
      </c>
      <c r="G44" s="45" t="s">
        <v>26</v>
      </c>
      <c r="H44" s="45" t="s">
        <v>530</v>
      </c>
      <c r="I44" s="45" t="s">
        <v>62</v>
      </c>
      <c r="J44" s="45" t="s">
        <v>129</v>
      </c>
      <c r="K44" s="45">
        <v>1016084180</v>
      </c>
      <c r="L44" s="45" t="s">
        <v>242</v>
      </c>
      <c r="M44" s="45" t="s">
        <v>388</v>
      </c>
      <c r="N44" s="45" t="s">
        <v>57</v>
      </c>
      <c r="O44" s="25">
        <v>45444</v>
      </c>
      <c r="P44" s="25">
        <v>45473</v>
      </c>
      <c r="Q44" s="45" t="s">
        <v>361</v>
      </c>
      <c r="R44" s="45" t="s">
        <v>334</v>
      </c>
      <c r="S44" s="25">
        <v>45324</v>
      </c>
      <c r="T44" s="25">
        <v>45328</v>
      </c>
      <c r="U44" s="45" t="s">
        <v>47</v>
      </c>
      <c r="V44" s="25">
        <v>45510</v>
      </c>
      <c r="W44" s="40">
        <v>26400000</v>
      </c>
      <c r="X44" s="39">
        <v>81</v>
      </c>
      <c r="Y44" s="45">
        <v>64</v>
      </c>
      <c r="Z44" s="40">
        <v>21266667</v>
      </c>
      <c r="AA44" s="40">
        <v>5133333</v>
      </c>
      <c r="AB44" s="45">
        <v>0</v>
      </c>
      <c r="AC44" s="40">
        <v>0</v>
      </c>
      <c r="AD44" s="40">
        <v>26400000</v>
      </c>
      <c r="AE44" s="45" t="s">
        <v>47</v>
      </c>
    </row>
    <row r="45" spans="2:31" x14ac:dyDescent="0.25">
      <c r="B45" s="45">
        <v>2024</v>
      </c>
      <c r="C45">
        <v>240025</v>
      </c>
      <c r="D45" s="45" t="s">
        <v>42</v>
      </c>
      <c r="E45" s="45" t="s">
        <v>442</v>
      </c>
      <c r="F45" s="45" t="s">
        <v>25</v>
      </c>
      <c r="G45" s="45" t="s">
        <v>26</v>
      </c>
      <c r="H45" s="45" t="s">
        <v>516</v>
      </c>
      <c r="I45" s="45" t="s">
        <v>62</v>
      </c>
      <c r="J45" s="45" t="s">
        <v>121</v>
      </c>
      <c r="K45" s="45">
        <v>1020773390</v>
      </c>
      <c r="L45" s="45" t="s">
        <v>231</v>
      </c>
      <c r="M45" s="45" t="s">
        <v>378</v>
      </c>
      <c r="N45" s="45" t="s">
        <v>57</v>
      </c>
      <c r="O45" s="25">
        <v>45444</v>
      </c>
      <c r="P45" s="25">
        <v>45473</v>
      </c>
      <c r="Q45" s="45" t="s">
        <v>359</v>
      </c>
      <c r="R45" s="45" t="s">
        <v>587</v>
      </c>
      <c r="S45" s="25">
        <v>45309</v>
      </c>
      <c r="T45" s="25">
        <v>45323</v>
      </c>
      <c r="U45" s="45" t="s">
        <v>47</v>
      </c>
      <c r="V45" s="25">
        <v>45566</v>
      </c>
      <c r="W45" s="40">
        <v>49200000</v>
      </c>
      <c r="X45" s="39">
        <v>83</v>
      </c>
      <c r="Y45" s="45">
        <v>50</v>
      </c>
      <c r="Z45" s="40">
        <v>41000000</v>
      </c>
      <c r="AA45" s="40">
        <v>8200000</v>
      </c>
      <c r="AB45" s="45">
        <v>1</v>
      </c>
      <c r="AC45" s="40">
        <v>16400000</v>
      </c>
      <c r="AD45" s="40">
        <v>65600000</v>
      </c>
      <c r="AE45" s="45" t="s">
        <v>675</v>
      </c>
    </row>
    <row r="46" spans="2:31" x14ac:dyDescent="0.25">
      <c r="B46" s="45">
        <v>2024</v>
      </c>
      <c r="C46">
        <v>240023</v>
      </c>
      <c r="D46" s="45" t="s">
        <v>42</v>
      </c>
      <c r="E46" s="45" t="s">
        <v>442</v>
      </c>
      <c r="F46" s="45" t="s">
        <v>25</v>
      </c>
      <c r="G46" s="45" t="s">
        <v>26</v>
      </c>
      <c r="H46" s="45" t="s">
        <v>516</v>
      </c>
      <c r="I46" s="45" t="s">
        <v>62</v>
      </c>
      <c r="J46" s="45" t="s">
        <v>121</v>
      </c>
      <c r="K46" s="45">
        <v>1030587612</v>
      </c>
      <c r="L46" s="45" t="s">
        <v>230</v>
      </c>
      <c r="M46" s="45" t="s">
        <v>378</v>
      </c>
      <c r="N46" s="45" t="s">
        <v>57</v>
      </c>
      <c r="O46" s="25">
        <v>45444</v>
      </c>
      <c r="P46" s="25">
        <v>45473</v>
      </c>
      <c r="Q46" s="45" t="s">
        <v>352</v>
      </c>
      <c r="R46" s="45" t="s">
        <v>588</v>
      </c>
      <c r="S46" s="25">
        <v>45309</v>
      </c>
      <c r="T46" s="25">
        <v>45323</v>
      </c>
      <c r="U46" s="45" t="s">
        <v>47</v>
      </c>
      <c r="V46" s="25">
        <v>45505</v>
      </c>
      <c r="W46" s="40">
        <v>49200000</v>
      </c>
      <c r="X46" s="39">
        <v>83</v>
      </c>
      <c r="Y46" s="45">
        <v>50</v>
      </c>
      <c r="Z46" s="40">
        <v>41000000</v>
      </c>
      <c r="AA46" s="40">
        <v>8200000</v>
      </c>
      <c r="AB46" s="45">
        <v>0</v>
      </c>
      <c r="AC46" s="40">
        <v>0</v>
      </c>
      <c r="AD46" s="40">
        <v>49200000</v>
      </c>
      <c r="AE46" s="45" t="s">
        <v>47</v>
      </c>
    </row>
    <row r="47" spans="2:31" x14ac:dyDescent="0.25">
      <c r="B47" s="45">
        <v>2024</v>
      </c>
      <c r="C47">
        <v>240380</v>
      </c>
      <c r="D47" s="45" t="s">
        <v>42</v>
      </c>
      <c r="E47" s="45" t="s">
        <v>435</v>
      </c>
      <c r="F47" s="45" t="s">
        <v>25</v>
      </c>
      <c r="G47" s="45" t="s">
        <v>26</v>
      </c>
      <c r="H47" s="45" t="s">
        <v>517</v>
      </c>
      <c r="I47" s="45" t="s">
        <v>62</v>
      </c>
      <c r="J47" s="45" t="s">
        <v>112</v>
      </c>
      <c r="K47" s="45">
        <v>80180468</v>
      </c>
      <c r="L47" s="45" t="s">
        <v>219</v>
      </c>
      <c r="M47" s="45" t="s">
        <v>398</v>
      </c>
      <c r="N47" s="45" t="s">
        <v>57</v>
      </c>
      <c r="O47" s="25">
        <v>45444</v>
      </c>
      <c r="P47" s="25">
        <v>45473</v>
      </c>
      <c r="Q47" s="45" t="s">
        <v>554</v>
      </c>
      <c r="R47" s="45" t="s">
        <v>589</v>
      </c>
      <c r="S47" s="25">
        <v>45338</v>
      </c>
      <c r="T47" s="25">
        <v>45342</v>
      </c>
      <c r="U47" s="45" t="s">
        <v>47</v>
      </c>
      <c r="V47" s="25">
        <v>45524</v>
      </c>
      <c r="W47" s="40">
        <v>29400000</v>
      </c>
      <c r="X47" s="39">
        <v>72</v>
      </c>
      <c r="Y47" s="45">
        <v>39</v>
      </c>
      <c r="Z47" s="40">
        <v>21233333</v>
      </c>
      <c r="AA47" s="40">
        <v>8166667</v>
      </c>
      <c r="AB47" s="45">
        <v>0</v>
      </c>
      <c r="AC47" s="40">
        <v>0</v>
      </c>
      <c r="AD47" s="40">
        <v>29400000</v>
      </c>
      <c r="AE47" s="45" t="s">
        <v>47</v>
      </c>
    </row>
    <row r="48" spans="2:31" x14ac:dyDescent="0.25">
      <c r="B48" s="45">
        <v>2024</v>
      </c>
      <c r="C48">
        <v>240378</v>
      </c>
      <c r="D48" s="45" t="s">
        <v>42</v>
      </c>
      <c r="E48" s="45" t="s">
        <v>433</v>
      </c>
      <c r="F48" s="45" t="s">
        <v>25</v>
      </c>
      <c r="G48" s="45" t="s">
        <v>27</v>
      </c>
      <c r="H48" s="45" t="s">
        <v>517</v>
      </c>
      <c r="I48" s="45" t="s">
        <v>62</v>
      </c>
      <c r="J48" s="45" t="s">
        <v>110</v>
      </c>
      <c r="K48" s="45">
        <v>79988469</v>
      </c>
      <c r="L48" s="45" t="s">
        <v>217</v>
      </c>
      <c r="M48" s="45" t="s">
        <v>398</v>
      </c>
      <c r="N48" s="45" t="s">
        <v>57</v>
      </c>
      <c r="O48" s="25">
        <v>45444</v>
      </c>
      <c r="P48" s="25">
        <v>45473</v>
      </c>
      <c r="Q48" s="45" t="s">
        <v>357</v>
      </c>
      <c r="R48" s="45" t="s">
        <v>590</v>
      </c>
      <c r="S48" s="25">
        <v>45341</v>
      </c>
      <c r="T48" s="25">
        <v>45342</v>
      </c>
      <c r="U48" s="45" t="s">
        <v>47</v>
      </c>
      <c r="V48" s="25">
        <v>45524</v>
      </c>
      <c r="W48" s="40">
        <v>29400000</v>
      </c>
      <c r="X48" s="39">
        <v>72</v>
      </c>
      <c r="Y48" s="45">
        <v>56</v>
      </c>
      <c r="Z48" s="40">
        <v>21233333</v>
      </c>
      <c r="AA48" s="40">
        <v>8166667</v>
      </c>
      <c r="AB48" s="45">
        <v>0</v>
      </c>
      <c r="AC48" s="40">
        <v>0</v>
      </c>
      <c r="AD48" s="40">
        <v>29400000</v>
      </c>
      <c r="AE48" s="45" t="s">
        <v>47</v>
      </c>
    </row>
    <row r="49" spans="2:31" x14ac:dyDescent="0.25">
      <c r="B49" s="45">
        <v>2024</v>
      </c>
      <c r="C49">
        <v>240377</v>
      </c>
      <c r="D49" s="45" t="s">
        <v>42</v>
      </c>
      <c r="E49" s="45" t="s">
        <v>429</v>
      </c>
      <c r="F49" s="45" t="s">
        <v>25</v>
      </c>
      <c r="G49" s="45" t="s">
        <v>27</v>
      </c>
      <c r="H49" s="45" t="s">
        <v>517</v>
      </c>
      <c r="I49" s="45" t="s">
        <v>62</v>
      </c>
      <c r="J49" s="45" t="s">
        <v>106</v>
      </c>
      <c r="K49" s="45">
        <v>79797614</v>
      </c>
      <c r="L49" s="45" t="s">
        <v>211</v>
      </c>
      <c r="M49" s="45" t="s">
        <v>398</v>
      </c>
      <c r="N49" s="45" t="s">
        <v>57</v>
      </c>
      <c r="O49" s="25">
        <v>45444</v>
      </c>
      <c r="P49" s="25">
        <v>45473</v>
      </c>
      <c r="Q49" s="45" t="s">
        <v>357</v>
      </c>
      <c r="R49" s="45" t="s">
        <v>591</v>
      </c>
      <c r="S49" s="25">
        <v>45341</v>
      </c>
      <c r="T49" s="25">
        <v>45342</v>
      </c>
      <c r="U49" s="45" t="s">
        <v>47</v>
      </c>
      <c r="V49" s="25">
        <v>45524</v>
      </c>
      <c r="W49" s="40">
        <v>29400000</v>
      </c>
      <c r="X49" s="39">
        <v>72</v>
      </c>
      <c r="Y49" s="45">
        <v>39</v>
      </c>
      <c r="Z49" s="40">
        <v>21233333</v>
      </c>
      <c r="AA49" s="40">
        <v>8166667</v>
      </c>
      <c r="AB49" s="45">
        <v>0</v>
      </c>
      <c r="AC49" s="40">
        <v>0</v>
      </c>
      <c r="AD49" s="40">
        <v>29400000</v>
      </c>
      <c r="AE49" s="45" t="s">
        <v>47</v>
      </c>
    </row>
    <row r="50" spans="2:31" x14ac:dyDescent="0.25">
      <c r="B50" s="45">
        <v>2023</v>
      </c>
      <c r="C50">
        <v>230530</v>
      </c>
      <c r="D50" s="45" t="s">
        <v>403</v>
      </c>
      <c r="E50" s="45" t="s">
        <v>426</v>
      </c>
      <c r="F50" s="45" t="s">
        <v>65</v>
      </c>
      <c r="G50" s="45" t="s">
        <v>71</v>
      </c>
      <c r="H50" s="45" t="s">
        <v>522</v>
      </c>
      <c r="I50" s="45" t="s">
        <v>62</v>
      </c>
      <c r="J50" s="45" t="s">
        <v>103</v>
      </c>
      <c r="K50" s="45">
        <v>830001338</v>
      </c>
      <c r="L50" s="45" t="s">
        <v>209</v>
      </c>
      <c r="M50" s="45" t="s">
        <v>384</v>
      </c>
      <c r="N50" s="45" t="s">
        <v>57</v>
      </c>
      <c r="O50" s="25">
        <v>45444</v>
      </c>
      <c r="P50" s="25">
        <v>45473</v>
      </c>
      <c r="Q50" s="45" t="s">
        <v>355</v>
      </c>
      <c r="R50" s="45" t="s">
        <v>330</v>
      </c>
      <c r="S50" s="25">
        <v>45049</v>
      </c>
      <c r="T50" s="25">
        <v>45050</v>
      </c>
      <c r="U50" s="45" t="s">
        <v>46</v>
      </c>
      <c r="V50" s="25">
        <v>45600</v>
      </c>
      <c r="W50" s="40">
        <v>183490162</v>
      </c>
      <c r="X50" s="39">
        <v>71</v>
      </c>
      <c r="Y50" s="45">
        <v>71</v>
      </c>
      <c r="Z50" s="40">
        <v>196144965</v>
      </c>
      <c r="AA50" s="40">
        <v>79090278</v>
      </c>
      <c r="AB50" s="45">
        <v>1</v>
      </c>
      <c r="AC50" s="40">
        <v>91745081</v>
      </c>
      <c r="AD50" s="40">
        <v>275235243</v>
      </c>
      <c r="AE50" s="45" t="s">
        <v>523</v>
      </c>
    </row>
    <row r="51" spans="2:31" x14ac:dyDescent="0.25">
      <c r="B51" s="45">
        <v>2023</v>
      </c>
      <c r="C51">
        <v>230435</v>
      </c>
      <c r="D51" s="45" t="s">
        <v>403</v>
      </c>
      <c r="E51" s="45" t="s">
        <v>425</v>
      </c>
      <c r="F51" s="45" t="s">
        <v>65</v>
      </c>
      <c r="G51" s="45" t="s">
        <v>19</v>
      </c>
      <c r="H51" s="45" t="s">
        <v>522</v>
      </c>
      <c r="I51" s="45" t="s">
        <v>62</v>
      </c>
      <c r="J51" s="45" t="s">
        <v>102</v>
      </c>
      <c r="K51" s="45">
        <v>800196299</v>
      </c>
      <c r="L51" s="45" t="s">
        <v>208</v>
      </c>
      <c r="M51" s="45" t="s">
        <v>384</v>
      </c>
      <c r="N51" s="45" t="s">
        <v>57</v>
      </c>
      <c r="O51" s="25">
        <v>45444</v>
      </c>
      <c r="P51" s="25">
        <v>45473</v>
      </c>
      <c r="Q51" s="45" t="s">
        <v>355</v>
      </c>
      <c r="R51" s="45" t="s">
        <v>330</v>
      </c>
      <c r="S51" s="25">
        <v>45020</v>
      </c>
      <c r="T51" s="25">
        <v>45033</v>
      </c>
      <c r="U51" s="45" t="s">
        <v>46</v>
      </c>
      <c r="V51" s="25">
        <v>45582</v>
      </c>
      <c r="W51" s="40">
        <v>1291307804</v>
      </c>
      <c r="X51" s="39">
        <v>70</v>
      </c>
      <c r="Y51" s="45">
        <v>70</v>
      </c>
      <c r="Z51" s="40">
        <v>1357165133</v>
      </c>
      <c r="AA51" s="40">
        <v>579796573</v>
      </c>
      <c r="AB51" s="45">
        <v>2</v>
      </c>
      <c r="AC51" s="40">
        <v>645653902</v>
      </c>
      <c r="AD51" s="40">
        <v>1936961706</v>
      </c>
      <c r="AE51" s="45" t="s">
        <v>523</v>
      </c>
    </row>
    <row r="52" spans="2:31" x14ac:dyDescent="0.25">
      <c r="B52" s="45">
        <v>2023</v>
      </c>
      <c r="C52">
        <v>230891</v>
      </c>
      <c r="D52" s="45" t="s">
        <v>42</v>
      </c>
      <c r="E52" s="45" t="s">
        <v>419</v>
      </c>
      <c r="F52" s="45" t="s">
        <v>18</v>
      </c>
      <c r="G52" s="45" t="s">
        <v>19</v>
      </c>
      <c r="H52" s="45" t="s">
        <v>517</v>
      </c>
      <c r="I52" s="45" t="s">
        <v>62</v>
      </c>
      <c r="J52" s="45" t="s">
        <v>96</v>
      </c>
      <c r="K52" s="45">
        <v>830018460</v>
      </c>
      <c r="L52" s="45" t="s">
        <v>202</v>
      </c>
      <c r="M52" s="45" t="s">
        <v>379</v>
      </c>
      <c r="N52" s="45" t="s">
        <v>57</v>
      </c>
      <c r="O52" s="25">
        <v>45444</v>
      </c>
      <c r="P52" s="25">
        <v>45473</v>
      </c>
      <c r="Q52" s="45" t="s">
        <v>555</v>
      </c>
      <c r="R52" s="45" t="s">
        <v>592</v>
      </c>
      <c r="S52" s="25">
        <v>45210</v>
      </c>
      <c r="T52" s="25">
        <v>45217</v>
      </c>
      <c r="U52" s="45" t="s">
        <v>511</v>
      </c>
      <c r="V52" s="25">
        <v>45596</v>
      </c>
      <c r="W52" s="40">
        <v>494262049</v>
      </c>
      <c r="X52" s="39">
        <v>53</v>
      </c>
      <c r="Y52" s="45">
        <v>40</v>
      </c>
      <c r="Z52" s="40">
        <v>262707503</v>
      </c>
      <c r="AA52" s="40">
        <v>231554546</v>
      </c>
      <c r="AB52" s="45">
        <v>0</v>
      </c>
      <c r="AC52" s="40">
        <v>0</v>
      </c>
      <c r="AD52" s="40">
        <v>494262049</v>
      </c>
      <c r="AE52" s="45" t="s">
        <v>518</v>
      </c>
    </row>
    <row r="53" spans="2:31" x14ac:dyDescent="0.25">
      <c r="B53" s="45">
        <v>2022</v>
      </c>
      <c r="C53">
        <v>220430</v>
      </c>
      <c r="D53" s="45" t="s">
        <v>42</v>
      </c>
      <c r="E53" s="45" t="s">
        <v>479</v>
      </c>
      <c r="F53" s="45" t="s">
        <v>18</v>
      </c>
      <c r="G53" s="45" t="s">
        <v>19</v>
      </c>
      <c r="H53" s="45" t="s">
        <v>493</v>
      </c>
      <c r="I53" s="45" t="s">
        <v>62</v>
      </c>
      <c r="J53" s="45" t="s">
        <v>156</v>
      </c>
      <c r="K53" s="45">
        <v>900427788</v>
      </c>
      <c r="L53" s="45" t="s">
        <v>309</v>
      </c>
      <c r="M53" s="45" t="s">
        <v>373</v>
      </c>
      <c r="N53" s="45" t="s">
        <v>57</v>
      </c>
      <c r="O53" s="25">
        <v>45444</v>
      </c>
      <c r="P53" s="25">
        <v>45473</v>
      </c>
      <c r="Q53" s="45" t="s">
        <v>353</v>
      </c>
      <c r="R53" s="45" t="s">
        <v>328</v>
      </c>
      <c r="S53" s="25">
        <v>44757</v>
      </c>
      <c r="T53" s="25">
        <v>44767</v>
      </c>
      <c r="U53" s="45" t="s">
        <v>544</v>
      </c>
      <c r="V53" s="25">
        <v>45503</v>
      </c>
      <c r="W53" s="40">
        <v>2969744562</v>
      </c>
      <c r="X53" s="39">
        <v>91</v>
      </c>
      <c r="Y53" s="45">
        <v>82</v>
      </c>
      <c r="Z53" s="40">
        <v>3757427504</v>
      </c>
      <c r="AA53" s="40">
        <v>372254058</v>
      </c>
      <c r="AB53" s="45">
        <v>1</v>
      </c>
      <c r="AC53" s="40">
        <v>1159937000</v>
      </c>
      <c r="AD53" s="40">
        <v>4129681562</v>
      </c>
      <c r="AE53" s="45" t="s">
        <v>545</v>
      </c>
    </row>
    <row r="54" spans="2:31" x14ac:dyDescent="0.25">
      <c r="B54" s="45">
        <v>2024</v>
      </c>
      <c r="C54">
        <v>240335</v>
      </c>
      <c r="D54" s="45" t="s">
        <v>42</v>
      </c>
      <c r="E54" s="45" t="s">
        <v>623</v>
      </c>
      <c r="F54" s="45" t="s">
        <v>68</v>
      </c>
      <c r="G54" s="45" t="s">
        <v>74</v>
      </c>
      <c r="H54" s="45" t="s">
        <v>493</v>
      </c>
      <c r="I54" s="45" t="s">
        <v>62</v>
      </c>
      <c r="J54" s="45" t="s">
        <v>638</v>
      </c>
      <c r="K54" s="45">
        <v>900459737</v>
      </c>
      <c r="L54" s="45" t="s">
        <v>639</v>
      </c>
      <c r="M54" s="45" t="s">
        <v>381</v>
      </c>
      <c r="N54" s="45" t="s">
        <v>57</v>
      </c>
      <c r="O54" s="25">
        <v>45444</v>
      </c>
      <c r="P54" s="25">
        <v>45473</v>
      </c>
      <c r="Q54" s="45" t="s">
        <v>353</v>
      </c>
      <c r="R54" s="45" t="s">
        <v>328</v>
      </c>
      <c r="S54" s="25">
        <v>45334</v>
      </c>
      <c r="T54" s="25">
        <v>45351</v>
      </c>
      <c r="U54" s="45" t="s">
        <v>501</v>
      </c>
      <c r="V54" s="25">
        <v>45655</v>
      </c>
      <c r="W54" s="40">
        <v>80960000</v>
      </c>
      <c r="X54" s="39">
        <v>29</v>
      </c>
      <c r="Y54" s="45">
        <v>8</v>
      </c>
      <c r="Z54" s="40">
        <v>23843097</v>
      </c>
      <c r="AA54" s="40">
        <v>57116903</v>
      </c>
      <c r="AB54" s="45">
        <v>0</v>
      </c>
      <c r="AC54" s="40">
        <v>0</v>
      </c>
      <c r="AD54" s="40">
        <v>80960000</v>
      </c>
      <c r="AE54" s="45" t="s">
        <v>501</v>
      </c>
    </row>
    <row r="55" spans="2:31" x14ac:dyDescent="0.25">
      <c r="B55" s="45">
        <v>2024</v>
      </c>
      <c r="C55">
        <v>240496</v>
      </c>
      <c r="D55" s="45" t="s">
        <v>42</v>
      </c>
      <c r="E55" s="45" t="s">
        <v>422</v>
      </c>
      <c r="F55" s="45" t="s">
        <v>68</v>
      </c>
      <c r="G55" s="45" t="s">
        <v>19</v>
      </c>
      <c r="H55" s="45" t="s">
        <v>493</v>
      </c>
      <c r="I55" s="45" t="s">
        <v>62</v>
      </c>
      <c r="J55" s="45" t="s">
        <v>99</v>
      </c>
      <c r="K55" s="45">
        <v>800250589</v>
      </c>
      <c r="L55" s="45" t="s">
        <v>205</v>
      </c>
      <c r="M55" s="45" t="s">
        <v>381</v>
      </c>
      <c r="N55" s="45" t="s">
        <v>57</v>
      </c>
      <c r="O55" s="25">
        <v>45444</v>
      </c>
      <c r="P55" s="25">
        <v>45473</v>
      </c>
      <c r="Q55" s="45" t="s">
        <v>353</v>
      </c>
      <c r="R55" s="45" t="s">
        <v>328</v>
      </c>
      <c r="S55" s="25">
        <v>45402</v>
      </c>
      <c r="T55" s="25">
        <v>45412</v>
      </c>
      <c r="U55" s="45" t="s">
        <v>501</v>
      </c>
      <c r="V55" s="25">
        <v>45717</v>
      </c>
      <c r="W55" s="40">
        <v>13362000</v>
      </c>
      <c r="X55" s="39">
        <v>20</v>
      </c>
      <c r="Y55" s="45">
        <v>0</v>
      </c>
      <c r="Z55" s="40">
        <v>2696960</v>
      </c>
      <c r="AA55" s="40">
        <v>10665040</v>
      </c>
      <c r="AB55" s="45">
        <v>0</v>
      </c>
      <c r="AC55" s="40">
        <v>0</v>
      </c>
      <c r="AD55" s="40">
        <v>13362000</v>
      </c>
      <c r="AE55" s="45" t="s">
        <v>501</v>
      </c>
    </row>
    <row r="56" spans="2:31" x14ac:dyDescent="0.25">
      <c r="B56" s="45">
        <v>2023</v>
      </c>
      <c r="C56">
        <v>230643</v>
      </c>
      <c r="D56" s="45" t="s">
        <v>42</v>
      </c>
      <c r="E56" s="45" t="s">
        <v>434</v>
      </c>
      <c r="F56" s="45" t="s">
        <v>68</v>
      </c>
      <c r="G56" s="45" t="s">
        <v>19</v>
      </c>
      <c r="H56" s="45" t="s">
        <v>493</v>
      </c>
      <c r="I56" s="45" t="s">
        <v>62</v>
      </c>
      <c r="J56" s="45" t="s">
        <v>111</v>
      </c>
      <c r="K56" s="45">
        <v>901035950</v>
      </c>
      <c r="L56" s="45" t="s">
        <v>218</v>
      </c>
      <c r="M56" s="45" t="s">
        <v>381</v>
      </c>
      <c r="N56" s="45" t="s">
        <v>57</v>
      </c>
      <c r="O56" s="25">
        <v>45444</v>
      </c>
      <c r="P56" s="25">
        <v>45473</v>
      </c>
      <c r="Q56" s="45" t="s">
        <v>353</v>
      </c>
      <c r="R56" s="45" t="s">
        <v>328</v>
      </c>
      <c r="S56" s="25">
        <v>45111</v>
      </c>
      <c r="T56" s="25">
        <v>45146</v>
      </c>
      <c r="U56" s="45" t="s">
        <v>46</v>
      </c>
      <c r="V56" s="25">
        <v>45512</v>
      </c>
      <c r="W56" s="40">
        <v>3782400</v>
      </c>
      <c r="X56" s="39">
        <v>100</v>
      </c>
      <c r="Y56" s="45">
        <v>100</v>
      </c>
      <c r="Z56" s="40">
        <v>3782400</v>
      </c>
      <c r="AA56" s="40">
        <v>0</v>
      </c>
      <c r="AB56" s="45">
        <v>0</v>
      </c>
      <c r="AC56" s="40">
        <v>0</v>
      </c>
      <c r="AD56" s="40">
        <v>3782400</v>
      </c>
      <c r="AE56" s="45" t="s">
        <v>46</v>
      </c>
    </row>
    <row r="57" spans="2:31" x14ac:dyDescent="0.25">
      <c r="B57" s="45">
        <v>2023</v>
      </c>
      <c r="C57">
        <v>230657</v>
      </c>
      <c r="D57" s="45" t="s">
        <v>42</v>
      </c>
      <c r="E57" s="45" t="s">
        <v>428</v>
      </c>
      <c r="F57" s="45" t="s">
        <v>18</v>
      </c>
      <c r="G57" s="45" t="s">
        <v>19</v>
      </c>
      <c r="H57" s="45" t="s">
        <v>522</v>
      </c>
      <c r="I57" s="45" t="s">
        <v>62</v>
      </c>
      <c r="J57" s="45" t="s">
        <v>105</v>
      </c>
      <c r="K57" s="45">
        <v>900418656</v>
      </c>
      <c r="L57" s="45" t="s">
        <v>50</v>
      </c>
      <c r="M57" s="45" t="s">
        <v>385</v>
      </c>
      <c r="N57" s="45" t="s">
        <v>57</v>
      </c>
      <c r="O57" s="25">
        <v>45444</v>
      </c>
      <c r="P57" s="25">
        <v>45473</v>
      </c>
      <c r="Q57" s="45" t="s">
        <v>355</v>
      </c>
      <c r="R57" s="45" t="s">
        <v>330</v>
      </c>
      <c r="S57" s="25">
        <v>45120</v>
      </c>
      <c r="T57" s="25">
        <v>45126</v>
      </c>
      <c r="U57" s="45" t="s">
        <v>46</v>
      </c>
      <c r="V57" s="25">
        <v>45492</v>
      </c>
      <c r="W57" s="40">
        <v>261263680</v>
      </c>
      <c r="X57" s="39">
        <v>100</v>
      </c>
      <c r="Y57" s="45">
        <v>100</v>
      </c>
      <c r="Z57" s="40">
        <v>261263680</v>
      </c>
      <c r="AA57" s="40">
        <v>0</v>
      </c>
      <c r="AB57" s="45">
        <v>0</v>
      </c>
      <c r="AC57" s="40">
        <v>0</v>
      </c>
      <c r="AD57" s="40">
        <v>261263680</v>
      </c>
      <c r="AE57" s="45" t="s">
        <v>46</v>
      </c>
    </row>
    <row r="58" spans="2:31" x14ac:dyDescent="0.25">
      <c r="B58" s="45">
        <v>2023</v>
      </c>
      <c r="C58">
        <v>230607</v>
      </c>
      <c r="D58" s="45" t="s">
        <v>42</v>
      </c>
      <c r="E58" s="45" t="s">
        <v>427</v>
      </c>
      <c r="F58" s="45" t="s">
        <v>68</v>
      </c>
      <c r="G58" s="45" t="s">
        <v>19</v>
      </c>
      <c r="H58" s="45" t="s">
        <v>522</v>
      </c>
      <c r="I58" s="45" t="s">
        <v>62</v>
      </c>
      <c r="J58" s="45" t="s">
        <v>104</v>
      </c>
      <c r="K58" s="45">
        <v>901362177</v>
      </c>
      <c r="L58" s="45" t="s">
        <v>210</v>
      </c>
      <c r="M58" s="45" t="s">
        <v>385</v>
      </c>
      <c r="N58" s="45" t="s">
        <v>57</v>
      </c>
      <c r="O58" s="25">
        <v>45444</v>
      </c>
      <c r="P58" s="25">
        <v>45452</v>
      </c>
      <c r="Q58" s="45" t="s">
        <v>355</v>
      </c>
      <c r="R58" s="45" t="s">
        <v>330</v>
      </c>
      <c r="S58" s="25">
        <v>45083</v>
      </c>
      <c r="T58" s="25">
        <v>45086</v>
      </c>
      <c r="U58" s="45" t="s">
        <v>46</v>
      </c>
      <c r="V58" s="25">
        <v>45452</v>
      </c>
      <c r="W58" s="40">
        <v>91009476</v>
      </c>
      <c r="X58" s="39">
        <v>100</v>
      </c>
      <c r="Y58" s="45">
        <v>100</v>
      </c>
      <c r="Z58" s="40">
        <v>126923668</v>
      </c>
      <c r="AA58" s="40">
        <v>8</v>
      </c>
      <c r="AB58" s="45">
        <v>1</v>
      </c>
      <c r="AC58" s="40">
        <v>35914200</v>
      </c>
      <c r="AD58" s="40">
        <v>126923676</v>
      </c>
      <c r="AE58" s="45" t="s">
        <v>46</v>
      </c>
    </row>
    <row r="59" spans="2:31" x14ac:dyDescent="0.25">
      <c r="B59" s="45">
        <v>2024</v>
      </c>
      <c r="C59">
        <v>240312</v>
      </c>
      <c r="D59" s="45" t="s">
        <v>42</v>
      </c>
      <c r="E59" s="45" t="s">
        <v>489</v>
      </c>
      <c r="F59" s="45" t="s">
        <v>25</v>
      </c>
      <c r="G59" s="45" t="s">
        <v>26</v>
      </c>
      <c r="H59" s="45" t="s">
        <v>534</v>
      </c>
      <c r="I59" s="45" t="s">
        <v>62</v>
      </c>
      <c r="J59" s="45" t="s">
        <v>166</v>
      </c>
      <c r="K59" s="45">
        <v>52966918</v>
      </c>
      <c r="L59" s="45" t="s">
        <v>320</v>
      </c>
      <c r="M59" s="45" t="s">
        <v>372</v>
      </c>
      <c r="N59" s="45" t="s">
        <v>57</v>
      </c>
      <c r="O59" s="25">
        <v>45444</v>
      </c>
      <c r="P59" s="25">
        <v>45473</v>
      </c>
      <c r="Q59" s="45" t="s">
        <v>556</v>
      </c>
      <c r="R59" s="45" t="s">
        <v>593</v>
      </c>
      <c r="S59" s="25">
        <v>45330</v>
      </c>
      <c r="T59" s="25">
        <v>45335</v>
      </c>
      <c r="U59" s="45" t="s">
        <v>47</v>
      </c>
      <c r="V59" s="25">
        <v>45517</v>
      </c>
      <c r="W59" s="40">
        <v>52800000</v>
      </c>
      <c r="X59" s="39">
        <v>77</v>
      </c>
      <c r="Y59" s="45">
        <v>60</v>
      </c>
      <c r="Z59" s="40">
        <v>40480000</v>
      </c>
      <c r="AA59" s="40">
        <v>12320000</v>
      </c>
      <c r="AB59" s="45">
        <v>0</v>
      </c>
      <c r="AC59" s="40">
        <v>0</v>
      </c>
      <c r="AD59" s="40">
        <v>52800000</v>
      </c>
      <c r="AE59" s="45" t="s">
        <v>47</v>
      </c>
    </row>
    <row r="60" spans="2:31" x14ac:dyDescent="0.25">
      <c r="B60" s="45">
        <v>2024</v>
      </c>
      <c r="C60">
        <v>240180</v>
      </c>
      <c r="D60" s="45" t="s">
        <v>42</v>
      </c>
      <c r="E60" s="45" t="s">
        <v>424</v>
      </c>
      <c r="F60" s="45" t="s">
        <v>25</v>
      </c>
      <c r="G60" s="45" t="s">
        <v>26</v>
      </c>
      <c r="H60" s="45" t="s">
        <v>521</v>
      </c>
      <c r="I60" s="45" t="s">
        <v>62</v>
      </c>
      <c r="J60" s="45" t="s">
        <v>101</v>
      </c>
      <c r="K60" s="45">
        <v>1032386156</v>
      </c>
      <c r="L60" s="45" t="s">
        <v>207</v>
      </c>
      <c r="M60" s="45" t="s">
        <v>383</v>
      </c>
      <c r="N60" s="45" t="s">
        <v>57</v>
      </c>
      <c r="O60" s="25">
        <v>45444</v>
      </c>
      <c r="P60" s="25">
        <v>45473</v>
      </c>
      <c r="Q60" s="45" t="s">
        <v>354</v>
      </c>
      <c r="R60" s="45" t="s">
        <v>594</v>
      </c>
      <c r="S60" s="25">
        <v>45321</v>
      </c>
      <c r="T60" s="25">
        <v>45323</v>
      </c>
      <c r="U60" s="45" t="s">
        <v>47</v>
      </c>
      <c r="V60" s="25">
        <v>45504</v>
      </c>
      <c r="W60" s="40">
        <v>63600000</v>
      </c>
      <c r="X60" s="39">
        <v>83</v>
      </c>
      <c r="Y60" s="45">
        <v>67</v>
      </c>
      <c r="Z60" s="40">
        <v>53000000</v>
      </c>
      <c r="AA60" s="40">
        <v>10600000</v>
      </c>
      <c r="AB60" s="45">
        <v>0</v>
      </c>
      <c r="AC60" s="40">
        <v>0</v>
      </c>
      <c r="AD60" s="40">
        <v>63600000</v>
      </c>
      <c r="AE60" s="45" t="s">
        <v>47</v>
      </c>
    </row>
    <row r="61" spans="2:31" x14ac:dyDescent="0.25">
      <c r="B61" s="45">
        <v>2024</v>
      </c>
      <c r="C61">
        <v>240096</v>
      </c>
      <c r="D61" s="45" t="s">
        <v>42</v>
      </c>
      <c r="E61" s="45" t="s">
        <v>460</v>
      </c>
      <c r="F61" s="45" t="s">
        <v>25</v>
      </c>
      <c r="G61" s="45" t="s">
        <v>26</v>
      </c>
      <c r="H61" s="45" t="s">
        <v>536</v>
      </c>
      <c r="I61" s="45" t="s">
        <v>62</v>
      </c>
      <c r="J61" s="45" t="s">
        <v>139</v>
      </c>
      <c r="K61" s="45">
        <v>1015430088</v>
      </c>
      <c r="L61" s="45" t="s">
        <v>261</v>
      </c>
      <c r="M61" s="45" t="s">
        <v>391</v>
      </c>
      <c r="N61" s="45" t="s">
        <v>57</v>
      </c>
      <c r="O61" s="25">
        <v>45444</v>
      </c>
      <c r="P61" s="25">
        <v>45473</v>
      </c>
      <c r="Q61" s="45" t="s">
        <v>366</v>
      </c>
      <c r="R61" s="45" t="s">
        <v>340</v>
      </c>
      <c r="S61" s="25">
        <v>45315</v>
      </c>
      <c r="T61" s="25">
        <v>45320</v>
      </c>
      <c r="U61" s="45" t="s">
        <v>47</v>
      </c>
      <c r="V61" s="25">
        <v>45502</v>
      </c>
      <c r="W61" s="40">
        <v>26400000</v>
      </c>
      <c r="X61" s="39">
        <v>84</v>
      </c>
      <c r="Y61" s="45">
        <v>68</v>
      </c>
      <c r="Z61" s="40">
        <v>22293333</v>
      </c>
      <c r="AA61" s="40">
        <v>4106667</v>
      </c>
      <c r="AB61" s="45">
        <v>0</v>
      </c>
      <c r="AC61" s="40">
        <v>0</v>
      </c>
      <c r="AD61" s="40">
        <v>26400000</v>
      </c>
      <c r="AE61" s="45" t="s">
        <v>47</v>
      </c>
    </row>
    <row r="62" spans="2:31" x14ac:dyDescent="0.25">
      <c r="B62" s="45">
        <v>2024</v>
      </c>
      <c r="C62">
        <v>240110</v>
      </c>
      <c r="D62" s="45" t="s">
        <v>42</v>
      </c>
      <c r="E62" s="45" t="s">
        <v>460</v>
      </c>
      <c r="F62" s="45" t="s">
        <v>25</v>
      </c>
      <c r="G62" s="45" t="s">
        <v>26</v>
      </c>
      <c r="H62" s="45" t="s">
        <v>536</v>
      </c>
      <c r="I62" s="45" t="s">
        <v>62</v>
      </c>
      <c r="J62" s="45" t="s">
        <v>139</v>
      </c>
      <c r="K62" s="45">
        <v>79880622</v>
      </c>
      <c r="L62" s="45" t="s">
        <v>286</v>
      </c>
      <c r="M62" s="45" t="s">
        <v>391</v>
      </c>
      <c r="N62" s="45" t="s">
        <v>57</v>
      </c>
      <c r="O62" s="25">
        <v>45444</v>
      </c>
      <c r="P62" s="25">
        <v>45473</v>
      </c>
      <c r="Q62" s="45" t="s">
        <v>366</v>
      </c>
      <c r="R62" s="45" t="s">
        <v>340</v>
      </c>
      <c r="S62" s="25">
        <v>45315</v>
      </c>
      <c r="T62" s="25">
        <v>45320</v>
      </c>
      <c r="U62" s="45" t="s">
        <v>47</v>
      </c>
      <c r="V62" s="25">
        <v>45502</v>
      </c>
      <c r="W62" s="40">
        <v>26400000</v>
      </c>
      <c r="X62" s="39">
        <v>84</v>
      </c>
      <c r="Y62" s="45">
        <v>68</v>
      </c>
      <c r="Z62" s="40">
        <v>22293333</v>
      </c>
      <c r="AA62" s="40">
        <v>4106667</v>
      </c>
      <c r="AB62" s="45">
        <v>0</v>
      </c>
      <c r="AC62" s="40">
        <v>0</v>
      </c>
      <c r="AD62" s="40">
        <v>26400000</v>
      </c>
      <c r="AE62" s="45" t="s">
        <v>47</v>
      </c>
    </row>
    <row r="63" spans="2:31" x14ac:dyDescent="0.25">
      <c r="B63" s="45">
        <v>2024</v>
      </c>
      <c r="C63">
        <v>240107</v>
      </c>
      <c r="D63" s="45" t="s">
        <v>42</v>
      </c>
      <c r="E63" s="45" t="s">
        <v>460</v>
      </c>
      <c r="F63" s="45" t="s">
        <v>25</v>
      </c>
      <c r="G63" s="45" t="s">
        <v>26</v>
      </c>
      <c r="H63" s="45" t="s">
        <v>536</v>
      </c>
      <c r="I63" s="45" t="s">
        <v>62</v>
      </c>
      <c r="J63" s="45" t="s">
        <v>139</v>
      </c>
      <c r="K63" s="45">
        <v>1014245514</v>
      </c>
      <c r="L63" s="45" t="s">
        <v>285</v>
      </c>
      <c r="M63" s="45" t="s">
        <v>391</v>
      </c>
      <c r="N63" s="45" t="s">
        <v>57</v>
      </c>
      <c r="O63" s="25">
        <v>45444</v>
      </c>
      <c r="P63" s="25">
        <v>45473</v>
      </c>
      <c r="Q63" s="45" t="s">
        <v>366</v>
      </c>
      <c r="R63" s="45" t="s">
        <v>340</v>
      </c>
      <c r="S63" s="25">
        <v>45315</v>
      </c>
      <c r="T63" s="25">
        <v>45320</v>
      </c>
      <c r="U63" s="45" t="s">
        <v>47</v>
      </c>
      <c r="V63" s="25">
        <v>45502</v>
      </c>
      <c r="W63" s="40">
        <v>26400000</v>
      </c>
      <c r="X63" s="39">
        <v>84</v>
      </c>
      <c r="Y63" s="45">
        <v>68</v>
      </c>
      <c r="Z63" s="40">
        <v>22293333</v>
      </c>
      <c r="AA63" s="40">
        <v>4106667</v>
      </c>
      <c r="AB63" s="45">
        <v>0</v>
      </c>
      <c r="AC63" s="40">
        <v>0</v>
      </c>
      <c r="AD63" s="40">
        <v>26400000</v>
      </c>
      <c r="AE63" s="45" t="s">
        <v>47</v>
      </c>
    </row>
    <row r="64" spans="2:31" x14ac:dyDescent="0.25">
      <c r="B64" s="45">
        <v>2024</v>
      </c>
      <c r="C64">
        <v>240112</v>
      </c>
      <c r="D64" s="45" t="s">
        <v>42</v>
      </c>
      <c r="E64" s="45" t="s">
        <v>460</v>
      </c>
      <c r="F64" s="45" t="s">
        <v>25</v>
      </c>
      <c r="G64" s="45" t="s">
        <v>26</v>
      </c>
      <c r="H64" s="45" t="s">
        <v>536</v>
      </c>
      <c r="I64" s="45" t="s">
        <v>62</v>
      </c>
      <c r="J64" s="45" t="s">
        <v>139</v>
      </c>
      <c r="K64" s="45">
        <v>11323020</v>
      </c>
      <c r="L64" s="45" t="s">
        <v>284</v>
      </c>
      <c r="M64" s="45" t="s">
        <v>391</v>
      </c>
      <c r="N64" s="45" t="s">
        <v>57</v>
      </c>
      <c r="O64" s="25">
        <v>45444</v>
      </c>
      <c r="P64" s="25">
        <v>45473</v>
      </c>
      <c r="Q64" s="45" t="s">
        <v>366</v>
      </c>
      <c r="R64" s="45" t="s">
        <v>340</v>
      </c>
      <c r="S64" s="25">
        <v>45315</v>
      </c>
      <c r="T64" s="25">
        <v>45320</v>
      </c>
      <c r="U64" s="45" t="s">
        <v>47</v>
      </c>
      <c r="V64" s="25">
        <v>45502</v>
      </c>
      <c r="W64" s="40">
        <v>26400000</v>
      </c>
      <c r="X64" s="39">
        <v>84</v>
      </c>
      <c r="Y64" s="45">
        <v>68</v>
      </c>
      <c r="Z64" s="40">
        <v>22293333</v>
      </c>
      <c r="AA64" s="40">
        <v>4106667</v>
      </c>
      <c r="AB64" s="45">
        <v>0</v>
      </c>
      <c r="AC64" s="40">
        <v>0</v>
      </c>
      <c r="AD64" s="40">
        <v>26400000</v>
      </c>
      <c r="AE64" s="45" t="s">
        <v>47</v>
      </c>
    </row>
    <row r="65" spans="2:31" x14ac:dyDescent="0.25">
      <c r="B65" s="45">
        <v>2024</v>
      </c>
      <c r="C65">
        <v>240109</v>
      </c>
      <c r="D65" s="45" t="s">
        <v>42</v>
      </c>
      <c r="E65" s="45" t="s">
        <v>460</v>
      </c>
      <c r="F65" s="45" t="s">
        <v>25</v>
      </c>
      <c r="G65" s="45" t="s">
        <v>26</v>
      </c>
      <c r="H65" s="45" t="s">
        <v>536</v>
      </c>
      <c r="I65" s="45" t="s">
        <v>62</v>
      </c>
      <c r="J65" s="45" t="s">
        <v>139</v>
      </c>
      <c r="K65" s="45">
        <v>40326025</v>
      </c>
      <c r="L65" s="45" t="s">
        <v>283</v>
      </c>
      <c r="M65" s="45" t="s">
        <v>391</v>
      </c>
      <c r="N65" s="45" t="s">
        <v>57</v>
      </c>
      <c r="O65" s="25">
        <v>45444</v>
      </c>
      <c r="P65" s="25">
        <v>45473</v>
      </c>
      <c r="Q65" s="45" t="s">
        <v>366</v>
      </c>
      <c r="R65" s="45" t="s">
        <v>340</v>
      </c>
      <c r="S65" s="25">
        <v>45315</v>
      </c>
      <c r="T65" s="25">
        <v>45320</v>
      </c>
      <c r="U65" s="45" t="s">
        <v>47</v>
      </c>
      <c r="V65" s="25">
        <v>45502</v>
      </c>
      <c r="W65" s="40">
        <v>26400000</v>
      </c>
      <c r="X65" s="39">
        <v>84</v>
      </c>
      <c r="Y65" s="45">
        <v>68</v>
      </c>
      <c r="Z65" s="40">
        <v>22293333</v>
      </c>
      <c r="AA65" s="40">
        <v>4106667</v>
      </c>
      <c r="AB65" s="45">
        <v>0</v>
      </c>
      <c r="AC65" s="40">
        <v>0</v>
      </c>
      <c r="AD65" s="40">
        <v>26400000</v>
      </c>
      <c r="AE65" s="45" t="s">
        <v>47</v>
      </c>
    </row>
    <row r="66" spans="2:31" x14ac:dyDescent="0.25">
      <c r="B66" s="45">
        <v>2024</v>
      </c>
      <c r="C66">
        <v>240129</v>
      </c>
      <c r="D66" s="45" t="s">
        <v>42</v>
      </c>
      <c r="E66" s="45" t="s">
        <v>460</v>
      </c>
      <c r="F66" s="45" t="s">
        <v>25</v>
      </c>
      <c r="G66" s="45" t="s">
        <v>26</v>
      </c>
      <c r="H66" s="45" t="s">
        <v>536</v>
      </c>
      <c r="I66" s="45" t="s">
        <v>62</v>
      </c>
      <c r="J66" s="45" t="s">
        <v>139</v>
      </c>
      <c r="K66" s="45">
        <v>1079034461</v>
      </c>
      <c r="L66" s="45" t="s">
        <v>273</v>
      </c>
      <c r="M66" s="45" t="s">
        <v>391</v>
      </c>
      <c r="N66" s="45" t="s">
        <v>57</v>
      </c>
      <c r="O66" s="25">
        <v>45444</v>
      </c>
      <c r="P66" s="25">
        <v>45473</v>
      </c>
      <c r="Q66" s="45" t="s">
        <v>366</v>
      </c>
      <c r="R66" s="45" t="s">
        <v>340</v>
      </c>
      <c r="S66" s="25">
        <v>45316</v>
      </c>
      <c r="T66" s="25">
        <v>45320</v>
      </c>
      <c r="U66" s="45" t="s">
        <v>47</v>
      </c>
      <c r="V66" s="25">
        <v>45502</v>
      </c>
      <c r="W66" s="40">
        <v>26400000</v>
      </c>
      <c r="X66" s="39">
        <v>84</v>
      </c>
      <c r="Y66" s="45">
        <v>68</v>
      </c>
      <c r="Z66" s="40">
        <v>22293333</v>
      </c>
      <c r="AA66" s="40">
        <v>4106667</v>
      </c>
      <c r="AB66" s="45">
        <v>0</v>
      </c>
      <c r="AC66" s="40">
        <v>0</v>
      </c>
      <c r="AD66" s="40">
        <v>26400000</v>
      </c>
      <c r="AE66" s="45" t="s">
        <v>47</v>
      </c>
    </row>
    <row r="67" spans="2:31" x14ac:dyDescent="0.25">
      <c r="B67" s="45">
        <v>2024</v>
      </c>
      <c r="C67">
        <v>240115</v>
      </c>
      <c r="D67" s="45" t="s">
        <v>42</v>
      </c>
      <c r="E67" s="45" t="s">
        <v>460</v>
      </c>
      <c r="F67" s="45" t="s">
        <v>25</v>
      </c>
      <c r="G67" s="45" t="s">
        <v>26</v>
      </c>
      <c r="H67" s="45" t="s">
        <v>536</v>
      </c>
      <c r="I67" s="45" t="s">
        <v>62</v>
      </c>
      <c r="J67" s="45" t="s">
        <v>139</v>
      </c>
      <c r="K67" s="45">
        <v>1014229318</v>
      </c>
      <c r="L67" s="45" t="s">
        <v>274</v>
      </c>
      <c r="M67" s="45" t="s">
        <v>391</v>
      </c>
      <c r="N67" s="45" t="s">
        <v>57</v>
      </c>
      <c r="O67" s="25">
        <v>45444</v>
      </c>
      <c r="P67" s="25">
        <v>45473</v>
      </c>
      <c r="Q67" s="45" t="s">
        <v>366</v>
      </c>
      <c r="R67" s="45" t="s">
        <v>340</v>
      </c>
      <c r="S67" s="25">
        <v>45315</v>
      </c>
      <c r="T67" s="25">
        <v>45320</v>
      </c>
      <c r="U67" s="45" t="s">
        <v>47</v>
      </c>
      <c r="V67" s="25">
        <v>45502</v>
      </c>
      <c r="W67" s="40">
        <v>26400000</v>
      </c>
      <c r="X67" s="39">
        <v>84</v>
      </c>
      <c r="Y67" s="45">
        <v>68</v>
      </c>
      <c r="Z67" s="40">
        <v>22293333</v>
      </c>
      <c r="AA67" s="40">
        <v>4106667</v>
      </c>
      <c r="AB67" s="45">
        <v>0</v>
      </c>
      <c r="AC67" s="40">
        <v>0</v>
      </c>
      <c r="AD67" s="40">
        <v>26400000</v>
      </c>
      <c r="AE67" s="45" t="s">
        <v>47</v>
      </c>
    </row>
    <row r="68" spans="2:31" x14ac:dyDescent="0.25">
      <c r="B68" s="45">
        <v>2024</v>
      </c>
      <c r="C68">
        <v>240004</v>
      </c>
      <c r="D68" s="45" t="s">
        <v>42</v>
      </c>
      <c r="E68" s="45" t="s">
        <v>446</v>
      </c>
      <c r="F68" s="45" t="s">
        <v>25</v>
      </c>
      <c r="G68" s="45" t="s">
        <v>26</v>
      </c>
      <c r="H68" s="45" t="s">
        <v>44</v>
      </c>
      <c r="I68" s="45" t="s">
        <v>62</v>
      </c>
      <c r="J68" s="45" t="s">
        <v>125</v>
      </c>
      <c r="K68" s="45">
        <v>80116058</v>
      </c>
      <c r="L68" s="45" t="s">
        <v>237</v>
      </c>
      <c r="M68" s="45" t="s">
        <v>369</v>
      </c>
      <c r="N68" s="45" t="s">
        <v>57</v>
      </c>
      <c r="O68" s="25">
        <v>45444</v>
      </c>
      <c r="P68" s="25">
        <v>45473</v>
      </c>
      <c r="Q68" s="45" t="s">
        <v>557</v>
      </c>
      <c r="R68" s="45" t="s">
        <v>595</v>
      </c>
      <c r="S68" s="25">
        <v>45306</v>
      </c>
      <c r="T68" s="25">
        <v>45309</v>
      </c>
      <c r="U68" s="45" t="s">
        <v>47</v>
      </c>
      <c r="V68" s="25">
        <v>45491</v>
      </c>
      <c r="W68" s="40">
        <v>45600000</v>
      </c>
      <c r="X68" s="39">
        <v>91</v>
      </c>
      <c r="Y68" s="45">
        <v>74</v>
      </c>
      <c r="Z68" s="40">
        <v>41293333</v>
      </c>
      <c r="AA68" s="40">
        <v>4306667</v>
      </c>
      <c r="AB68" s="45">
        <v>0</v>
      </c>
      <c r="AC68" s="40">
        <v>0</v>
      </c>
      <c r="AD68" s="40">
        <v>45600000</v>
      </c>
      <c r="AE68" s="45" t="s">
        <v>47</v>
      </c>
    </row>
    <row r="69" spans="2:31" x14ac:dyDescent="0.25">
      <c r="B69" s="45">
        <v>2024</v>
      </c>
      <c r="C69">
        <v>240165</v>
      </c>
      <c r="D69" s="45" t="s">
        <v>42</v>
      </c>
      <c r="E69" s="45" t="s">
        <v>402</v>
      </c>
      <c r="F69" s="45" t="s">
        <v>25</v>
      </c>
      <c r="G69" s="45" t="s">
        <v>26</v>
      </c>
      <c r="H69" s="45" t="s">
        <v>44</v>
      </c>
      <c r="I69" s="45" t="s">
        <v>62</v>
      </c>
      <c r="J69" s="45" t="s">
        <v>80</v>
      </c>
      <c r="K69" s="45">
        <v>11227684</v>
      </c>
      <c r="L69" s="45" t="s">
        <v>179</v>
      </c>
      <c r="M69" s="45" t="s">
        <v>371</v>
      </c>
      <c r="N69" s="45" t="s">
        <v>57</v>
      </c>
      <c r="O69" s="25">
        <v>45444</v>
      </c>
      <c r="P69" s="25">
        <v>45473</v>
      </c>
      <c r="Q69" s="45" t="s">
        <v>557</v>
      </c>
      <c r="R69" s="45" t="s">
        <v>595</v>
      </c>
      <c r="S69" s="25">
        <v>45320</v>
      </c>
      <c r="T69" s="25">
        <v>45323</v>
      </c>
      <c r="U69" s="45" t="s">
        <v>47</v>
      </c>
      <c r="V69" s="25">
        <v>45504</v>
      </c>
      <c r="W69" s="40">
        <v>26400000</v>
      </c>
      <c r="X69" s="39">
        <v>83</v>
      </c>
      <c r="Y69" s="45">
        <v>67</v>
      </c>
      <c r="Z69" s="40">
        <v>22000000</v>
      </c>
      <c r="AA69" s="40">
        <v>4400000</v>
      </c>
      <c r="AB69" s="45">
        <v>0</v>
      </c>
      <c r="AC69" s="40">
        <v>0</v>
      </c>
      <c r="AD69" s="40">
        <v>26400000</v>
      </c>
      <c r="AE69" s="45" t="s">
        <v>47</v>
      </c>
    </row>
    <row r="70" spans="2:31" x14ac:dyDescent="0.25">
      <c r="B70" s="45">
        <v>2024</v>
      </c>
      <c r="C70">
        <v>240099</v>
      </c>
      <c r="D70" s="45" t="s">
        <v>42</v>
      </c>
      <c r="E70" s="45" t="s">
        <v>449</v>
      </c>
      <c r="F70" s="45" t="s">
        <v>25</v>
      </c>
      <c r="G70" s="45" t="s">
        <v>27</v>
      </c>
      <c r="H70" s="45" t="s">
        <v>44</v>
      </c>
      <c r="I70" s="45" t="s">
        <v>62</v>
      </c>
      <c r="J70" s="45" t="s">
        <v>128</v>
      </c>
      <c r="K70" s="45">
        <v>1022429467</v>
      </c>
      <c r="L70" s="45" t="s">
        <v>241</v>
      </c>
      <c r="M70" s="45" t="s">
        <v>369</v>
      </c>
      <c r="N70" s="45" t="s">
        <v>57</v>
      </c>
      <c r="O70" s="25">
        <v>45444</v>
      </c>
      <c r="P70" s="25">
        <v>45473</v>
      </c>
      <c r="Q70" s="45" t="s">
        <v>557</v>
      </c>
      <c r="R70" s="45" t="s">
        <v>595</v>
      </c>
      <c r="S70" s="25">
        <v>45315</v>
      </c>
      <c r="T70" s="25">
        <v>45323</v>
      </c>
      <c r="U70" s="45" t="s">
        <v>47</v>
      </c>
      <c r="V70" s="25">
        <v>45504</v>
      </c>
      <c r="W70" s="40">
        <v>18000000</v>
      </c>
      <c r="X70" s="39">
        <v>83</v>
      </c>
      <c r="Y70" s="45">
        <v>67</v>
      </c>
      <c r="Z70" s="40">
        <v>15000000</v>
      </c>
      <c r="AA70" s="40">
        <v>3000000</v>
      </c>
      <c r="AB70" s="45">
        <v>0</v>
      </c>
      <c r="AC70" s="40">
        <v>0</v>
      </c>
      <c r="AD70" s="40">
        <v>18000000</v>
      </c>
      <c r="AE70" s="45" t="s">
        <v>47</v>
      </c>
    </row>
    <row r="71" spans="2:31" x14ac:dyDescent="0.25">
      <c r="B71" s="45">
        <v>2024</v>
      </c>
      <c r="C71">
        <v>240105</v>
      </c>
      <c r="D71" s="45" t="s">
        <v>42</v>
      </c>
      <c r="E71" s="45" t="s">
        <v>460</v>
      </c>
      <c r="F71" s="45" t="s">
        <v>25</v>
      </c>
      <c r="G71" s="45" t="s">
        <v>26</v>
      </c>
      <c r="H71" s="45" t="s">
        <v>536</v>
      </c>
      <c r="I71" s="45" t="s">
        <v>62</v>
      </c>
      <c r="J71" s="45" t="s">
        <v>139</v>
      </c>
      <c r="K71" s="45">
        <v>1014248866</v>
      </c>
      <c r="L71" s="45" t="s">
        <v>275</v>
      </c>
      <c r="M71" s="45" t="s">
        <v>391</v>
      </c>
      <c r="N71" s="45" t="s">
        <v>57</v>
      </c>
      <c r="O71" s="25">
        <v>45444</v>
      </c>
      <c r="P71" s="25">
        <v>45473</v>
      </c>
      <c r="Q71" s="45" t="s">
        <v>366</v>
      </c>
      <c r="R71" s="45" t="s">
        <v>340</v>
      </c>
      <c r="S71" s="25">
        <v>45315</v>
      </c>
      <c r="T71" s="25">
        <v>45320</v>
      </c>
      <c r="U71" s="45" t="s">
        <v>47</v>
      </c>
      <c r="V71" s="25">
        <v>45502</v>
      </c>
      <c r="W71" s="40">
        <v>26400000</v>
      </c>
      <c r="X71" s="39">
        <v>84</v>
      </c>
      <c r="Y71" s="45">
        <v>68</v>
      </c>
      <c r="Z71" s="40">
        <v>22293333</v>
      </c>
      <c r="AA71" s="40">
        <v>4106667</v>
      </c>
      <c r="AB71" s="45">
        <v>0</v>
      </c>
      <c r="AC71" s="40">
        <v>0</v>
      </c>
      <c r="AD71" s="40">
        <v>26400000</v>
      </c>
      <c r="AE71" s="45" t="s">
        <v>47</v>
      </c>
    </row>
    <row r="72" spans="2:31" x14ac:dyDescent="0.25">
      <c r="B72" s="45">
        <v>2024</v>
      </c>
      <c r="C72">
        <v>240100</v>
      </c>
      <c r="D72" s="45" t="s">
        <v>42</v>
      </c>
      <c r="E72" s="45" t="s">
        <v>460</v>
      </c>
      <c r="F72" s="45" t="s">
        <v>25</v>
      </c>
      <c r="G72" s="45" t="s">
        <v>26</v>
      </c>
      <c r="H72" s="45" t="s">
        <v>536</v>
      </c>
      <c r="I72" s="45" t="s">
        <v>62</v>
      </c>
      <c r="J72" s="45" t="s">
        <v>139</v>
      </c>
      <c r="K72" s="45">
        <v>1019053772</v>
      </c>
      <c r="L72" s="45" t="s">
        <v>276</v>
      </c>
      <c r="M72" s="45" t="s">
        <v>391</v>
      </c>
      <c r="N72" s="45" t="s">
        <v>57</v>
      </c>
      <c r="O72" s="25">
        <v>45444</v>
      </c>
      <c r="P72" s="25">
        <v>45473</v>
      </c>
      <c r="Q72" s="45" t="s">
        <v>366</v>
      </c>
      <c r="R72" s="45" t="s">
        <v>340</v>
      </c>
      <c r="S72" s="25">
        <v>45315</v>
      </c>
      <c r="T72" s="25">
        <v>45320</v>
      </c>
      <c r="U72" s="45" t="s">
        <v>47</v>
      </c>
      <c r="V72" s="25">
        <v>45502</v>
      </c>
      <c r="W72" s="40">
        <v>26400000</v>
      </c>
      <c r="X72" s="39">
        <v>84</v>
      </c>
      <c r="Y72" s="45">
        <v>68</v>
      </c>
      <c r="Z72" s="40">
        <v>22293333</v>
      </c>
      <c r="AA72" s="40">
        <v>4106667</v>
      </c>
      <c r="AB72" s="45">
        <v>0</v>
      </c>
      <c r="AC72" s="40">
        <v>0</v>
      </c>
      <c r="AD72" s="40">
        <v>26400000</v>
      </c>
      <c r="AE72" s="45" t="s">
        <v>47</v>
      </c>
    </row>
    <row r="73" spans="2:31" x14ac:dyDescent="0.25">
      <c r="B73" s="45">
        <v>2024</v>
      </c>
      <c r="C73">
        <v>240104</v>
      </c>
      <c r="D73" s="45" t="s">
        <v>42</v>
      </c>
      <c r="E73" s="45" t="s">
        <v>460</v>
      </c>
      <c r="F73" s="45" t="s">
        <v>25</v>
      </c>
      <c r="G73" s="45" t="s">
        <v>26</v>
      </c>
      <c r="H73" s="45" t="s">
        <v>536</v>
      </c>
      <c r="I73" s="45" t="s">
        <v>62</v>
      </c>
      <c r="J73" s="45" t="s">
        <v>139</v>
      </c>
      <c r="K73" s="45">
        <v>1018464848</v>
      </c>
      <c r="L73" s="45" t="s">
        <v>277</v>
      </c>
      <c r="M73" s="45" t="s">
        <v>391</v>
      </c>
      <c r="N73" s="45" t="s">
        <v>57</v>
      </c>
      <c r="O73" s="25">
        <v>45444</v>
      </c>
      <c r="P73" s="25">
        <v>45473</v>
      </c>
      <c r="Q73" s="45" t="s">
        <v>366</v>
      </c>
      <c r="R73" s="45" t="s">
        <v>340</v>
      </c>
      <c r="S73" s="25">
        <v>45315</v>
      </c>
      <c r="T73" s="25">
        <v>45320</v>
      </c>
      <c r="U73" s="45" t="s">
        <v>47</v>
      </c>
      <c r="V73" s="25">
        <v>45502</v>
      </c>
      <c r="W73" s="40">
        <v>26400000</v>
      </c>
      <c r="X73" s="39">
        <v>84</v>
      </c>
      <c r="Y73" s="45">
        <v>68</v>
      </c>
      <c r="Z73" s="40">
        <v>22293333</v>
      </c>
      <c r="AA73" s="40">
        <v>4106667</v>
      </c>
      <c r="AB73" s="45">
        <v>0</v>
      </c>
      <c r="AC73" s="40">
        <v>0</v>
      </c>
      <c r="AD73" s="40">
        <v>26400000</v>
      </c>
      <c r="AE73" s="45" t="s">
        <v>47</v>
      </c>
    </row>
    <row r="74" spans="2:31" x14ac:dyDescent="0.25">
      <c r="B74" s="45">
        <v>2024</v>
      </c>
      <c r="C74">
        <v>240098</v>
      </c>
      <c r="D74" s="45" t="s">
        <v>42</v>
      </c>
      <c r="E74" s="45" t="s">
        <v>460</v>
      </c>
      <c r="F74" s="45" t="s">
        <v>25</v>
      </c>
      <c r="G74" s="45" t="s">
        <v>26</v>
      </c>
      <c r="H74" s="45" t="s">
        <v>536</v>
      </c>
      <c r="I74" s="45" t="s">
        <v>62</v>
      </c>
      <c r="J74" s="45" t="s">
        <v>139</v>
      </c>
      <c r="K74" s="45">
        <v>1032453647</v>
      </c>
      <c r="L74" s="45" t="s">
        <v>278</v>
      </c>
      <c r="M74" s="45" t="s">
        <v>391</v>
      </c>
      <c r="N74" s="45" t="s">
        <v>57</v>
      </c>
      <c r="O74" s="25">
        <v>45444</v>
      </c>
      <c r="P74" s="25">
        <v>45473</v>
      </c>
      <c r="Q74" s="45" t="s">
        <v>366</v>
      </c>
      <c r="R74" s="45" t="s">
        <v>340</v>
      </c>
      <c r="S74" s="25">
        <v>45315</v>
      </c>
      <c r="T74" s="25">
        <v>45320</v>
      </c>
      <c r="U74" s="45" t="s">
        <v>47</v>
      </c>
      <c r="V74" s="25">
        <v>45502</v>
      </c>
      <c r="W74" s="40">
        <v>26400000</v>
      </c>
      <c r="X74" s="39">
        <v>84</v>
      </c>
      <c r="Y74" s="45">
        <v>68</v>
      </c>
      <c r="Z74" s="40">
        <v>22293333</v>
      </c>
      <c r="AA74" s="40">
        <v>4106667</v>
      </c>
      <c r="AB74" s="45">
        <v>0</v>
      </c>
      <c r="AC74" s="40">
        <v>0</v>
      </c>
      <c r="AD74" s="40">
        <v>26400000</v>
      </c>
      <c r="AE74" s="45" t="s">
        <v>47</v>
      </c>
    </row>
    <row r="75" spans="2:31" x14ac:dyDescent="0.25">
      <c r="B75" s="45">
        <v>2024</v>
      </c>
      <c r="C75">
        <v>240124</v>
      </c>
      <c r="D75" s="45" t="s">
        <v>42</v>
      </c>
      <c r="E75" s="45" t="s">
        <v>460</v>
      </c>
      <c r="F75" s="45" t="s">
        <v>25</v>
      </c>
      <c r="G75" s="45" t="s">
        <v>26</v>
      </c>
      <c r="H75" s="45" t="s">
        <v>536</v>
      </c>
      <c r="I75" s="45" t="s">
        <v>62</v>
      </c>
      <c r="J75" s="45" t="s">
        <v>139</v>
      </c>
      <c r="K75" s="45">
        <v>80097956</v>
      </c>
      <c r="L75" s="45" t="s">
        <v>280</v>
      </c>
      <c r="M75" s="45" t="s">
        <v>391</v>
      </c>
      <c r="N75" s="45" t="s">
        <v>57</v>
      </c>
      <c r="O75" s="25">
        <v>45444</v>
      </c>
      <c r="P75" s="25">
        <v>45473</v>
      </c>
      <c r="Q75" s="45" t="s">
        <v>366</v>
      </c>
      <c r="R75" s="45" t="s">
        <v>340</v>
      </c>
      <c r="S75" s="25">
        <v>45316</v>
      </c>
      <c r="T75" s="25">
        <v>45320</v>
      </c>
      <c r="U75" s="45" t="s">
        <v>47</v>
      </c>
      <c r="V75" s="25">
        <v>45502</v>
      </c>
      <c r="W75" s="40">
        <v>26400000</v>
      </c>
      <c r="X75" s="39">
        <v>84</v>
      </c>
      <c r="Y75" s="45">
        <v>68</v>
      </c>
      <c r="Z75" s="40">
        <v>22293333</v>
      </c>
      <c r="AA75" s="40">
        <v>4106667</v>
      </c>
      <c r="AB75" s="45">
        <v>0</v>
      </c>
      <c r="AC75" s="40">
        <v>0</v>
      </c>
      <c r="AD75" s="40">
        <v>26400000</v>
      </c>
      <c r="AE75" s="45" t="s">
        <v>47</v>
      </c>
    </row>
    <row r="76" spans="2:31" x14ac:dyDescent="0.25">
      <c r="B76" s="45">
        <v>2024</v>
      </c>
      <c r="C76">
        <v>240126</v>
      </c>
      <c r="D76" s="45" t="s">
        <v>42</v>
      </c>
      <c r="E76" s="45" t="s">
        <v>460</v>
      </c>
      <c r="F76" s="45" t="s">
        <v>25</v>
      </c>
      <c r="G76" s="45" t="s">
        <v>26</v>
      </c>
      <c r="H76" s="45" t="s">
        <v>536</v>
      </c>
      <c r="I76" s="45" t="s">
        <v>62</v>
      </c>
      <c r="J76" s="45" t="s">
        <v>139</v>
      </c>
      <c r="K76" s="45">
        <v>52766384</v>
      </c>
      <c r="L76" s="45" t="s">
        <v>281</v>
      </c>
      <c r="M76" s="45" t="s">
        <v>391</v>
      </c>
      <c r="N76" s="45" t="s">
        <v>57</v>
      </c>
      <c r="O76" s="25">
        <v>45444</v>
      </c>
      <c r="P76" s="25">
        <v>45473</v>
      </c>
      <c r="Q76" s="45" t="s">
        <v>366</v>
      </c>
      <c r="R76" s="45" t="s">
        <v>340</v>
      </c>
      <c r="S76" s="25">
        <v>45316</v>
      </c>
      <c r="T76" s="25">
        <v>45320</v>
      </c>
      <c r="U76" s="45" t="s">
        <v>47</v>
      </c>
      <c r="V76" s="25">
        <v>45502</v>
      </c>
      <c r="W76" s="40">
        <v>26400000</v>
      </c>
      <c r="X76" s="39">
        <v>84</v>
      </c>
      <c r="Y76" s="45">
        <v>68</v>
      </c>
      <c r="Z76" s="40">
        <v>22293333</v>
      </c>
      <c r="AA76" s="40">
        <v>4106667</v>
      </c>
      <c r="AB76" s="45">
        <v>0</v>
      </c>
      <c r="AC76" s="40">
        <v>0</v>
      </c>
      <c r="AD76" s="40">
        <v>26400000</v>
      </c>
      <c r="AE76" s="45" t="s">
        <v>47</v>
      </c>
    </row>
    <row r="77" spans="2:31" x14ac:dyDescent="0.25">
      <c r="B77" s="45">
        <v>2023</v>
      </c>
      <c r="C77">
        <v>230893</v>
      </c>
      <c r="D77" s="45" t="s">
        <v>42</v>
      </c>
      <c r="E77" s="45" t="s">
        <v>461</v>
      </c>
      <c r="F77" s="45" t="s">
        <v>18</v>
      </c>
      <c r="G77" s="45" t="s">
        <v>19</v>
      </c>
      <c r="H77" s="45" t="s">
        <v>522</v>
      </c>
      <c r="I77" s="45" t="s">
        <v>62</v>
      </c>
      <c r="J77" s="45" t="s">
        <v>140</v>
      </c>
      <c r="K77" s="45">
        <v>830031855</v>
      </c>
      <c r="L77" s="45" t="s">
        <v>262</v>
      </c>
      <c r="M77" s="45" t="s">
        <v>392</v>
      </c>
      <c r="N77" s="45" t="s">
        <v>57</v>
      </c>
      <c r="O77" s="25">
        <v>45444</v>
      </c>
      <c r="P77" s="25">
        <v>45473</v>
      </c>
      <c r="Q77" s="45" t="s">
        <v>355</v>
      </c>
      <c r="R77" s="45" t="s">
        <v>330</v>
      </c>
      <c r="S77" s="25">
        <v>45209</v>
      </c>
      <c r="T77" s="25">
        <v>45219</v>
      </c>
      <c r="U77" s="45" t="s">
        <v>46</v>
      </c>
      <c r="V77" s="25">
        <v>45585</v>
      </c>
      <c r="W77" s="40">
        <v>561600000</v>
      </c>
      <c r="X77" s="39">
        <v>90</v>
      </c>
      <c r="Y77" s="45">
        <v>90</v>
      </c>
      <c r="Z77" s="40">
        <v>505439999</v>
      </c>
      <c r="AA77" s="40">
        <v>56160001</v>
      </c>
      <c r="AB77" s="45">
        <v>0</v>
      </c>
      <c r="AC77" s="40">
        <v>0</v>
      </c>
      <c r="AD77" s="40">
        <v>561600000</v>
      </c>
      <c r="AE77" s="45" t="s">
        <v>46</v>
      </c>
    </row>
    <row r="78" spans="2:31" x14ac:dyDescent="0.25">
      <c r="B78" s="45">
        <v>2024</v>
      </c>
      <c r="C78">
        <v>240537</v>
      </c>
      <c r="D78" s="45" t="s">
        <v>42</v>
      </c>
      <c r="E78" s="45" t="s">
        <v>438</v>
      </c>
      <c r="F78" s="45" t="s">
        <v>68</v>
      </c>
      <c r="G78" s="45" t="s">
        <v>19</v>
      </c>
      <c r="H78" s="45" t="s">
        <v>493</v>
      </c>
      <c r="I78" s="45" t="s">
        <v>62</v>
      </c>
      <c r="J78" s="45" t="s">
        <v>115</v>
      </c>
      <c r="K78" s="45">
        <v>901520694</v>
      </c>
      <c r="L78" s="45" t="s">
        <v>223</v>
      </c>
      <c r="M78" s="45" t="s">
        <v>381</v>
      </c>
      <c r="N78" s="45" t="s">
        <v>57</v>
      </c>
      <c r="O78" s="25">
        <v>45444</v>
      </c>
      <c r="P78" s="25">
        <v>45473</v>
      </c>
      <c r="Q78" s="45" t="s">
        <v>558</v>
      </c>
      <c r="R78" s="45" t="s">
        <v>596</v>
      </c>
      <c r="S78" s="25">
        <v>45415</v>
      </c>
      <c r="T78" s="25">
        <v>45432</v>
      </c>
      <c r="U78" s="45" t="s">
        <v>499</v>
      </c>
      <c r="V78" s="25">
        <v>45677</v>
      </c>
      <c r="W78" s="40">
        <v>5186180</v>
      </c>
      <c r="X78" s="39">
        <v>0</v>
      </c>
      <c r="Y78" s="45">
        <v>0</v>
      </c>
      <c r="Z78" s="40">
        <v>0</v>
      </c>
      <c r="AA78" s="40">
        <v>5186180</v>
      </c>
      <c r="AB78" s="45">
        <v>0</v>
      </c>
      <c r="AC78" s="40">
        <v>0</v>
      </c>
      <c r="AD78" s="40">
        <v>5186180</v>
      </c>
      <c r="AE78" s="45" t="s">
        <v>499</v>
      </c>
    </row>
    <row r="79" spans="2:31" x14ac:dyDescent="0.25">
      <c r="B79" s="45">
        <v>2017</v>
      </c>
      <c r="C79" t="s">
        <v>63</v>
      </c>
      <c r="D79" s="45" t="s">
        <v>491</v>
      </c>
      <c r="E79" s="45" t="s">
        <v>490</v>
      </c>
      <c r="F79" s="45" t="s">
        <v>20</v>
      </c>
      <c r="G79" s="45" t="s">
        <v>19</v>
      </c>
      <c r="H79" s="45" t="s">
        <v>493</v>
      </c>
      <c r="I79" s="45" t="s">
        <v>62</v>
      </c>
      <c r="J79" s="45" t="s">
        <v>116</v>
      </c>
      <c r="K79" s="45">
        <v>899999446</v>
      </c>
      <c r="L79" s="45" t="s">
        <v>224</v>
      </c>
      <c r="M79" s="45" t="s">
        <v>381</v>
      </c>
      <c r="N79" s="45" t="s">
        <v>57</v>
      </c>
      <c r="O79" s="25">
        <v>45444</v>
      </c>
      <c r="P79" s="25">
        <v>45473</v>
      </c>
      <c r="Q79" s="45" t="s">
        <v>358</v>
      </c>
      <c r="R79" s="45" t="s">
        <v>331</v>
      </c>
      <c r="S79" s="25">
        <v>43048</v>
      </c>
      <c r="T79" s="25">
        <v>43048</v>
      </c>
      <c r="U79" s="45" t="s">
        <v>495</v>
      </c>
      <c r="V79" s="25">
        <v>45969</v>
      </c>
      <c r="W79" s="40">
        <v>0</v>
      </c>
      <c r="X79" s="39">
        <v>0</v>
      </c>
      <c r="Y79" s="45">
        <v>0</v>
      </c>
      <c r="Z79" s="40">
        <v>0</v>
      </c>
      <c r="AA79" s="40">
        <v>0</v>
      </c>
      <c r="AB79" s="45">
        <v>0</v>
      </c>
      <c r="AC79" s="40">
        <v>0</v>
      </c>
      <c r="AD79" s="40">
        <v>0</v>
      </c>
      <c r="AE79" s="45" t="s">
        <v>496</v>
      </c>
    </row>
    <row r="80" spans="2:31" x14ac:dyDescent="0.25">
      <c r="B80" s="45">
        <v>2016</v>
      </c>
      <c r="C80" t="s">
        <v>64</v>
      </c>
      <c r="D80" s="45" t="s">
        <v>491</v>
      </c>
      <c r="E80" s="45" t="s">
        <v>492</v>
      </c>
      <c r="F80" s="45" t="s">
        <v>20</v>
      </c>
      <c r="G80" s="45" t="s">
        <v>19</v>
      </c>
      <c r="H80" s="45" t="s">
        <v>493</v>
      </c>
      <c r="I80" s="45" t="s">
        <v>62</v>
      </c>
      <c r="J80" s="45" t="s">
        <v>118</v>
      </c>
      <c r="K80" s="45">
        <v>899999230</v>
      </c>
      <c r="L80" s="45" t="s">
        <v>226</v>
      </c>
      <c r="M80" s="45" t="s">
        <v>381</v>
      </c>
      <c r="N80" s="45" t="s">
        <v>57</v>
      </c>
      <c r="O80" s="25">
        <v>45444</v>
      </c>
      <c r="P80" s="25">
        <v>45473</v>
      </c>
      <c r="Q80" s="45" t="s">
        <v>559</v>
      </c>
      <c r="R80" s="45" t="s">
        <v>597</v>
      </c>
      <c r="S80" s="25">
        <v>42584</v>
      </c>
      <c r="T80" s="25">
        <v>42584</v>
      </c>
      <c r="U80" s="45" t="s">
        <v>494</v>
      </c>
      <c r="V80" s="25">
        <v>46235</v>
      </c>
      <c r="W80" s="40">
        <v>0</v>
      </c>
      <c r="X80" s="39">
        <v>0</v>
      </c>
      <c r="Y80" s="45">
        <v>0</v>
      </c>
      <c r="Z80" s="40">
        <v>0</v>
      </c>
      <c r="AA80" s="40">
        <v>0</v>
      </c>
      <c r="AB80" s="45">
        <v>0</v>
      </c>
      <c r="AC80" s="40">
        <v>0</v>
      </c>
      <c r="AD80" s="40">
        <v>0</v>
      </c>
      <c r="AE80" s="45" t="s">
        <v>494</v>
      </c>
    </row>
    <row r="81" spans="2:31" x14ac:dyDescent="0.25">
      <c r="B81" s="45">
        <v>2024</v>
      </c>
      <c r="C81">
        <v>240588</v>
      </c>
      <c r="D81" s="45" t="s">
        <v>42</v>
      </c>
      <c r="E81" s="45" t="s">
        <v>624</v>
      </c>
      <c r="F81" s="45" t="s">
        <v>68</v>
      </c>
      <c r="G81" s="45" t="s">
        <v>74</v>
      </c>
      <c r="H81" s="45" t="s">
        <v>493</v>
      </c>
      <c r="I81" s="45" t="s">
        <v>62</v>
      </c>
      <c r="J81" s="45" t="s">
        <v>640</v>
      </c>
      <c r="K81" s="45">
        <v>860053274</v>
      </c>
      <c r="L81" s="45" t="s">
        <v>641</v>
      </c>
      <c r="M81" s="45" t="s">
        <v>374</v>
      </c>
      <c r="N81" s="45" t="s">
        <v>57</v>
      </c>
      <c r="O81" s="25">
        <v>45467</v>
      </c>
      <c r="P81" s="25">
        <v>45473</v>
      </c>
      <c r="Q81" s="45" t="s">
        <v>560</v>
      </c>
      <c r="R81" s="45" t="s">
        <v>560</v>
      </c>
      <c r="S81" s="25">
        <v>45447</v>
      </c>
      <c r="T81" s="25">
        <v>45467</v>
      </c>
      <c r="U81" s="45" t="s">
        <v>497</v>
      </c>
      <c r="V81" s="25">
        <v>45657</v>
      </c>
      <c r="W81" s="40">
        <v>38449000</v>
      </c>
      <c r="X81" s="39">
        <v>0</v>
      </c>
      <c r="Y81" s="45">
        <v>0</v>
      </c>
      <c r="Z81" s="40">
        <v>0</v>
      </c>
      <c r="AA81" s="40">
        <v>38449000</v>
      </c>
      <c r="AB81" s="45">
        <v>0</v>
      </c>
      <c r="AC81" s="40">
        <v>0</v>
      </c>
      <c r="AD81" s="40">
        <v>38449000</v>
      </c>
      <c r="AE81" s="45" t="s">
        <v>497</v>
      </c>
    </row>
    <row r="82" spans="2:31" x14ac:dyDescent="0.25">
      <c r="B82" s="45">
        <v>2024</v>
      </c>
      <c r="C82">
        <v>240192</v>
      </c>
      <c r="D82" s="45" t="s">
        <v>42</v>
      </c>
      <c r="E82" s="45" t="s">
        <v>458</v>
      </c>
      <c r="F82" s="45" t="s">
        <v>25</v>
      </c>
      <c r="G82" s="45" t="s">
        <v>26</v>
      </c>
      <c r="H82" s="45" t="s">
        <v>534</v>
      </c>
      <c r="I82" s="45" t="s">
        <v>62</v>
      </c>
      <c r="J82" s="45" t="s">
        <v>137</v>
      </c>
      <c r="K82" s="45">
        <v>79910084</v>
      </c>
      <c r="L82" s="45" t="s">
        <v>258</v>
      </c>
      <c r="M82" s="45" t="s">
        <v>372</v>
      </c>
      <c r="N82" s="45" t="s">
        <v>57</v>
      </c>
      <c r="O82" s="25">
        <v>45444</v>
      </c>
      <c r="P82" s="25">
        <v>45473</v>
      </c>
      <c r="Q82" s="45" t="s">
        <v>561</v>
      </c>
      <c r="R82" s="45" t="s">
        <v>598</v>
      </c>
      <c r="S82" s="25">
        <v>45320</v>
      </c>
      <c r="T82" s="25">
        <v>45330</v>
      </c>
      <c r="U82" s="45" t="s">
        <v>47</v>
      </c>
      <c r="V82" s="25">
        <v>45512</v>
      </c>
      <c r="W82" s="40">
        <v>52800000</v>
      </c>
      <c r="X82" s="39">
        <v>80</v>
      </c>
      <c r="Y82" s="45">
        <v>62</v>
      </c>
      <c r="Z82" s="40">
        <v>42240000</v>
      </c>
      <c r="AA82" s="40">
        <v>10560000</v>
      </c>
      <c r="AB82" s="45">
        <v>0</v>
      </c>
      <c r="AC82" s="40">
        <v>0</v>
      </c>
      <c r="AD82" s="40">
        <v>52800000</v>
      </c>
      <c r="AE82" s="45" t="s">
        <v>47</v>
      </c>
    </row>
    <row r="83" spans="2:31" x14ac:dyDescent="0.25">
      <c r="B83" s="45">
        <v>2024</v>
      </c>
      <c r="C83">
        <v>240210</v>
      </c>
      <c r="D83" s="45" t="s">
        <v>42</v>
      </c>
      <c r="E83" s="45" t="s">
        <v>399</v>
      </c>
      <c r="F83" s="45" t="s">
        <v>25</v>
      </c>
      <c r="G83" s="45" t="s">
        <v>26</v>
      </c>
      <c r="H83" s="45" t="s">
        <v>44</v>
      </c>
      <c r="I83" s="45" t="s">
        <v>62</v>
      </c>
      <c r="J83" s="45" t="s">
        <v>77</v>
      </c>
      <c r="K83" s="45">
        <v>1033809255</v>
      </c>
      <c r="L83" s="45" t="s">
        <v>167</v>
      </c>
      <c r="M83" s="45" t="s">
        <v>61</v>
      </c>
      <c r="N83" s="45" t="s">
        <v>57</v>
      </c>
      <c r="O83" s="25">
        <v>45444</v>
      </c>
      <c r="P83" s="25">
        <v>45473</v>
      </c>
      <c r="Q83" s="45" t="s">
        <v>557</v>
      </c>
      <c r="R83" s="45" t="s">
        <v>595</v>
      </c>
      <c r="S83" s="25">
        <v>45322</v>
      </c>
      <c r="T83" s="25">
        <v>45328</v>
      </c>
      <c r="U83" s="45" t="s">
        <v>47</v>
      </c>
      <c r="V83" s="25">
        <v>45510</v>
      </c>
      <c r="W83" s="40">
        <v>26400000</v>
      </c>
      <c r="X83" s="39">
        <v>81</v>
      </c>
      <c r="Y83" s="45">
        <v>64</v>
      </c>
      <c r="Z83" s="40">
        <v>21266667</v>
      </c>
      <c r="AA83" s="40">
        <v>5133333</v>
      </c>
      <c r="AB83" s="45">
        <v>0</v>
      </c>
      <c r="AC83" s="40">
        <v>0</v>
      </c>
      <c r="AD83" s="40">
        <v>26400000</v>
      </c>
      <c r="AE83" s="45" t="s">
        <v>47</v>
      </c>
    </row>
    <row r="84" spans="2:31" x14ac:dyDescent="0.25">
      <c r="B84" s="45">
        <v>2024</v>
      </c>
      <c r="C84">
        <v>240212</v>
      </c>
      <c r="D84" s="45" t="s">
        <v>42</v>
      </c>
      <c r="E84" s="45" t="s">
        <v>399</v>
      </c>
      <c r="F84" s="45" t="s">
        <v>25</v>
      </c>
      <c r="G84" s="45" t="s">
        <v>26</v>
      </c>
      <c r="H84" s="45" t="s">
        <v>44</v>
      </c>
      <c r="I84" s="45" t="s">
        <v>62</v>
      </c>
      <c r="J84" s="45" t="s">
        <v>77</v>
      </c>
      <c r="K84" s="45">
        <v>80729576</v>
      </c>
      <c r="L84" s="45" t="s">
        <v>168</v>
      </c>
      <c r="M84" s="45" t="s">
        <v>61</v>
      </c>
      <c r="N84" s="45" t="s">
        <v>57</v>
      </c>
      <c r="O84" s="25">
        <v>45444</v>
      </c>
      <c r="P84" s="25">
        <v>45473</v>
      </c>
      <c r="Q84" s="45" t="s">
        <v>557</v>
      </c>
      <c r="R84" s="45" t="s">
        <v>595</v>
      </c>
      <c r="S84" s="25">
        <v>45322</v>
      </c>
      <c r="T84" s="25">
        <v>45328</v>
      </c>
      <c r="U84" s="45" t="s">
        <v>47</v>
      </c>
      <c r="V84" s="25">
        <v>45510</v>
      </c>
      <c r="W84" s="40">
        <v>26400000</v>
      </c>
      <c r="X84" s="39">
        <v>79</v>
      </c>
      <c r="Y84" s="45">
        <v>62</v>
      </c>
      <c r="Z84" s="40">
        <v>20826667</v>
      </c>
      <c r="AA84" s="40">
        <v>5573333</v>
      </c>
      <c r="AB84" s="45">
        <v>0</v>
      </c>
      <c r="AC84" s="40">
        <v>0</v>
      </c>
      <c r="AD84" s="40">
        <v>26400000</v>
      </c>
      <c r="AE84" s="45" t="s">
        <v>47</v>
      </c>
    </row>
    <row r="85" spans="2:31" x14ac:dyDescent="0.25">
      <c r="B85" s="45">
        <v>2024</v>
      </c>
      <c r="C85">
        <v>240213</v>
      </c>
      <c r="D85" s="45" t="s">
        <v>42</v>
      </c>
      <c r="E85" s="45" t="s">
        <v>399</v>
      </c>
      <c r="F85" s="45" t="s">
        <v>25</v>
      </c>
      <c r="G85" s="45" t="s">
        <v>26</v>
      </c>
      <c r="H85" s="45" t="s">
        <v>44</v>
      </c>
      <c r="I85" s="45" t="s">
        <v>62</v>
      </c>
      <c r="J85" s="45" t="s">
        <v>77</v>
      </c>
      <c r="K85" s="45">
        <v>53016599</v>
      </c>
      <c r="L85" s="45" t="s">
        <v>169</v>
      </c>
      <c r="M85" s="45" t="s">
        <v>61</v>
      </c>
      <c r="N85" s="45" t="s">
        <v>57</v>
      </c>
      <c r="O85" s="25">
        <v>45444</v>
      </c>
      <c r="P85" s="25">
        <v>45473</v>
      </c>
      <c r="Q85" s="45" t="s">
        <v>557</v>
      </c>
      <c r="R85" s="45" t="s">
        <v>595</v>
      </c>
      <c r="S85" s="25">
        <v>45322</v>
      </c>
      <c r="T85" s="25">
        <v>45324</v>
      </c>
      <c r="U85" s="45" t="s">
        <v>47</v>
      </c>
      <c r="V85" s="25">
        <v>45506</v>
      </c>
      <c r="W85" s="40">
        <v>26400000</v>
      </c>
      <c r="X85" s="39">
        <v>83</v>
      </c>
      <c r="Y85" s="45">
        <v>66</v>
      </c>
      <c r="Z85" s="40">
        <v>21853333</v>
      </c>
      <c r="AA85" s="40">
        <v>4546667</v>
      </c>
      <c r="AB85" s="45">
        <v>0</v>
      </c>
      <c r="AC85" s="40">
        <v>0</v>
      </c>
      <c r="AD85" s="40">
        <v>26400000</v>
      </c>
      <c r="AE85" s="45" t="s">
        <v>47</v>
      </c>
    </row>
    <row r="86" spans="2:31" x14ac:dyDescent="0.25">
      <c r="B86" s="45">
        <v>2024</v>
      </c>
      <c r="C86">
        <v>240214</v>
      </c>
      <c r="D86" s="45" t="s">
        <v>42</v>
      </c>
      <c r="E86" s="45" t="s">
        <v>399</v>
      </c>
      <c r="F86" s="45" t="s">
        <v>25</v>
      </c>
      <c r="G86" s="45" t="s">
        <v>26</v>
      </c>
      <c r="H86" s="45" t="s">
        <v>44</v>
      </c>
      <c r="I86" s="45" t="s">
        <v>62</v>
      </c>
      <c r="J86" s="45" t="s">
        <v>77</v>
      </c>
      <c r="K86" s="45">
        <v>52198591</v>
      </c>
      <c r="L86" s="45" t="s">
        <v>170</v>
      </c>
      <c r="M86" s="45" t="s">
        <v>61</v>
      </c>
      <c r="N86" s="45" t="s">
        <v>57</v>
      </c>
      <c r="O86" s="25">
        <v>45444</v>
      </c>
      <c r="P86" s="25">
        <v>45473</v>
      </c>
      <c r="Q86" s="45" t="s">
        <v>557</v>
      </c>
      <c r="R86" s="45" t="s">
        <v>595</v>
      </c>
      <c r="S86" s="25">
        <v>45322</v>
      </c>
      <c r="T86" s="25">
        <v>45328</v>
      </c>
      <c r="U86" s="45" t="s">
        <v>47</v>
      </c>
      <c r="V86" s="25">
        <v>45510</v>
      </c>
      <c r="W86" s="40">
        <v>26400000</v>
      </c>
      <c r="X86" s="39">
        <v>81</v>
      </c>
      <c r="Y86" s="45">
        <v>64</v>
      </c>
      <c r="Z86" s="40">
        <v>21266667</v>
      </c>
      <c r="AA86" s="40">
        <v>5133333</v>
      </c>
      <c r="AB86" s="45">
        <v>0</v>
      </c>
      <c r="AC86" s="40">
        <v>0</v>
      </c>
      <c r="AD86" s="40">
        <v>26400000</v>
      </c>
      <c r="AE86" s="45" t="s">
        <v>47</v>
      </c>
    </row>
    <row r="87" spans="2:31" x14ac:dyDescent="0.25">
      <c r="B87" s="45">
        <v>2024</v>
      </c>
      <c r="C87">
        <v>240215</v>
      </c>
      <c r="D87" s="45" t="s">
        <v>42</v>
      </c>
      <c r="E87" s="45" t="s">
        <v>399</v>
      </c>
      <c r="F87" s="45" t="s">
        <v>25</v>
      </c>
      <c r="G87" s="45" t="s">
        <v>26</v>
      </c>
      <c r="H87" s="45" t="s">
        <v>44</v>
      </c>
      <c r="I87" s="45" t="s">
        <v>62</v>
      </c>
      <c r="J87" s="45" t="s">
        <v>77</v>
      </c>
      <c r="K87" s="45">
        <v>52557015</v>
      </c>
      <c r="L87" s="45" t="s">
        <v>171</v>
      </c>
      <c r="M87" s="45" t="s">
        <v>61</v>
      </c>
      <c r="N87" s="45" t="s">
        <v>57</v>
      </c>
      <c r="O87" s="25">
        <v>45444</v>
      </c>
      <c r="P87" s="25">
        <v>45473</v>
      </c>
      <c r="Q87" s="45" t="s">
        <v>557</v>
      </c>
      <c r="R87" s="45" t="s">
        <v>595</v>
      </c>
      <c r="S87" s="25">
        <v>45322</v>
      </c>
      <c r="T87" s="25">
        <v>45328</v>
      </c>
      <c r="U87" s="45" t="s">
        <v>47</v>
      </c>
      <c r="V87" s="25">
        <v>45510</v>
      </c>
      <c r="W87" s="40">
        <v>26400000</v>
      </c>
      <c r="X87" s="39">
        <v>81</v>
      </c>
      <c r="Y87" s="45">
        <v>64</v>
      </c>
      <c r="Z87" s="40">
        <v>21266667</v>
      </c>
      <c r="AA87" s="40">
        <v>5133333</v>
      </c>
      <c r="AB87" s="45">
        <v>0</v>
      </c>
      <c r="AC87" s="40">
        <v>0</v>
      </c>
      <c r="AD87" s="40">
        <v>26400000</v>
      </c>
      <c r="AE87" s="45" t="s">
        <v>47</v>
      </c>
    </row>
    <row r="88" spans="2:31" x14ac:dyDescent="0.25">
      <c r="B88" s="45">
        <v>2024</v>
      </c>
      <c r="C88">
        <v>240224</v>
      </c>
      <c r="D88" s="45" t="s">
        <v>42</v>
      </c>
      <c r="E88" s="45" t="s">
        <v>399</v>
      </c>
      <c r="F88" s="45" t="s">
        <v>25</v>
      </c>
      <c r="G88" s="45" t="s">
        <v>26</v>
      </c>
      <c r="H88" s="45" t="s">
        <v>44</v>
      </c>
      <c r="I88" s="45" t="s">
        <v>62</v>
      </c>
      <c r="J88" s="45" t="s">
        <v>77</v>
      </c>
      <c r="K88" s="45">
        <v>1022438364</v>
      </c>
      <c r="L88" s="45" t="s">
        <v>172</v>
      </c>
      <c r="M88" s="45" t="s">
        <v>61</v>
      </c>
      <c r="N88" s="45" t="s">
        <v>57</v>
      </c>
      <c r="O88" s="25">
        <v>45444</v>
      </c>
      <c r="P88" s="25">
        <v>45473</v>
      </c>
      <c r="Q88" s="45" t="s">
        <v>557</v>
      </c>
      <c r="R88" s="45" t="s">
        <v>595</v>
      </c>
      <c r="S88" s="25">
        <v>45322</v>
      </c>
      <c r="T88" s="25">
        <v>45328</v>
      </c>
      <c r="U88" s="45" t="s">
        <v>47</v>
      </c>
      <c r="V88" s="25">
        <v>45510</v>
      </c>
      <c r="W88" s="40">
        <v>26400000</v>
      </c>
      <c r="X88" s="39">
        <v>81</v>
      </c>
      <c r="Y88" s="45">
        <v>64</v>
      </c>
      <c r="Z88" s="40">
        <v>21266667</v>
      </c>
      <c r="AA88" s="40">
        <v>5133333</v>
      </c>
      <c r="AB88" s="45">
        <v>0</v>
      </c>
      <c r="AC88" s="40">
        <v>0</v>
      </c>
      <c r="AD88" s="40">
        <v>26400000</v>
      </c>
      <c r="AE88" s="45" t="s">
        <v>47</v>
      </c>
    </row>
    <row r="89" spans="2:31" x14ac:dyDescent="0.25">
      <c r="B89" s="45">
        <v>2024</v>
      </c>
      <c r="C89">
        <v>240232</v>
      </c>
      <c r="D89" s="45" t="s">
        <v>42</v>
      </c>
      <c r="E89" s="45" t="s">
        <v>399</v>
      </c>
      <c r="F89" s="45" t="s">
        <v>25</v>
      </c>
      <c r="G89" s="45" t="s">
        <v>26</v>
      </c>
      <c r="H89" s="45" t="s">
        <v>44</v>
      </c>
      <c r="I89" s="45" t="s">
        <v>62</v>
      </c>
      <c r="J89" s="45" t="s">
        <v>77</v>
      </c>
      <c r="K89" s="45">
        <v>1022412122</v>
      </c>
      <c r="L89" s="45" t="s">
        <v>173</v>
      </c>
      <c r="M89" s="45" t="s">
        <v>61</v>
      </c>
      <c r="N89" s="45" t="s">
        <v>57</v>
      </c>
      <c r="O89" s="25">
        <v>45444</v>
      </c>
      <c r="P89" s="25">
        <v>45473</v>
      </c>
      <c r="Q89" s="45" t="s">
        <v>557</v>
      </c>
      <c r="R89" s="45" t="s">
        <v>595</v>
      </c>
      <c r="S89" s="25">
        <v>45322</v>
      </c>
      <c r="T89" s="25">
        <v>45328</v>
      </c>
      <c r="U89" s="45" t="s">
        <v>47</v>
      </c>
      <c r="V89" s="25">
        <v>45510</v>
      </c>
      <c r="W89" s="40">
        <v>26400000</v>
      </c>
      <c r="X89" s="39">
        <v>81</v>
      </c>
      <c r="Y89" s="45">
        <v>64</v>
      </c>
      <c r="Z89" s="40">
        <v>21266667</v>
      </c>
      <c r="AA89" s="40">
        <v>5133333</v>
      </c>
      <c r="AB89" s="45">
        <v>0</v>
      </c>
      <c r="AC89" s="40">
        <v>0</v>
      </c>
      <c r="AD89" s="40">
        <v>26400000</v>
      </c>
      <c r="AE89" s="45" t="s">
        <v>47</v>
      </c>
    </row>
    <row r="90" spans="2:31" x14ac:dyDescent="0.25">
      <c r="B90" s="45">
        <v>2024</v>
      </c>
      <c r="C90">
        <v>240275</v>
      </c>
      <c r="D90" s="45" t="s">
        <v>42</v>
      </c>
      <c r="E90" s="45" t="s">
        <v>399</v>
      </c>
      <c r="F90" s="45" t="s">
        <v>25</v>
      </c>
      <c r="G90" s="45" t="s">
        <v>26</v>
      </c>
      <c r="H90" s="45" t="s">
        <v>44</v>
      </c>
      <c r="I90" s="45" t="s">
        <v>62</v>
      </c>
      <c r="J90" s="45" t="s">
        <v>77</v>
      </c>
      <c r="K90" s="45">
        <v>1014306793</v>
      </c>
      <c r="L90" s="45" t="s">
        <v>174</v>
      </c>
      <c r="M90" s="45" t="s">
        <v>61</v>
      </c>
      <c r="N90" s="45" t="s">
        <v>57</v>
      </c>
      <c r="O90" s="25">
        <v>45444</v>
      </c>
      <c r="P90" s="25">
        <v>45473</v>
      </c>
      <c r="Q90" s="45" t="s">
        <v>557</v>
      </c>
      <c r="R90" s="45" t="s">
        <v>595</v>
      </c>
      <c r="S90" s="25">
        <v>45327</v>
      </c>
      <c r="T90" s="25">
        <v>45330</v>
      </c>
      <c r="U90" s="45" t="s">
        <v>47</v>
      </c>
      <c r="V90" s="25">
        <v>45512</v>
      </c>
      <c r="W90" s="40">
        <v>26400000</v>
      </c>
      <c r="X90" s="39">
        <v>79</v>
      </c>
      <c r="Y90" s="45">
        <v>63</v>
      </c>
      <c r="Z90" s="40">
        <v>20973333</v>
      </c>
      <c r="AA90" s="40">
        <v>5426667</v>
      </c>
      <c r="AB90" s="45">
        <v>0</v>
      </c>
      <c r="AC90" s="40">
        <v>0</v>
      </c>
      <c r="AD90" s="40">
        <v>26400000</v>
      </c>
      <c r="AE90" s="45" t="s">
        <v>47</v>
      </c>
    </row>
    <row r="91" spans="2:31" x14ac:dyDescent="0.25">
      <c r="B91" s="45">
        <v>2024</v>
      </c>
      <c r="C91">
        <v>240397</v>
      </c>
      <c r="D91" s="45" t="s">
        <v>42</v>
      </c>
      <c r="E91" s="45" t="s">
        <v>399</v>
      </c>
      <c r="F91" s="45" t="s">
        <v>25</v>
      </c>
      <c r="G91" s="45" t="s">
        <v>26</v>
      </c>
      <c r="H91" s="45" t="s">
        <v>44</v>
      </c>
      <c r="I91" s="45" t="s">
        <v>62</v>
      </c>
      <c r="J91" s="45" t="s">
        <v>77</v>
      </c>
      <c r="K91" s="45">
        <v>79722787</v>
      </c>
      <c r="L91" s="45" t="s">
        <v>175</v>
      </c>
      <c r="M91" s="45" t="s">
        <v>61</v>
      </c>
      <c r="N91" s="45" t="s">
        <v>57</v>
      </c>
      <c r="O91" s="25">
        <v>45444</v>
      </c>
      <c r="P91" s="25">
        <v>45473</v>
      </c>
      <c r="Q91" s="45" t="s">
        <v>557</v>
      </c>
      <c r="R91" s="45" t="s">
        <v>595</v>
      </c>
      <c r="S91" s="25">
        <v>45342</v>
      </c>
      <c r="T91" s="25">
        <v>45344</v>
      </c>
      <c r="U91" s="45" t="s">
        <v>47</v>
      </c>
      <c r="V91" s="25">
        <v>45526</v>
      </c>
      <c r="W91" s="40">
        <v>26400000</v>
      </c>
      <c r="X91" s="39">
        <v>72</v>
      </c>
      <c r="Y91" s="45">
        <v>55</v>
      </c>
      <c r="Z91" s="40">
        <v>18920000</v>
      </c>
      <c r="AA91" s="40">
        <v>7480000</v>
      </c>
      <c r="AB91" s="45">
        <v>0</v>
      </c>
      <c r="AC91" s="40">
        <v>0</v>
      </c>
      <c r="AD91" s="40">
        <v>26400000</v>
      </c>
      <c r="AE91" s="45" t="s">
        <v>47</v>
      </c>
    </row>
    <row r="92" spans="2:31" x14ac:dyDescent="0.25">
      <c r="B92" s="45">
        <v>2024</v>
      </c>
      <c r="C92">
        <v>240398</v>
      </c>
      <c r="D92" s="45" t="s">
        <v>42</v>
      </c>
      <c r="E92" s="45" t="s">
        <v>399</v>
      </c>
      <c r="F92" s="45" t="s">
        <v>25</v>
      </c>
      <c r="G92" s="45" t="s">
        <v>26</v>
      </c>
      <c r="H92" s="45" t="s">
        <v>44</v>
      </c>
      <c r="I92" s="45" t="s">
        <v>62</v>
      </c>
      <c r="J92" s="45" t="s">
        <v>77</v>
      </c>
      <c r="K92" s="45">
        <v>80189319</v>
      </c>
      <c r="L92" s="45" t="s">
        <v>176</v>
      </c>
      <c r="M92" s="45" t="s">
        <v>61</v>
      </c>
      <c r="N92" s="45" t="s">
        <v>57</v>
      </c>
      <c r="O92" s="25">
        <v>45444</v>
      </c>
      <c r="P92" s="25">
        <v>45473</v>
      </c>
      <c r="Q92" s="45" t="s">
        <v>557</v>
      </c>
      <c r="R92" s="45" t="s">
        <v>595</v>
      </c>
      <c r="S92" s="25">
        <v>45342</v>
      </c>
      <c r="T92" s="25">
        <v>45344</v>
      </c>
      <c r="U92" s="45" t="s">
        <v>47</v>
      </c>
      <c r="V92" s="25">
        <v>45526</v>
      </c>
      <c r="W92" s="40">
        <v>26400000</v>
      </c>
      <c r="X92" s="39">
        <v>72</v>
      </c>
      <c r="Y92" s="45">
        <v>55</v>
      </c>
      <c r="Z92" s="40">
        <v>18920000</v>
      </c>
      <c r="AA92" s="40">
        <v>7480000</v>
      </c>
      <c r="AB92" s="45">
        <v>0</v>
      </c>
      <c r="AC92" s="40">
        <v>0</v>
      </c>
      <c r="AD92" s="40">
        <v>26400000</v>
      </c>
      <c r="AE92" s="45" t="s">
        <v>47</v>
      </c>
    </row>
    <row r="93" spans="2:31" x14ac:dyDescent="0.25">
      <c r="B93" s="45">
        <v>2024</v>
      </c>
      <c r="C93">
        <v>240432</v>
      </c>
      <c r="D93" s="45" t="s">
        <v>42</v>
      </c>
      <c r="E93" s="45" t="s">
        <v>455</v>
      </c>
      <c r="F93" s="45" t="s">
        <v>25</v>
      </c>
      <c r="G93" s="45" t="s">
        <v>26</v>
      </c>
      <c r="H93" s="45" t="s">
        <v>532</v>
      </c>
      <c r="I93" s="45" t="s">
        <v>62</v>
      </c>
      <c r="J93" s="45" t="s">
        <v>134</v>
      </c>
      <c r="K93" s="45">
        <v>80058596</v>
      </c>
      <c r="L93" s="45" t="s">
        <v>249</v>
      </c>
      <c r="M93" s="45" t="s">
        <v>372</v>
      </c>
      <c r="N93" s="45" t="s">
        <v>57</v>
      </c>
      <c r="O93" s="25">
        <v>45444</v>
      </c>
      <c r="P93" s="25">
        <v>45473</v>
      </c>
      <c r="Q93" s="45" t="s">
        <v>363</v>
      </c>
      <c r="R93" s="45" t="s">
        <v>599</v>
      </c>
      <c r="S93" s="25">
        <v>45359</v>
      </c>
      <c r="T93" s="25">
        <v>45363</v>
      </c>
      <c r="U93" s="45" t="s">
        <v>47</v>
      </c>
      <c r="V93" s="25">
        <v>45547</v>
      </c>
      <c r="W93" s="40">
        <v>56400000</v>
      </c>
      <c r="X93" s="39">
        <v>61</v>
      </c>
      <c r="Y93" s="45">
        <v>44</v>
      </c>
      <c r="Z93" s="40">
        <v>34153333</v>
      </c>
      <c r="AA93" s="40">
        <v>22246667</v>
      </c>
      <c r="AB93" s="45">
        <v>0</v>
      </c>
      <c r="AC93" s="40">
        <v>0</v>
      </c>
      <c r="AD93" s="40">
        <v>56400000</v>
      </c>
      <c r="AE93" s="45" t="s">
        <v>47</v>
      </c>
    </row>
    <row r="94" spans="2:31" x14ac:dyDescent="0.25">
      <c r="B94" s="45">
        <v>2024</v>
      </c>
      <c r="C94">
        <v>240289</v>
      </c>
      <c r="D94" s="45" t="s">
        <v>42</v>
      </c>
      <c r="E94" s="45" t="s">
        <v>625</v>
      </c>
      <c r="F94" s="45" t="s">
        <v>25</v>
      </c>
      <c r="G94" s="45" t="s">
        <v>27</v>
      </c>
      <c r="H94" s="45" t="s">
        <v>44</v>
      </c>
      <c r="I94" s="45" t="s">
        <v>62</v>
      </c>
      <c r="J94" s="45" t="s">
        <v>642</v>
      </c>
      <c r="K94" s="45">
        <v>1012444536</v>
      </c>
      <c r="L94" s="45" t="s">
        <v>643</v>
      </c>
      <c r="M94" s="45" t="s">
        <v>371</v>
      </c>
      <c r="N94" s="45" t="s">
        <v>57</v>
      </c>
      <c r="O94" s="25">
        <v>45444</v>
      </c>
      <c r="P94" s="25">
        <v>45473</v>
      </c>
      <c r="Q94" s="45" t="s">
        <v>562</v>
      </c>
      <c r="R94" s="45" t="s">
        <v>600</v>
      </c>
      <c r="S94" s="25">
        <v>45329</v>
      </c>
      <c r="T94" s="25">
        <v>45335</v>
      </c>
      <c r="U94" s="45" t="s">
        <v>47</v>
      </c>
      <c r="V94" s="25">
        <v>45517</v>
      </c>
      <c r="W94" s="40">
        <v>10200000</v>
      </c>
      <c r="X94" s="39">
        <v>77</v>
      </c>
      <c r="Y94" s="45">
        <v>60</v>
      </c>
      <c r="Z94" s="40">
        <v>7820000</v>
      </c>
      <c r="AA94" s="40">
        <v>2380000</v>
      </c>
      <c r="AB94" s="45">
        <v>0</v>
      </c>
      <c r="AC94" s="40">
        <v>0</v>
      </c>
      <c r="AD94" s="40">
        <v>10200000</v>
      </c>
      <c r="AE94" s="45" t="s">
        <v>47</v>
      </c>
    </row>
    <row r="95" spans="2:31" x14ac:dyDescent="0.25">
      <c r="B95" s="45">
        <v>2022</v>
      </c>
      <c r="C95">
        <v>220706</v>
      </c>
      <c r="D95" s="45" t="s">
        <v>42</v>
      </c>
      <c r="E95" s="45" t="s">
        <v>437</v>
      </c>
      <c r="F95" s="45" t="s">
        <v>66</v>
      </c>
      <c r="G95" s="45" t="s">
        <v>75</v>
      </c>
      <c r="H95" s="45" t="s">
        <v>493</v>
      </c>
      <c r="I95" s="45" t="s">
        <v>62</v>
      </c>
      <c r="J95" s="45" t="s">
        <v>114</v>
      </c>
      <c r="K95" s="45">
        <v>901639586</v>
      </c>
      <c r="L95" s="45" t="s">
        <v>222</v>
      </c>
      <c r="M95" s="45" t="s">
        <v>374</v>
      </c>
      <c r="N95" s="45" t="s">
        <v>225</v>
      </c>
      <c r="O95" s="25">
        <v>45444</v>
      </c>
      <c r="P95" s="25">
        <v>45473</v>
      </c>
      <c r="Q95" s="45" t="s">
        <v>563</v>
      </c>
      <c r="R95" s="45" t="s">
        <v>601</v>
      </c>
      <c r="S95" s="25">
        <v>44839</v>
      </c>
      <c r="T95" s="25">
        <v>44869</v>
      </c>
      <c r="U95" s="45" t="s">
        <v>526</v>
      </c>
      <c r="V95" s="25">
        <v>45565</v>
      </c>
      <c r="W95" s="40">
        <v>2378900437</v>
      </c>
      <c r="X95" s="39">
        <v>3</v>
      </c>
      <c r="Y95" s="45">
        <v>84</v>
      </c>
      <c r="Z95" s="40">
        <v>92557754</v>
      </c>
      <c r="AA95" s="40">
        <v>3236345683</v>
      </c>
      <c r="AB95" s="45">
        <v>3</v>
      </c>
      <c r="AC95" s="40">
        <v>1250003000</v>
      </c>
      <c r="AD95" s="40">
        <v>3628903437</v>
      </c>
      <c r="AE95" s="45" t="s">
        <v>676</v>
      </c>
    </row>
    <row r="96" spans="2:31" x14ac:dyDescent="0.25">
      <c r="B96" s="45">
        <v>2024</v>
      </c>
      <c r="C96">
        <v>240168</v>
      </c>
      <c r="D96" s="45" t="s">
        <v>42</v>
      </c>
      <c r="E96" s="45" t="s">
        <v>456</v>
      </c>
      <c r="F96" s="45" t="s">
        <v>25</v>
      </c>
      <c r="G96" s="45" t="s">
        <v>26</v>
      </c>
      <c r="H96" s="45" t="s">
        <v>533</v>
      </c>
      <c r="I96" s="45" t="s">
        <v>62</v>
      </c>
      <c r="J96" s="45" t="s">
        <v>135</v>
      </c>
      <c r="K96" s="45">
        <v>79379744</v>
      </c>
      <c r="L96" s="45" t="s">
        <v>250</v>
      </c>
      <c r="M96" s="45" t="s">
        <v>389</v>
      </c>
      <c r="N96" s="45" t="s">
        <v>57</v>
      </c>
      <c r="O96" s="25">
        <v>45444</v>
      </c>
      <c r="P96" s="25">
        <v>45473</v>
      </c>
      <c r="Q96" s="45" t="s">
        <v>564</v>
      </c>
      <c r="R96" s="45" t="s">
        <v>602</v>
      </c>
      <c r="S96" s="25">
        <v>45320</v>
      </c>
      <c r="T96" s="25">
        <v>45323</v>
      </c>
      <c r="U96" s="45" t="s">
        <v>47</v>
      </c>
      <c r="V96" s="25">
        <v>45505</v>
      </c>
      <c r="W96" s="40">
        <v>60000000</v>
      </c>
      <c r="X96" s="39">
        <v>83</v>
      </c>
      <c r="Y96" s="45">
        <v>67</v>
      </c>
      <c r="Z96" s="40">
        <v>50000000</v>
      </c>
      <c r="AA96" s="40">
        <v>10000000</v>
      </c>
      <c r="AB96" s="45">
        <v>0</v>
      </c>
      <c r="AC96" s="40">
        <v>0</v>
      </c>
      <c r="AD96" s="40">
        <v>60000000</v>
      </c>
      <c r="AE96" s="45" t="s">
        <v>47</v>
      </c>
    </row>
    <row r="97" spans="2:31" x14ac:dyDescent="0.25">
      <c r="B97" s="45">
        <v>2024</v>
      </c>
      <c r="C97">
        <v>240170</v>
      </c>
      <c r="D97" s="45" t="s">
        <v>42</v>
      </c>
      <c r="E97" s="45" t="s">
        <v>456</v>
      </c>
      <c r="F97" s="45" t="s">
        <v>25</v>
      </c>
      <c r="G97" s="45" t="s">
        <v>26</v>
      </c>
      <c r="H97" s="45" t="s">
        <v>533</v>
      </c>
      <c r="I97" s="45" t="s">
        <v>62</v>
      </c>
      <c r="J97" s="45" t="s">
        <v>135</v>
      </c>
      <c r="K97" s="45">
        <v>1010160547</v>
      </c>
      <c r="L97" s="45" t="s">
        <v>251</v>
      </c>
      <c r="M97" s="45" t="s">
        <v>389</v>
      </c>
      <c r="N97" s="45" t="s">
        <v>57</v>
      </c>
      <c r="O97" s="25">
        <v>45444</v>
      </c>
      <c r="P97" s="25">
        <v>45473</v>
      </c>
      <c r="Q97" s="45" t="s">
        <v>565</v>
      </c>
      <c r="R97" s="45" t="s">
        <v>603</v>
      </c>
      <c r="S97" s="25">
        <v>45320</v>
      </c>
      <c r="T97" s="25">
        <v>45323</v>
      </c>
      <c r="U97" s="45" t="s">
        <v>47</v>
      </c>
      <c r="V97" s="25">
        <v>45505</v>
      </c>
      <c r="W97" s="40">
        <v>60000000</v>
      </c>
      <c r="X97" s="39">
        <v>83</v>
      </c>
      <c r="Y97" s="45">
        <v>67</v>
      </c>
      <c r="Z97" s="40">
        <v>50000000</v>
      </c>
      <c r="AA97" s="40">
        <v>10000000</v>
      </c>
      <c r="AB97" s="45">
        <v>0</v>
      </c>
      <c r="AC97" s="40">
        <v>0</v>
      </c>
      <c r="AD97" s="40">
        <v>60000000</v>
      </c>
      <c r="AE97" s="45" t="s">
        <v>47</v>
      </c>
    </row>
    <row r="98" spans="2:31" x14ac:dyDescent="0.25">
      <c r="B98" s="45">
        <v>2024</v>
      </c>
      <c r="C98">
        <v>240171</v>
      </c>
      <c r="D98" s="45" t="s">
        <v>42</v>
      </c>
      <c r="E98" s="45" t="s">
        <v>456</v>
      </c>
      <c r="F98" s="45" t="s">
        <v>25</v>
      </c>
      <c r="G98" s="45" t="s">
        <v>26</v>
      </c>
      <c r="H98" s="45" t="s">
        <v>533</v>
      </c>
      <c r="I98" s="45" t="s">
        <v>62</v>
      </c>
      <c r="J98" s="45" t="s">
        <v>135</v>
      </c>
      <c r="K98" s="45">
        <v>79967082</v>
      </c>
      <c r="L98" s="45" t="s">
        <v>253</v>
      </c>
      <c r="M98" s="45" t="s">
        <v>389</v>
      </c>
      <c r="N98" s="45" t="s">
        <v>57</v>
      </c>
      <c r="O98" s="25">
        <v>45444</v>
      </c>
      <c r="P98" s="25">
        <v>45473</v>
      </c>
      <c r="Q98" s="45" t="s">
        <v>566</v>
      </c>
      <c r="R98" s="45" t="s">
        <v>604</v>
      </c>
      <c r="S98" s="25">
        <v>45320</v>
      </c>
      <c r="T98" s="25">
        <v>45323</v>
      </c>
      <c r="U98" s="45" t="s">
        <v>47</v>
      </c>
      <c r="V98" s="25">
        <v>45505</v>
      </c>
      <c r="W98" s="40">
        <v>60000000</v>
      </c>
      <c r="X98" s="39">
        <v>83</v>
      </c>
      <c r="Y98" s="45">
        <v>67</v>
      </c>
      <c r="Z98" s="40">
        <v>50000000</v>
      </c>
      <c r="AA98" s="40">
        <v>10000000</v>
      </c>
      <c r="AB98" s="45">
        <v>0</v>
      </c>
      <c r="AC98" s="40">
        <v>0</v>
      </c>
      <c r="AD98" s="40">
        <v>60000000</v>
      </c>
      <c r="AE98" s="45" t="s">
        <v>47</v>
      </c>
    </row>
    <row r="99" spans="2:31" x14ac:dyDescent="0.25">
      <c r="B99" s="45">
        <v>2024</v>
      </c>
      <c r="C99">
        <v>240172</v>
      </c>
      <c r="D99" s="45" t="s">
        <v>42</v>
      </c>
      <c r="E99" s="45" t="s">
        <v>456</v>
      </c>
      <c r="F99" s="45" t="s">
        <v>25</v>
      </c>
      <c r="G99" s="45" t="s">
        <v>26</v>
      </c>
      <c r="H99" s="45" t="s">
        <v>533</v>
      </c>
      <c r="I99" s="45" t="s">
        <v>62</v>
      </c>
      <c r="J99" s="45" t="s">
        <v>135</v>
      </c>
      <c r="K99" s="45">
        <v>27682336</v>
      </c>
      <c r="L99" s="45" t="s">
        <v>252</v>
      </c>
      <c r="M99" s="45" t="s">
        <v>389</v>
      </c>
      <c r="N99" s="45" t="s">
        <v>57</v>
      </c>
      <c r="O99" s="25">
        <v>45444</v>
      </c>
      <c r="P99" s="25">
        <v>45473</v>
      </c>
      <c r="Q99" s="45" t="s">
        <v>567</v>
      </c>
      <c r="R99" s="45" t="s">
        <v>605</v>
      </c>
      <c r="S99" s="25">
        <v>45320</v>
      </c>
      <c r="T99" s="25">
        <v>45323</v>
      </c>
      <c r="U99" s="45" t="s">
        <v>47</v>
      </c>
      <c r="V99" s="25">
        <v>45505</v>
      </c>
      <c r="W99" s="40">
        <v>60000000</v>
      </c>
      <c r="X99" s="39">
        <v>83</v>
      </c>
      <c r="Y99" s="45">
        <v>67</v>
      </c>
      <c r="Z99" s="40">
        <v>50000000</v>
      </c>
      <c r="AA99" s="40">
        <v>10000000</v>
      </c>
      <c r="AB99" s="45">
        <v>0</v>
      </c>
      <c r="AC99" s="40">
        <v>0</v>
      </c>
      <c r="AD99" s="40">
        <v>60000000</v>
      </c>
      <c r="AE99" s="45" t="s">
        <v>47</v>
      </c>
    </row>
    <row r="100" spans="2:31" x14ac:dyDescent="0.25">
      <c r="B100" s="45">
        <v>2024</v>
      </c>
      <c r="C100">
        <v>240174</v>
      </c>
      <c r="D100" s="45" t="s">
        <v>42</v>
      </c>
      <c r="E100" s="45" t="s">
        <v>456</v>
      </c>
      <c r="F100" s="45" t="s">
        <v>25</v>
      </c>
      <c r="G100" s="45" t="s">
        <v>26</v>
      </c>
      <c r="H100" s="45" t="s">
        <v>533</v>
      </c>
      <c r="I100" s="45" t="s">
        <v>62</v>
      </c>
      <c r="J100" s="45" t="s">
        <v>135</v>
      </c>
      <c r="K100" s="45">
        <v>33272906</v>
      </c>
      <c r="L100" s="45" t="s">
        <v>254</v>
      </c>
      <c r="M100" s="45" t="s">
        <v>389</v>
      </c>
      <c r="N100" s="45" t="s">
        <v>57</v>
      </c>
      <c r="O100" s="25">
        <v>45444</v>
      </c>
      <c r="P100" s="25">
        <v>45473</v>
      </c>
      <c r="Q100" s="45" t="s">
        <v>568</v>
      </c>
      <c r="R100" s="45" t="s">
        <v>606</v>
      </c>
      <c r="S100" s="25">
        <v>45320</v>
      </c>
      <c r="T100" s="25">
        <v>45323</v>
      </c>
      <c r="U100" s="45" t="s">
        <v>47</v>
      </c>
      <c r="V100" s="25">
        <v>45505</v>
      </c>
      <c r="W100" s="40">
        <v>60000000</v>
      </c>
      <c r="X100" s="39">
        <v>83</v>
      </c>
      <c r="Y100" s="45">
        <v>67</v>
      </c>
      <c r="Z100" s="40">
        <v>50000000</v>
      </c>
      <c r="AA100" s="40">
        <v>10000000</v>
      </c>
      <c r="AB100" s="45">
        <v>0</v>
      </c>
      <c r="AC100" s="40">
        <v>0</v>
      </c>
      <c r="AD100" s="40">
        <v>60000000</v>
      </c>
      <c r="AE100" s="45" t="s">
        <v>47</v>
      </c>
    </row>
    <row r="101" spans="2:31" x14ac:dyDescent="0.25">
      <c r="B101" s="45">
        <v>2024</v>
      </c>
      <c r="C101">
        <v>240175</v>
      </c>
      <c r="D101" s="45" t="s">
        <v>42</v>
      </c>
      <c r="E101" s="45" t="s">
        <v>456</v>
      </c>
      <c r="F101" s="45" t="s">
        <v>25</v>
      </c>
      <c r="G101" s="45" t="s">
        <v>26</v>
      </c>
      <c r="H101" s="45" t="s">
        <v>533</v>
      </c>
      <c r="I101" s="45" t="s">
        <v>62</v>
      </c>
      <c r="J101" s="45" t="s">
        <v>135</v>
      </c>
      <c r="K101" s="45">
        <v>65781980</v>
      </c>
      <c r="L101" s="45" t="s">
        <v>255</v>
      </c>
      <c r="M101" s="45" t="s">
        <v>389</v>
      </c>
      <c r="N101" s="45" t="s">
        <v>57</v>
      </c>
      <c r="O101" s="25">
        <v>45444</v>
      </c>
      <c r="P101" s="25">
        <v>45473</v>
      </c>
      <c r="Q101" s="45" t="s">
        <v>569</v>
      </c>
      <c r="R101" s="45" t="s">
        <v>607</v>
      </c>
      <c r="S101" s="25">
        <v>45320</v>
      </c>
      <c r="T101" s="25">
        <v>45323</v>
      </c>
      <c r="U101" s="45" t="s">
        <v>47</v>
      </c>
      <c r="V101" s="25">
        <v>45505</v>
      </c>
      <c r="W101" s="40">
        <v>60000000</v>
      </c>
      <c r="X101" s="39">
        <v>83</v>
      </c>
      <c r="Y101" s="45">
        <v>67</v>
      </c>
      <c r="Z101" s="40">
        <v>50000000</v>
      </c>
      <c r="AA101" s="40">
        <v>10000000</v>
      </c>
      <c r="AB101" s="45">
        <v>0</v>
      </c>
      <c r="AC101" s="40">
        <v>0</v>
      </c>
      <c r="AD101" s="40">
        <v>60000000</v>
      </c>
      <c r="AE101" s="45" t="s">
        <v>47</v>
      </c>
    </row>
    <row r="102" spans="2:31" x14ac:dyDescent="0.25">
      <c r="B102" s="45">
        <v>2024</v>
      </c>
      <c r="C102">
        <v>240342</v>
      </c>
      <c r="D102" s="45" t="s">
        <v>42</v>
      </c>
      <c r="E102" s="45" t="s">
        <v>456</v>
      </c>
      <c r="F102" s="45" t="s">
        <v>25</v>
      </c>
      <c r="G102" s="45" t="s">
        <v>26</v>
      </c>
      <c r="H102" s="45" t="s">
        <v>533</v>
      </c>
      <c r="I102" s="45" t="s">
        <v>62</v>
      </c>
      <c r="J102" s="45" t="s">
        <v>135</v>
      </c>
      <c r="K102" s="45">
        <v>80852432</v>
      </c>
      <c r="L102" s="45" t="s">
        <v>256</v>
      </c>
      <c r="M102" s="45" t="s">
        <v>389</v>
      </c>
      <c r="N102" s="45" t="s">
        <v>57</v>
      </c>
      <c r="O102" s="25">
        <v>45444</v>
      </c>
      <c r="P102" s="25">
        <v>45473</v>
      </c>
      <c r="Q102" s="45" t="s">
        <v>570</v>
      </c>
      <c r="R102" s="45" t="s">
        <v>608</v>
      </c>
      <c r="S102" s="25">
        <v>45335</v>
      </c>
      <c r="T102" s="25">
        <v>45337</v>
      </c>
      <c r="U102" s="45" t="s">
        <v>47</v>
      </c>
      <c r="V102" s="25">
        <v>45519</v>
      </c>
      <c r="W102" s="40">
        <v>60000000</v>
      </c>
      <c r="X102" s="39">
        <v>75</v>
      </c>
      <c r="Y102" s="45">
        <v>58</v>
      </c>
      <c r="Z102" s="40">
        <v>45000000</v>
      </c>
      <c r="AA102" s="40">
        <v>15000000</v>
      </c>
      <c r="AB102" s="45">
        <v>0</v>
      </c>
      <c r="AC102" s="40">
        <v>0</v>
      </c>
      <c r="AD102" s="40">
        <v>60000000</v>
      </c>
      <c r="AE102" s="45" t="s">
        <v>47</v>
      </c>
    </row>
    <row r="103" spans="2:31" x14ac:dyDescent="0.25">
      <c r="B103" s="45">
        <v>2024</v>
      </c>
      <c r="C103">
        <v>240201</v>
      </c>
      <c r="D103" s="45" t="s">
        <v>42</v>
      </c>
      <c r="E103" s="45" t="s">
        <v>466</v>
      </c>
      <c r="F103" s="45" t="s">
        <v>25</v>
      </c>
      <c r="G103" s="45" t="s">
        <v>26</v>
      </c>
      <c r="H103" s="45" t="s">
        <v>44</v>
      </c>
      <c r="I103" s="45" t="s">
        <v>62</v>
      </c>
      <c r="J103" s="45" t="s">
        <v>145</v>
      </c>
      <c r="K103" s="45">
        <v>51933372</v>
      </c>
      <c r="L103" s="45" t="s">
        <v>288</v>
      </c>
      <c r="M103" s="45" t="s">
        <v>393</v>
      </c>
      <c r="N103" s="45" t="s">
        <v>57</v>
      </c>
      <c r="O103" s="25">
        <v>45444</v>
      </c>
      <c r="P103" s="25">
        <v>45473</v>
      </c>
      <c r="Q103" s="45" t="s">
        <v>366</v>
      </c>
      <c r="R103" s="45" t="s">
        <v>341</v>
      </c>
      <c r="S103" s="25">
        <v>45321</v>
      </c>
      <c r="T103" s="25">
        <v>45324</v>
      </c>
      <c r="U103" s="45" t="s">
        <v>47</v>
      </c>
      <c r="V103" s="25">
        <v>45506</v>
      </c>
      <c r="W103" s="40">
        <v>26400000</v>
      </c>
      <c r="X103" s="39">
        <v>83</v>
      </c>
      <c r="Y103" s="45">
        <v>66</v>
      </c>
      <c r="Z103" s="40">
        <v>21853333</v>
      </c>
      <c r="AA103" s="40">
        <v>4546667</v>
      </c>
      <c r="AB103" s="45">
        <v>0</v>
      </c>
      <c r="AC103" s="40">
        <v>0</v>
      </c>
      <c r="AD103" s="40">
        <v>26400000</v>
      </c>
      <c r="AE103" s="45" t="s">
        <v>47</v>
      </c>
    </row>
    <row r="104" spans="2:31" x14ac:dyDescent="0.25">
      <c r="B104" s="45">
        <v>2024</v>
      </c>
      <c r="C104">
        <v>240209</v>
      </c>
      <c r="D104" s="45" t="s">
        <v>42</v>
      </c>
      <c r="E104" s="45" t="s">
        <v>467</v>
      </c>
      <c r="F104" s="45" t="s">
        <v>25</v>
      </c>
      <c r="G104" s="45" t="s">
        <v>26</v>
      </c>
      <c r="H104" s="45" t="s">
        <v>44</v>
      </c>
      <c r="I104" s="45" t="s">
        <v>62</v>
      </c>
      <c r="J104" s="45" t="s">
        <v>145</v>
      </c>
      <c r="K104" s="45">
        <v>52011724</v>
      </c>
      <c r="L104" s="45" t="s">
        <v>292</v>
      </c>
      <c r="M104" s="45" t="s">
        <v>393</v>
      </c>
      <c r="N104" s="45" t="s">
        <v>57</v>
      </c>
      <c r="O104" s="25">
        <v>45444</v>
      </c>
      <c r="P104" s="25">
        <v>45473</v>
      </c>
      <c r="Q104" s="45" t="s">
        <v>366</v>
      </c>
      <c r="R104" s="45" t="s">
        <v>341</v>
      </c>
      <c r="S104" s="25">
        <v>45321</v>
      </c>
      <c r="T104" s="25">
        <v>45323</v>
      </c>
      <c r="U104" s="45" t="s">
        <v>47</v>
      </c>
      <c r="V104" s="25">
        <v>45504</v>
      </c>
      <c r="W104" s="40">
        <v>26400000</v>
      </c>
      <c r="X104" s="39">
        <v>83</v>
      </c>
      <c r="Y104" s="45">
        <v>67</v>
      </c>
      <c r="Z104" s="40">
        <v>22000000</v>
      </c>
      <c r="AA104" s="40">
        <v>4400000</v>
      </c>
      <c r="AB104" s="45">
        <v>0</v>
      </c>
      <c r="AC104" s="40">
        <v>0</v>
      </c>
      <c r="AD104" s="40">
        <v>26400000</v>
      </c>
      <c r="AE104" s="45" t="s">
        <v>47</v>
      </c>
    </row>
    <row r="105" spans="2:31" x14ac:dyDescent="0.25">
      <c r="B105" s="45">
        <v>2024</v>
      </c>
      <c r="C105">
        <v>240219</v>
      </c>
      <c r="D105" s="45" t="s">
        <v>42</v>
      </c>
      <c r="E105" s="45" t="s">
        <v>466</v>
      </c>
      <c r="F105" s="45" t="s">
        <v>25</v>
      </c>
      <c r="G105" s="45" t="s">
        <v>26</v>
      </c>
      <c r="H105" s="45" t="s">
        <v>44</v>
      </c>
      <c r="I105" s="45" t="s">
        <v>62</v>
      </c>
      <c r="J105" s="45" t="s">
        <v>145</v>
      </c>
      <c r="K105" s="45">
        <v>52823549</v>
      </c>
      <c r="L105" s="45" t="s">
        <v>289</v>
      </c>
      <c r="M105" s="45" t="s">
        <v>393</v>
      </c>
      <c r="N105" s="45" t="s">
        <v>57</v>
      </c>
      <c r="O105" s="25">
        <v>45444</v>
      </c>
      <c r="P105" s="25">
        <v>45473</v>
      </c>
      <c r="Q105" s="45" t="s">
        <v>366</v>
      </c>
      <c r="R105" s="45" t="s">
        <v>341</v>
      </c>
      <c r="S105" s="25">
        <v>45321</v>
      </c>
      <c r="T105" s="25">
        <v>45323</v>
      </c>
      <c r="U105" s="45" t="s">
        <v>47</v>
      </c>
      <c r="V105" s="25">
        <v>45504</v>
      </c>
      <c r="W105" s="40">
        <v>26400000</v>
      </c>
      <c r="X105" s="39">
        <v>83</v>
      </c>
      <c r="Y105" s="45">
        <v>67</v>
      </c>
      <c r="Z105" s="40">
        <v>22000000</v>
      </c>
      <c r="AA105" s="40">
        <v>4400000</v>
      </c>
      <c r="AB105" s="45">
        <v>0</v>
      </c>
      <c r="AC105" s="40">
        <v>0</v>
      </c>
      <c r="AD105" s="40">
        <v>26400000</v>
      </c>
      <c r="AE105" s="45" t="s">
        <v>47</v>
      </c>
    </row>
    <row r="106" spans="2:31" x14ac:dyDescent="0.25">
      <c r="B106" s="45">
        <v>2024</v>
      </c>
      <c r="C106">
        <v>240216</v>
      </c>
      <c r="D106" s="45" t="s">
        <v>42</v>
      </c>
      <c r="E106" s="45" t="s">
        <v>467</v>
      </c>
      <c r="F106" s="45" t="s">
        <v>25</v>
      </c>
      <c r="G106" s="45" t="s">
        <v>26</v>
      </c>
      <c r="H106" s="45" t="s">
        <v>44</v>
      </c>
      <c r="I106" s="45" t="s">
        <v>62</v>
      </c>
      <c r="J106" s="45" t="s">
        <v>145</v>
      </c>
      <c r="K106" s="45">
        <v>1013642128</v>
      </c>
      <c r="L106" s="45" t="s">
        <v>290</v>
      </c>
      <c r="M106" s="45" t="s">
        <v>393</v>
      </c>
      <c r="N106" s="45" t="s">
        <v>57</v>
      </c>
      <c r="O106" s="25">
        <v>45444</v>
      </c>
      <c r="P106" s="25">
        <v>45473</v>
      </c>
      <c r="Q106" s="45" t="s">
        <v>366</v>
      </c>
      <c r="R106" s="45" t="s">
        <v>341</v>
      </c>
      <c r="S106" s="25">
        <v>45321</v>
      </c>
      <c r="T106" s="25">
        <v>45323</v>
      </c>
      <c r="U106" s="45" t="s">
        <v>47</v>
      </c>
      <c r="V106" s="25">
        <v>45504</v>
      </c>
      <c r="W106" s="40">
        <v>26400000</v>
      </c>
      <c r="X106" s="39">
        <v>83</v>
      </c>
      <c r="Y106" s="45">
        <v>67</v>
      </c>
      <c r="Z106" s="40">
        <v>22000000</v>
      </c>
      <c r="AA106" s="40">
        <v>4400000</v>
      </c>
      <c r="AB106" s="45">
        <v>0</v>
      </c>
      <c r="AC106" s="40">
        <v>0</v>
      </c>
      <c r="AD106" s="40">
        <v>26400000</v>
      </c>
      <c r="AE106" s="45" t="s">
        <v>47</v>
      </c>
    </row>
    <row r="107" spans="2:31" x14ac:dyDescent="0.25">
      <c r="B107" s="45">
        <v>2024</v>
      </c>
      <c r="C107">
        <v>240414</v>
      </c>
      <c r="D107" s="45" t="s">
        <v>42</v>
      </c>
      <c r="E107" s="45" t="s">
        <v>478</v>
      </c>
      <c r="F107" s="45" t="s">
        <v>68</v>
      </c>
      <c r="G107" s="45" t="s">
        <v>19</v>
      </c>
      <c r="H107" s="45" t="s">
        <v>493</v>
      </c>
      <c r="I107" s="45" t="s">
        <v>62</v>
      </c>
      <c r="J107" s="45" t="s">
        <v>155</v>
      </c>
      <c r="K107" s="45">
        <v>800199498</v>
      </c>
      <c r="L107" s="45" t="s">
        <v>308</v>
      </c>
      <c r="M107" s="45" t="s">
        <v>381</v>
      </c>
      <c r="N107" s="45" t="s">
        <v>57</v>
      </c>
      <c r="O107" s="25">
        <v>45444</v>
      </c>
      <c r="P107" s="25">
        <v>45473</v>
      </c>
      <c r="Q107" s="45" t="s">
        <v>571</v>
      </c>
      <c r="R107" s="45" t="s">
        <v>609</v>
      </c>
      <c r="S107" s="25">
        <v>45349</v>
      </c>
      <c r="T107" s="25">
        <v>45364</v>
      </c>
      <c r="U107" s="45" t="s">
        <v>543</v>
      </c>
      <c r="V107" s="25">
        <v>45685</v>
      </c>
      <c r="W107" s="40">
        <v>11575500</v>
      </c>
      <c r="X107" s="39">
        <v>88</v>
      </c>
      <c r="Y107" s="45">
        <v>88</v>
      </c>
      <c r="Z107" s="40">
        <v>10202050</v>
      </c>
      <c r="AA107" s="40">
        <v>1373450</v>
      </c>
      <c r="AB107" s="45">
        <v>0</v>
      </c>
      <c r="AC107" s="40">
        <v>0</v>
      </c>
      <c r="AD107" s="40">
        <v>11575500</v>
      </c>
      <c r="AE107" s="45" t="s">
        <v>543</v>
      </c>
    </row>
    <row r="108" spans="2:31" x14ac:dyDescent="0.25">
      <c r="B108" s="45">
        <v>2024</v>
      </c>
      <c r="C108">
        <v>240320</v>
      </c>
      <c r="D108" s="45" t="s">
        <v>42</v>
      </c>
      <c r="E108" s="45" t="s">
        <v>475</v>
      </c>
      <c r="F108" s="45" t="s">
        <v>25</v>
      </c>
      <c r="G108" s="45" t="s">
        <v>26</v>
      </c>
      <c r="H108" s="45" t="s">
        <v>541</v>
      </c>
      <c r="I108" s="45" t="s">
        <v>62</v>
      </c>
      <c r="J108" s="45" t="s">
        <v>152</v>
      </c>
      <c r="K108" s="45">
        <v>79616900</v>
      </c>
      <c r="L108" s="45" t="s">
        <v>305</v>
      </c>
      <c r="M108" s="45" t="s">
        <v>397</v>
      </c>
      <c r="N108" s="45" t="s">
        <v>57</v>
      </c>
      <c r="O108" s="25">
        <v>45444</v>
      </c>
      <c r="P108" s="25">
        <v>45473</v>
      </c>
      <c r="Q108" s="45" t="s">
        <v>349</v>
      </c>
      <c r="R108" s="45" t="s">
        <v>610</v>
      </c>
      <c r="S108" s="25">
        <v>45331</v>
      </c>
      <c r="T108" s="25">
        <v>45331</v>
      </c>
      <c r="U108" s="45" t="s">
        <v>47</v>
      </c>
      <c r="V108" s="25">
        <v>45513</v>
      </c>
      <c r="W108" s="40">
        <v>42000000</v>
      </c>
      <c r="X108" s="39">
        <v>79</v>
      </c>
      <c r="Y108" s="45">
        <v>62</v>
      </c>
      <c r="Z108" s="40">
        <v>33133333</v>
      </c>
      <c r="AA108" s="40">
        <v>8866667</v>
      </c>
      <c r="AB108" s="45">
        <v>0</v>
      </c>
      <c r="AC108" s="40">
        <v>0</v>
      </c>
      <c r="AD108" s="40">
        <v>42000000</v>
      </c>
      <c r="AE108" s="45" t="s">
        <v>47</v>
      </c>
    </row>
    <row r="109" spans="2:31" x14ac:dyDescent="0.25">
      <c r="B109" s="45">
        <v>2024</v>
      </c>
      <c r="C109">
        <v>240253</v>
      </c>
      <c r="D109" s="45" t="s">
        <v>42</v>
      </c>
      <c r="E109" s="45" t="s">
        <v>625</v>
      </c>
      <c r="F109" s="45" t="s">
        <v>25</v>
      </c>
      <c r="G109" s="45" t="s">
        <v>27</v>
      </c>
      <c r="H109" s="45" t="s">
        <v>44</v>
      </c>
      <c r="I109" s="45" t="s">
        <v>62</v>
      </c>
      <c r="J109" s="45" t="s">
        <v>642</v>
      </c>
      <c r="K109" s="45">
        <v>52146724</v>
      </c>
      <c r="L109" s="45" t="s">
        <v>644</v>
      </c>
      <c r="M109" s="45" t="s">
        <v>371</v>
      </c>
      <c r="N109" s="45" t="s">
        <v>57</v>
      </c>
      <c r="O109" s="25">
        <v>45444</v>
      </c>
      <c r="P109" s="25">
        <v>45473</v>
      </c>
      <c r="Q109" s="45" t="s">
        <v>562</v>
      </c>
      <c r="R109" s="45" t="s">
        <v>600</v>
      </c>
      <c r="S109" s="25">
        <v>45327</v>
      </c>
      <c r="T109" s="25">
        <v>45334</v>
      </c>
      <c r="U109" s="45" t="s">
        <v>47</v>
      </c>
      <c r="V109" s="25">
        <v>45516</v>
      </c>
      <c r="W109" s="40">
        <v>10200000</v>
      </c>
      <c r="X109" s="39">
        <v>77</v>
      </c>
      <c r="Y109" s="45">
        <v>61</v>
      </c>
      <c r="Z109" s="40">
        <v>7876667</v>
      </c>
      <c r="AA109" s="40">
        <v>2323333</v>
      </c>
      <c r="AB109" s="45">
        <v>0</v>
      </c>
      <c r="AC109" s="40">
        <v>0</v>
      </c>
      <c r="AD109" s="40">
        <v>10200000</v>
      </c>
      <c r="AE109" s="45" t="s">
        <v>47</v>
      </c>
    </row>
    <row r="110" spans="2:31" x14ac:dyDescent="0.25">
      <c r="B110" s="45">
        <v>2024</v>
      </c>
      <c r="C110">
        <v>240261</v>
      </c>
      <c r="D110" s="45" t="s">
        <v>42</v>
      </c>
      <c r="E110" s="45" t="s">
        <v>625</v>
      </c>
      <c r="F110" s="45" t="s">
        <v>25</v>
      </c>
      <c r="G110" s="45" t="s">
        <v>27</v>
      </c>
      <c r="H110" s="45" t="s">
        <v>44</v>
      </c>
      <c r="I110" s="45" t="s">
        <v>62</v>
      </c>
      <c r="J110" s="45" t="s">
        <v>642</v>
      </c>
      <c r="K110" s="45">
        <v>52165580</v>
      </c>
      <c r="L110" s="45" t="s">
        <v>645</v>
      </c>
      <c r="M110" s="45" t="s">
        <v>371</v>
      </c>
      <c r="N110" s="45" t="s">
        <v>57</v>
      </c>
      <c r="O110" s="25">
        <v>45444</v>
      </c>
      <c r="P110" s="25">
        <v>45473</v>
      </c>
      <c r="Q110" s="45" t="s">
        <v>562</v>
      </c>
      <c r="R110" s="45" t="s">
        <v>600</v>
      </c>
      <c r="S110" s="25">
        <v>45327</v>
      </c>
      <c r="T110" s="25">
        <v>45334</v>
      </c>
      <c r="U110" s="45" t="s">
        <v>47</v>
      </c>
      <c r="V110" s="25">
        <v>45516</v>
      </c>
      <c r="W110" s="40">
        <v>10200000</v>
      </c>
      <c r="X110" s="39">
        <v>77</v>
      </c>
      <c r="Y110" s="45">
        <v>61</v>
      </c>
      <c r="Z110" s="40">
        <v>7876667</v>
      </c>
      <c r="AA110" s="40">
        <v>2323333</v>
      </c>
      <c r="AB110" s="45">
        <v>0</v>
      </c>
      <c r="AC110" s="40">
        <v>0</v>
      </c>
      <c r="AD110" s="40">
        <v>10200000</v>
      </c>
      <c r="AE110" s="45" t="s">
        <v>47</v>
      </c>
    </row>
    <row r="111" spans="2:31" x14ac:dyDescent="0.25">
      <c r="B111" s="45">
        <v>2024</v>
      </c>
      <c r="C111">
        <v>240284</v>
      </c>
      <c r="D111" s="45" t="s">
        <v>42</v>
      </c>
      <c r="E111" s="45" t="s">
        <v>625</v>
      </c>
      <c r="F111" s="45" t="s">
        <v>25</v>
      </c>
      <c r="G111" s="45" t="s">
        <v>27</v>
      </c>
      <c r="H111" s="45" t="s">
        <v>44</v>
      </c>
      <c r="I111" s="45" t="s">
        <v>62</v>
      </c>
      <c r="J111" s="45" t="s">
        <v>642</v>
      </c>
      <c r="K111" s="45">
        <v>52173954</v>
      </c>
      <c r="L111" s="45" t="s">
        <v>646</v>
      </c>
      <c r="M111" s="45" t="s">
        <v>371</v>
      </c>
      <c r="N111" s="45" t="s">
        <v>57</v>
      </c>
      <c r="O111" s="25">
        <v>45444</v>
      </c>
      <c r="P111" s="25">
        <v>45473</v>
      </c>
      <c r="Q111" s="45" t="s">
        <v>562</v>
      </c>
      <c r="R111" s="45" t="s">
        <v>600</v>
      </c>
      <c r="S111" s="25">
        <v>45328</v>
      </c>
      <c r="T111" s="25">
        <v>45334</v>
      </c>
      <c r="U111" s="45" t="s">
        <v>47</v>
      </c>
      <c r="V111" s="25">
        <v>45516</v>
      </c>
      <c r="W111" s="40">
        <v>10200000</v>
      </c>
      <c r="X111" s="39">
        <v>77</v>
      </c>
      <c r="Y111" s="45">
        <v>61</v>
      </c>
      <c r="Z111" s="40">
        <v>7876667</v>
      </c>
      <c r="AA111" s="40">
        <v>2323333</v>
      </c>
      <c r="AB111" s="45">
        <v>0</v>
      </c>
      <c r="AC111" s="40">
        <v>0</v>
      </c>
      <c r="AD111" s="40">
        <v>10200000</v>
      </c>
      <c r="AE111" s="45" t="s">
        <v>47</v>
      </c>
    </row>
    <row r="112" spans="2:31" x14ac:dyDescent="0.25">
      <c r="B112" s="45">
        <v>2024</v>
      </c>
      <c r="C112">
        <v>240446</v>
      </c>
      <c r="D112" s="45" t="s">
        <v>42</v>
      </c>
      <c r="E112" s="45" t="s">
        <v>480</v>
      </c>
      <c r="F112" s="45" t="s">
        <v>25</v>
      </c>
      <c r="G112" s="45" t="s">
        <v>27</v>
      </c>
      <c r="H112" s="45" t="s">
        <v>532</v>
      </c>
      <c r="I112" s="45" t="s">
        <v>62</v>
      </c>
      <c r="J112" s="45" t="s">
        <v>157</v>
      </c>
      <c r="K112" s="45">
        <v>1049636106</v>
      </c>
      <c r="L112" s="45" t="s">
        <v>311</v>
      </c>
      <c r="M112" s="45" t="s">
        <v>396</v>
      </c>
      <c r="N112" s="45" t="s">
        <v>57</v>
      </c>
      <c r="O112" s="25">
        <v>45444</v>
      </c>
      <c r="P112" s="25">
        <v>45473</v>
      </c>
      <c r="Q112" s="45" t="s">
        <v>368</v>
      </c>
      <c r="R112" s="45" t="s">
        <v>611</v>
      </c>
      <c r="S112" s="25">
        <v>45369</v>
      </c>
      <c r="T112" s="25">
        <v>45383</v>
      </c>
      <c r="U112" s="45" t="s">
        <v>47</v>
      </c>
      <c r="V112" s="25">
        <v>45566</v>
      </c>
      <c r="W112" s="40">
        <v>21600000</v>
      </c>
      <c r="X112" s="39">
        <v>50</v>
      </c>
      <c r="Y112" s="45">
        <v>33</v>
      </c>
      <c r="Z112" s="40">
        <v>10800000</v>
      </c>
      <c r="AA112" s="40">
        <v>10800000</v>
      </c>
      <c r="AB112" s="45">
        <v>0</v>
      </c>
      <c r="AC112" s="40">
        <v>0</v>
      </c>
      <c r="AD112" s="40">
        <v>21600000</v>
      </c>
      <c r="AE112" s="45" t="s">
        <v>47</v>
      </c>
    </row>
    <row r="113" spans="2:31" x14ac:dyDescent="0.25">
      <c r="B113" s="45">
        <v>2024</v>
      </c>
      <c r="C113">
        <v>240288</v>
      </c>
      <c r="D113" s="45" t="s">
        <v>42</v>
      </c>
      <c r="E113" s="45" t="s">
        <v>625</v>
      </c>
      <c r="F113" s="45" t="s">
        <v>25</v>
      </c>
      <c r="G113" s="45" t="s">
        <v>27</v>
      </c>
      <c r="H113" s="45" t="s">
        <v>44</v>
      </c>
      <c r="I113" s="45" t="s">
        <v>62</v>
      </c>
      <c r="J113" s="45" t="s">
        <v>642</v>
      </c>
      <c r="K113" s="45">
        <v>1015410514</v>
      </c>
      <c r="L113" s="45" t="s">
        <v>647</v>
      </c>
      <c r="M113" s="45" t="s">
        <v>371</v>
      </c>
      <c r="N113" s="45" t="s">
        <v>57</v>
      </c>
      <c r="O113" s="25">
        <v>45444</v>
      </c>
      <c r="P113" s="25">
        <v>45473</v>
      </c>
      <c r="Q113" s="45" t="s">
        <v>562</v>
      </c>
      <c r="R113" s="45" t="s">
        <v>600</v>
      </c>
      <c r="S113" s="25">
        <v>45328</v>
      </c>
      <c r="T113" s="25">
        <v>45334</v>
      </c>
      <c r="U113" s="45" t="s">
        <v>47</v>
      </c>
      <c r="V113" s="25">
        <v>45516</v>
      </c>
      <c r="W113" s="40">
        <v>10200000</v>
      </c>
      <c r="X113" s="39">
        <v>77</v>
      </c>
      <c r="Y113" s="45">
        <v>61</v>
      </c>
      <c r="Z113" s="40">
        <v>7876667</v>
      </c>
      <c r="AA113" s="40">
        <v>2323333</v>
      </c>
      <c r="AB113" s="45">
        <v>0</v>
      </c>
      <c r="AC113" s="40">
        <v>0</v>
      </c>
      <c r="AD113" s="40">
        <v>10200000</v>
      </c>
      <c r="AE113" s="45" t="s">
        <v>47</v>
      </c>
    </row>
    <row r="114" spans="2:31" x14ac:dyDescent="0.25">
      <c r="B114" s="45">
        <v>2024</v>
      </c>
      <c r="C114">
        <v>240063</v>
      </c>
      <c r="D114" s="45" t="s">
        <v>42</v>
      </c>
      <c r="E114" s="45" t="s">
        <v>447</v>
      </c>
      <c r="F114" s="45" t="s">
        <v>25</v>
      </c>
      <c r="G114" s="45" t="s">
        <v>26</v>
      </c>
      <c r="H114" s="45" t="s">
        <v>44</v>
      </c>
      <c r="I114" s="45" t="s">
        <v>62</v>
      </c>
      <c r="J114" s="45" t="s">
        <v>126</v>
      </c>
      <c r="K114" s="45">
        <v>14398194</v>
      </c>
      <c r="L114" s="45" t="s">
        <v>238</v>
      </c>
      <c r="M114" s="45" t="s">
        <v>369</v>
      </c>
      <c r="N114" s="45" t="s">
        <v>57</v>
      </c>
      <c r="O114" s="25">
        <v>45444</v>
      </c>
      <c r="P114" s="25">
        <v>45473</v>
      </c>
      <c r="Q114" s="45" t="s">
        <v>557</v>
      </c>
      <c r="R114" s="45" t="s">
        <v>595</v>
      </c>
      <c r="S114" s="25">
        <v>45314</v>
      </c>
      <c r="T114" s="25">
        <v>45316</v>
      </c>
      <c r="U114" s="45" t="s">
        <v>47</v>
      </c>
      <c r="V114" s="25">
        <v>45498</v>
      </c>
      <c r="W114" s="40">
        <v>35400000</v>
      </c>
      <c r="X114" s="39">
        <v>87</v>
      </c>
      <c r="Y114" s="45">
        <v>70</v>
      </c>
      <c r="Z114" s="40">
        <v>30680000</v>
      </c>
      <c r="AA114" s="40">
        <v>4720000</v>
      </c>
      <c r="AB114" s="45">
        <v>0</v>
      </c>
      <c r="AC114" s="40">
        <v>0</v>
      </c>
      <c r="AD114" s="40">
        <v>35400000</v>
      </c>
      <c r="AE114" s="45" t="s">
        <v>47</v>
      </c>
    </row>
    <row r="115" spans="2:31" x14ac:dyDescent="0.25">
      <c r="B115" s="45">
        <v>2024</v>
      </c>
      <c r="C115">
        <v>240326</v>
      </c>
      <c r="D115" s="45" t="s">
        <v>42</v>
      </c>
      <c r="E115" s="45" t="s">
        <v>448</v>
      </c>
      <c r="F115" s="45" t="s">
        <v>25</v>
      </c>
      <c r="G115" s="45" t="s">
        <v>26</v>
      </c>
      <c r="H115" s="45" t="s">
        <v>44</v>
      </c>
      <c r="I115" s="45" t="s">
        <v>62</v>
      </c>
      <c r="J115" s="45" t="s">
        <v>127</v>
      </c>
      <c r="K115" s="45">
        <v>1072745055</v>
      </c>
      <c r="L115" s="45" t="s">
        <v>239</v>
      </c>
      <c r="M115" s="45" t="s">
        <v>369</v>
      </c>
      <c r="N115" s="45" t="s">
        <v>57</v>
      </c>
      <c r="O115" s="25">
        <v>45444</v>
      </c>
      <c r="P115" s="25">
        <v>45473</v>
      </c>
      <c r="Q115" s="45" t="s">
        <v>557</v>
      </c>
      <c r="R115" s="45" t="s">
        <v>595</v>
      </c>
      <c r="S115" s="25">
        <v>45331</v>
      </c>
      <c r="T115" s="25">
        <v>45336</v>
      </c>
      <c r="U115" s="45" t="s">
        <v>47</v>
      </c>
      <c r="V115" s="25">
        <v>45518</v>
      </c>
      <c r="W115" s="40">
        <v>26400000</v>
      </c>
      <c r="X115" s="39">
        <v>76</v>
      </c>
      <c r="Y115" s="45">
        <v>59</v>
      </c>
      <c r="Z115" s="40">
        <v>20093333</v>
      </c>
      <c r="AA115" s="40">
        <v>6306667</v>
      </c>
      <c r="AB115" s="45">
        <v>0</v>
      </c>
      <c r="AC115" s="40">
        <v>0</v>
      </c>
      <c r="AD115" s="40">
        <v>26400000</v>
      </c>
      <c r="AE115" s="45" t="s">
        <v>47</v>
      </c>
    </row>
    <row r="116" spans="2:31" x14ac:dyDescent="0.25">
      <c r="B116" s="45">
        <v>2024</v>
      </c>
      <c r="C116">
        <v>240304</v>
      </c>
      <c r="D116" s="45" t="s">
        <v>42</v>
      </c>
      <c r="E116" s="45" t="s">
        <v>625</v>
      </c>
      <c r="F116" s="45" t="s">
        <v>25</v>
      </c>
      <c r="G116" s="45" t="s">
        <v>27</v>
      </c>
      <c r="H116" s="45" t="s">
        <v>44</v>
      </c>
      <c r="I116" s="45" t="s">
        <v>62</v>
      </c>
      <c r="J116" s="45" t="s">
        <v>642</v>
      </c>
      <c r="K116" s="45">
        <v>1030657041</v>
      </c>
      <c r="L116" s="45" t="s">
        <v>648</v>
      </c>
      <c r="M116" s="45" t="s">
        <v>371</v>
      </c>
      <c r="N116" s="45" t="s">
        <v>57</v>
      </c>
      <c r="O116" s="25">
        <v>45444</v>
      </c>
      <c r="P116" s="25">
        <v>45473</v>
      </c>
      <c r="Q116" s="45" t="s">
        <v>562</v>
      </c>
      <c r="R116" s="45" t="s">
        <v>600</v>
      </c>
      <c r="S116" s="25">
        <v>45330</v>
      </c>
      <c r="T116" s="25">
        <v>45334</v>
      </c>
      <c r="U116" s="45" t="s">
        <v>47</v>
      </c>
      <c r="V116" s="25">
        <v>45516</v>
      </c>
      <c r="W116" s="40">
        <v>10200000</v>
      </c>
      <c r="X116" s="39">
        <v>77</v>
      </c>
      <c r="Y116" s="45">
        <v>61</v>
      </c>
      <c r="Z116" s="40">
        <v>7876667</v>
      </c>
      <c r="AA116" s="40">
        <v>2323333</v>
      </c>
      <c r="AB116" s="45">
        <v>0</v>
      </c>
      <c r="AC116" s="40">
        <v>0</v>
      </c>
      <c r="AD116" s="40">
        <v>10200000</v>
      </c>
      <c r="AE116" s="45" t="s">
        <v>47</v>
      </c>
    </row>
    <row r="117" spans="2:31" x14ac:dyDescent="0.25">
      <c r="B117" s="45">
        <v>2024</v>
      </c>
      <c r="C117">
        <v>240469</v>
      </c>
      <c r="D117" s="45" t="s">
        <v>42</v>
      </c>
      <c r="E117" s="45" t="s">
        <v>480</v>
      </c>
      <c r="F117" s="45" t="s">
        <v>25</v>
      </c>
      <c r="G117" s="45" t="s">
        <v>27</v>
      </c>
      <c r="H117" s="45" t="s">
        <v>532</v>
      </c>
      <c r="I117" s="45" t="s">
        <v>62</v>
      </c>
      <c r="J117" s="45" t="s">
        <v>157</v>
      </c>
      <c r="K117" s="45">
        <v>1016066867</v>
      </c>
      <c r="L117" s="45" t="s">
        <v>310</v>
      </c>
      <c r="M117" s="45" t="s">
        <v>396</v>
      </c>
      <c r="N117" s="45" t="s">
        <v>57</v>
      </c>
      <c r="O117" s="25">
        <v>45444</v>
      </c>
      <c r="P117" s="25">
        <v>45473</v>
      </c>
      <c r="Q117" s="45" t="s">
        <v>363</v>
      </c>
      <c r="R117" s="45" t="s">
        <v>612</v>
      </c>
      <c r="S117" s="25">
        <v>45387</v>
      </c>
      <c r="T117" s="25">
        <v>45392</v>
      </c>
      <c r="U117" s="45" t="s">
        <v>47</v>
      </c>
      <c r="V117" s="25">
        <v>45575</v>
      </c>
      <c r="W117" s="40">
        <v>21600000</v>
      </c>
      <c r="X117" s="39">
        <v>44</v>
      </c>
      <c r="Y117" s="45">
        <v>28</v>
      </c>
      <c r="Z117" s="40">
        <v>9600000</v>
      </c>
      <c r="AA117" s="40">
        <v>12000000</v>
      </c>
      <c r="AB117" s="45">
        <v>0</v>
      </c>
      <c r="AC117" s="40">
        <v>0</v>
      </c>
      <c r="AD117" s="40">
        <v>21600000</v>
      </c>
      <c r="AE117" s="45" t="s">
        <v>47</v>
      </c>
    </row>
    <row r="118" spans="2:31" x14ac:dyDescent="0.25">
      <c r="B118" s="45">
        <v>2024</v>
      </c>
      <c r="C118">
        <v>240305</v>
      </c>
      <c r="D118" s="45" t="s">
        <v>42</v>
      </c>
      <c r="E118" s="45" t="s">
        <v>625</v>
      </c>
      <c r="F118" s="45" t="s">
        <v>25</v>
      </c>
      <c r="G118" s="45" t="s">
        <v>27</v>
      </c>
      <c r="H118" s="45" t="s">
        <v>44</v>
      </c>
      <c r="I118" s="45" t="s">
        <v>62</v>
      </c>
      <c r="J118" s="45" t="s">
        <v>642</v>
      </c>
      <c r="K118" s="45">
        <v>1013659274</v>
      </c>
      <c r="L118" s="45" t="s">
        <v>649</v>
      </c>
      <c r="M118" s="45" t="s">
        <v>371</v>
      </c>
      <c r="N118" s="45" t="s">
        <v>57</v>
      </c>
      <c r="O118" s="25">
        <v>45444</v>
      </c>
      <c r="P118" s="25">
        <v>45473</v>
      </c>
      <c r="Q118" s="45" t="s">
        <v>562</v>
      </c>
      <c r="R118" s="45" t="s">
        <v>600</v>
      </c>
      <c r="S118" s="25">
        <v>45330</v>
      </c>
      <c r="T118" s="25">
        <v>45334</v>
      </c>
      <c r="U118" s="45" t="s">
        <v>47</v>
      </c>
      <c r="V118" s="25">
        <v>45516</v>
      </c>
      <c r="W118" s="40">
        <v>10200000</v>
      </c>
      <c r="X118" s="39">
        <v>77</v>
      </c>
      <c r="Y118" s="45">
        <v>61</v>
      </c>
      <c r="Z118" s="40">
        <v>7876667</v>
      </c>
      <c r="AA118" s="40">
        <v>2323333</v>
      </c>
      <c r="AB118" s="45">
        <v>0</v>
      </c>
      <c r="AC118" s="40">
        <v>0</v>
      </c>
      <c r="AD118" s="40">
        <v>10200000</v>
      </c>
      <c r="AE118" s="45" t="s">
        <v>47</v>
      </c>
    </row>
    <row r="119" spans="2:31" x14ac:dyDescent="0.25">
      <c r="B119" s="45">
        <v>2024</v>
      </c>
      <c r="C119">
        <v>240306</v>
      </c>
      <c r="D119" s="45" t="s">
        <v>42</v>
      </c>
      <c r="E119" s="45" t="s">
        <v>625</v>
      </c>
      <c r="F119" s="45" t="s">
        <v>25</v>
      </c>
      <c r="G119" s="45" t="s">
        <v>27</v>
      </c>
      <c r="H119" s="45" t="s">
        <v>44</v>
      </c>
      <c r="I119" s="45" t="s">
        <v>62</v>
      </c>
      <c r="J119" s="45" t="s">
        <v>642</v>
      </c>
      <c r="K119" s="45">
        <v>1000033015</v>
      </c>
      <c r="L119" s="45" t="s">
        <v>650</v>
      </c>
      <c r="M119" s="45" t="s">
        <v>371</v>
      </c>
      <c r="N119" s="45" t="s">
        <v>57</v>
      </c>
      <c r="O119" s="25">
        <v>45444</v>
      </c>
      <c r="P119" s="25">
        <v>45473</v>
      </c>
      <c r="Q119" s="45" t="s">
        <v>562</v>
      </c>
      <c r="R119" s="45" t="s">
        <v>600</v>
      </c>
      <c r="S119" s="25">
        <v>45330</v>
      </c>
      <c r="T119" s="25">
        <v>45334</v>
      </c>
      <c r="U119" s="45" t="s">
        <v>47</v>
      </c>
      <c r="V119" s="25">
        <v>45516</v>
      </c>
      <c r="W119" s="40">
        <v>10200000</v>
      </c>
      <c r="X119" s="39">
        <v>77</v>
      </c>
      <c r="Y119" s="45">
        <v>61</v>
      </c>
      <c r="Z119" s="40">
        <v>7876667</v>
      </c>
      <c r="AA119" s="40">
        <v>2323333</v>
      </c>
      <c r="AB119" s="45">
        <v>0</v>
      </c>
      <c r="AC119" s="40">
        <v>0</v>
      </c>
      <c r="AD119" s="40">
        <v>10200000</v>
      </c>
      <c r="AE119" s="45" t="s">
        <v>47</v>
      </c>
    </row>
    <row r="120" spans="2:31" x14ac:dyDescent="0.25">
      <c r="B120" s="45">
        <v>2024</v>
      </c>
      <c r="C120">
        <v>240319</v>
      </c>
      <c r="D120" s="45" t="s">
        <v>42</v>
      </c>
      <c r="E120" s="45" t="s">
        <v>625</v>
      </c>
      <c r="F120" s="45" t="s">
        <v>25</v>
      </c>
      <c r="G120" s="45" t="s">
        <v>27</v>
      </c>
      <c r="H120" s="45" t="s">
        <v>44</v>
      </c>
      <c r="I120" s="45" t="s">
        <v>62</v>
      </c>
      <c r="J120" s="45" t="s">
        <v>642</v>
      </c>
      <c r="K120" s="45">
        <v>1032372601</v>
      </c>
      <c r="L120" s="45" t="s">
        <v>651</v>
      </c>
      <c r="M120" s="45" t="s">
        <v>371</v>
      </c>
      <c r="N120" s="45" t="s">
        <v>57</v>
      </c>
      <c r="O120" s="25">
        <v>45444</v>
      </c>
      <c r="P120" s="25">
        <v>45473</v>
      </c>
      <c r="Q120" s="45" t="s">
        <v>562</v>
      </c>
      <c r="R120" s="45" t="s">
        <v>600</v>
      </c>
      <c r="S120" s="25">
        <v>45331</v>
      </c>
      <c r="T120" s="25">
        <v>45334</v>
      </c>
      <c r="U120" s="45" t="s">
        <v>47</v>
      </c>
      <c r="V120" s="25">
        <v>45516</v>
      </c>
      <c r="W120" s="40">
        <v>10200000</v>
      </c>
      <c r="X120" s="39">
        <v>77</v>
      </c>
      <c r="Y120" s="45">
        <v>61</v>
      </c>
      <c r="Z120" s="40">
        <v>7876667</v>
      </c>
      <c r="AA120" s="40">
        <v>2323333</v>
      </c>
      <c r="AB120" s="45">
        <v>0</v>
      </c>
      <c r="AC120" s="40">
        <v>0</v>
      </c>
      <c r="AD120" s="40">
        <v>10200000</v>
      </c>
      <c r="AE120" s="45" t="s">
        <v>47</v>
      </c>
    </row>
    <row r="121" spans="2:31" x14ac:dyDescent="0.25">
      <c r="B121" s="45">
        <v>2024</v>
      </c>
      <c r="C121">
        <v>240321</v>
      </c>
      <c r="D121" s="45" t="s">
        <v>42</v>
      </c>
      <c r="E121" s="45" t="s">
        <v>625</v>
      </c>
      <c r="F121" s="45" t="s">
        <v>25</v>
      </c>
      <c r="G121" s="45" t="s">
        <v>27</v>
      </c>
      <c r="H121" s="45" t="s">
        <v>44</v>
      </c>
      <c r="I121" s="45" t="s">
        <v>62</v>
      </c>
      <c r="J121" s="45" t="s">
        <v>642</v>
      </c>
      <c r="K121" s="45">
        <v>1022357296</v>
      </c>
      <c r="L121" s="45" t="s">
        <v>652</v>
      </c>
      <c r="M121" s="45" t="s">
        <v>371</v>
      </c>
      <c r="N121" s="45" t="s">
        <v>57</v>
      </c>
      <c r="O121" s="25">
        <v>45444</v>
      </c>
      <c r="P121" s="25">
        <v>45473</v>
      </c>
      <c r="Q121" s="45" t="s">
        <v>562</v>
      </c>
      <c r="R121" s="45" t="s">
        <v>600</v>
      </c>
      <c r="S121" s="25">
        <v>45331</v>
      </c>
      <c r="T121" s="25">
        <v>45334</v>
      </c>
      <c r="U121" s="45" t="s">
        <v>47</v>
      </c>
      <c r="V121" s="25">
        <v>45516</v>
      </c>
      <c r="W121" s="40">
        <v>10200000</v>
      </c>
      <c r="X121" s="39">
        <v>77</v>
      </c>
      <c r="Y121" s="45">
        <v>61</v>
      </c>
      <c r="Z121" s="40">
        <v>7876667</v>
      </c>
      <c r="AA121" s="40">
        <v>2323333</v>
      </c>
      <c r="AB121" s="45">
        <v>0</v>
      </c>
      <c r="AC121" s="40">
        <v>0</v>
      </c>
      <c r="AD121" s="40">
        <v>10200000</v>
      </c>
      <c r="AE121" s="45" t="s">
        <v>47</v>
      </c>
    </row>
    <row r="122" spans="2:31" x14ac:dyDescent="0.25">
      <c r="B122" s="45">
        <v>2024</v>
      </c>
      <c r="C122">
        <v>240322</v>
      </c>
      <c r="D122" s="45" t="s">
        <v>42</v>
      </c>
      <c r="E122" s="45" t="s">
        <v>625</v>
      </c>
      <c r="F122" s="45" t="s">
        <v>25</v>
      </c>
      <c r="G122" s="45" t="s">
        <v>27</v>
      </c>
      <c r="H122" s="45" t="s">
        <v>44</v>
      </c>
      <c r="I122" s="45" t="s">
        <v>62</v>
      </c>
      <c r="J122" s="45" t="s">
        <v>642</v>
      </c>
      <c r="K122" s="45">
        <v>52345982</v>
      </c>
      <c r="L122" s="45" t="s">
        <v>653</v>
      </c>
      <c r="M122" s="45" t="s">
        <v>371</v>
      </c>
      <c r="N122" s="45" t="s">
        <v>57</v>
      </c>
      <c r="O122" s="25">
        <v>45444</v>
      </c>
      <c r="P122" s="25">
        <v>45473</v>
      </c>
      <c r="Q122" s="45" t="s">
        <v>562</v>
      </c>
      <c r="R122" s="45" t="s">
        <v>600</v>
      </c>
      <c r="S122" s="25">
        <v>45331</v>
      </c>
      <c r="T122" s="25">
        <v>45334</v>
      </c>
      <c r="U122" s="45" t="s">
        <v>47</v>
      </c>
      <c r="V122" s="25">
        <v>45516</v>
      </c>
      <c r="W122" s="40">
        <v>10200000</v>
      </c>
      <c r="X122" s="39">
        <v>77</v>
      </c>
      <c r="Y122" s="45">
        <v>61</v>
      </c>
      <c r="Z122" s="40">
        <v>7876667</v>
      </c>
      <c r="AA122" s="40">
        <v>2323333</v>
      </c>
      <c r="AB122" s="45">
        <v>0</v>
      </c>
      <c r="AC122" s="40">
        <v>0</v>
      </c>
      <c r="AD122" s="40">
        <v>10200000</v>
      </c>
      <c r="AE122" s="45" t="s">
        <v>47</v>
      </c>
    </row>
    <row r="123" spans="2:31" x14ac:dyDescent="0.25">
      <c r="B123" s="45">
        <v>2024</v>
      </c>
      <c r="C123">
        <v>240339</v>
      </c>
      <c r="D123" s="45" t="s">
        <v>42</v>
      </c>
      <c r="E123" s="45" t="s">
        <v>625</v>
      </c>
      <c r="F123" s="45" t="s">
        <v>25</v>
      </c>
      <c r="G123" s="45" t="s">
        <v>27</v>
      </c>
      <c r="H123" s="45" t="s">
        <v>44</v>
      </c>
      <c r="I123" s="45" t="s">
        <v>62</v>
      </c>
      <c r="J123" s="45" t="s">
        <v>642</v>
      </c>
      <c r="K123" s="45">
        <v>1024508992</v>
      </c>
      <c r="L123" s="45" t="s">
        <v>654</v>
      </c>
      <c r="M123" s="45" t="s">
        <v>371</v>
      </c>
      <c r="N123" s="45" t="s">
        <v>57</v>
      </c>
      <c r="O123" s="25">
        <v>45444</v>
      </c>
      <c r="P123" s="25">
        <v>45473</v>
      </c>
      <c r="Q123" s="45" t="s">
        <v>562</v>
      </c>
      <c r="R123" s="45" t="s">
        <v>600</v>
      </c>
      <c r="S123" s="25">
        <v>45334</v>
      </c>
      <c r="T123" s="25">
        <v>45337</v>
      </c>
      <c r="U123" s="45" t="s">
        <v>47</v>
      </c>
      <c r="V123" s="25">
        <v>45519</v>
      </c>
      <c r="W123" s="40">
        <v>10200000</v>
      </c>
      <c r="X123" s="39">
        <v>76</v>
      </c>
      <c r="Y123" s="45">
        <v>59</v>
      </c>
      <c r="Z123" s="40">
        <v>7706667</v>
      </c>
      <c r="AA123" s="40">
        <v>2493333</v>
      </c>
      <c r="AB123" s="45">
        <v>0</v>
      </c>
      <c r="AC123" s="40">
        <v>0</v>
      </c>
      <c r="AD123" s="40">
        <v>10200000</v>
      </c>
      <c r="AE123" s="45" t="s">
        <v>47</v>
      </c>
    </row>
    <row r="124" spans="2:31" x14ac:dyDescent="0.25">
      <c r="B124" s="45">
        <v>2024</v>
      </c>
      <c r="C124">
        <v>240351</v>
      </c>
      <c r="D124" s="45" t="s">
        <v>42</v>
      </c>
      <c r="E124" s="45" t="s">
        <v>625</v>
      </c>
      <c r="F124" s="45" t="s">
        <v>25</v>
      </c>
      <c r="G124" s="45" t="s">
        <v>27</v>
      </c>
      <c r="H124" s="45" t="s">
        <v>44</v>
      </c>
      <c r="I124" s="45" t="s">
        <v>62</v>
      </c>
      <c r="J124" s="45" t="s">
        <v>642</v>
      </c>
      <c r="K124" s="45">
        <v>51964871</v>
      </c>
      <c r="L124" s="45" t="s">
        <v>655</v>
      </c>
      <c r="M124" s="45" t="s">
        <v>371</v>
      </c>
      <c r="N124" s="45" t="s">
        <v>57</v>
      </c>
      <c r="O124" s="25">
        <v>45444</v>
      </c>
      <c r="P124" s="25">
        <v>45473</v>
      </c>
      <c r="Q124" s="45" t="s">
        <v>562</v>
      </c>
      <c r="R124" s="45" t="s">
        <v>600</v>
      </c>
      <c r="S124" s="25">
        <v>45335</v>
      </c>
      <c r="T124" s="25">
        <v>45337</v>
      </c>
      <c r="U124" s="45" t="s">
        <v>47</v>
      </c>
      <c r="V124" s="25">
        <v>45519</v>
      </c>
      <c r="W124" s="40">
        <v>10200000</v>
      </c>
      <c r="X124" s="39">
        <v>76</v>
      </c>
      <c r="Y124" s="45">
        <v>59</v>
      </c>
      <c r="Z124" s="40">
        <v>7706667</v>
      </c>
      <c r="AA124" s="40">
        <v>2493333</v>
      </c>
      <c r="AB124" s="45">
        <v>0</v>
      </c>
      <c r="AC124" s="40">
        <v>0</v>
      </c>
      <c r="AD124" s="40">
        <v>10200000</v>
      </c>
      <c r="AE124" s="45" t="s">
        <v>47</v>
      </c>
    </row>
    <row r="125" spans="2:31" x14ac:dyDescent="0.25">
      <c r="B125" s="45">
        <v>2023</v>
      </c>
      <c r="C125">
        <v>230656</v>
      </c>
      <c r="D125" s="45" t="s">
        <v>42</v>
      </c>
      <c r="E125" s="45" t="s">
        <v>405</v>
      </c>
      <c r="F125" s="45" t="s">
        <v>66</v>
      </c>
      <c r="G125" s="45" t="s">
        <v>72</v>
      </c>
      <c r="H125" s="45" t="s">
        <v>493</v>
      </c>
      <c r="I125" s="45" t="s">
        <v>62</v>
      </c>
      <c r="J125" s="45" t="s">
        <v>82</v>
      </c>
      <c r="K125" s="45">
        <v>901731210</v>
      </c>
      <c r="L125" s="45" t="s">
        <v>181</v>
      </c>
      <c r="M125" s="45" t="s">
        <v>373</v>
      </c>
      <c r="N125" s="45" t="s">
        <v>57</v>
      </c>
      <c r="O125" s="25">
        <v>45444</v>
      </c>
      <c r="P125" s="25">
        <v>45473</v>
      </c>
      <c r="Q125" s="45" t="s">
        <v>346</v>
      </c>
      <c r="R125" s="45" t="s">
        <v>323</v>
      </c>
      <c r="S125" s="25">
        <v>45119</v>
      </c>
      <c r="T125" s="25">
        <v>45120</v>
      </c>
      <c r="U125" s="45" t="s">
        <v>504</v>
      </c>
      <c r="V125" s="25">
        <v>45605</v>
      </c>
      <c r="W125" s="40">
        <v>2727583074</v>
      </c>
      <c r="X125" s="39">
        <v>99</v>
      </c>
      <c r="Y125" s="45">
        <v>99</v>
      </c>
      <c r="Z125" s="40">
        <v>2706503074</v>
      </c>
      <c r="AA125" s="40">
        <v>21080000</v>
      </c>
      <c r="AB125" s="45">
        <v>0</v>
      </c>
      <c r="AC125" s="40">
        <v>0</v>
      </c>
      <c r="AD125" s="40">
        <v>2727583074</v>
      </c>
      <c r="AE125" s="45" t="s">
        <v>504</v>
      </c>
    </row>
    <row r="126" spans="2:31" x14ac:dyDescent="0.25">
      <c r="B126" s="45">
        <v>2023</v>
      </c>
      <c r="C126">
        <v>230655</v>
      </c>
      <c r="D126" s="45" t="s">
        <v>42</v>
      </c>
      <c r="E126" s="45" t="s">
        <v>405</v>
      </c>
      <c r="F126" s="45" t="s">
        <v>66</v>
      </c>
      <c r="G126" s="45" t="s">
        <v>72</v>
      </c>
      <c r="H126" s="45" t="s">
        <v>493</v>
      </c>
      <c r="I126" s="45" t="s">
        <v>62</v>
      </c>
      <c r="J126" s="45" t="s">
        <v>83</v>
      </c>
      <c r="K126" s="45">
        <v>860002400</v>
      </c>
      <c r="L126" s="45" t="s">
        <v>182</v>
      </c>
      <c r="M126" s="45" t="s">
        <v>373</v>
      </c>
      <c r="N126" s="45" t="s">
        <v>57</v>
      </c>
      <c r="O126" s="25">
        <v>45444</v>
      </c>
      <c r="P126" s="25">
        <v>45473</v>
      </c>
      <c r="Q126" s="45" t="s">
        <v>346</v>
      </c>
      <c r="R126" s="45" t="s">
        <v>323</v>
      </c>
      <c r="S126" s="25">
        <v>45118</v>
      </c>
      <c r="T126" s="25">
        <v>45120</v>
      </c>
      <c r="U126" s="45" t="s">
        <v>504</v>
      </c>
      <c r="V126" s="25">
        <v>45688</v>
      </c>
      <c r="W126" s="40">
        <v>455664450</v>
      </c>
      <c r="X126" s="39">
        <v>100</v>
      </c>
      <c r="Y126" s="45">
        <v>100</v>
      </c>
      <c r="Z126" s="40">
        <v>455664450</v>
      </c>
      <c r="AA126" s="40">
        <v>0</v>
      </c>
      <c r="AB126" s="45">
        <v>0</v>
      </c>
      <c r="AC126" s="40">
        <v>0</v>
      </c>
      <c r="AD126" s="40">
        <v>455664450</v>
      </c>
      <c r="AE126" s="45" t="s">
        <v>504</v>
      </c>
    </row>
    <row r="127" spans="2:31" x14ac:dyDescent="0.25">
      <c r="B127" s="45">
        <v>2023</v>
      </c>
      <c r="C127">
        <v>230217</v>
      </c>
      <c r="D127" s="45" t="s">
        <v>42</v>
      </c>
      <c r="E127" s="45" t="s">
        <v>406</v>
      </c>
      <c r="F127" s="45" t="s">
        <v>67</v>
      </c>
      <c r="G127" s="45" t="s">
        <v>73</v>
      </c>
      <c r="H127" s="45" t="s">
        <v>493</v>
      </c>
      <c r="I127" s="45" t="s">
        <v>682</v>
      </c>
      <c r="J127" s="45" t="s">
        <v>84</v>
      </c>
      <c r="K127" s="45">
        <v>800018165</v>
      </c>
      <c r="L127" s="45" t="s">
        <v>183</v>
      </c>
      <c r="M127" s="45" t="s">
        <v>374</v>
      </c>
      <c r="N127" s="45" t="s">
        <v>57</v>
      </c>
      <c r="O127" s="25">
        <v>45444</v>
      </c>
      <c r="P127" s="25">
        <v>45473</v>
      </c>
      <c r="Q127" s="45" t="s">
        <v>346</v>
      </c>
      <c r="R127" s="45" t="s">
        <v>323</v>
      </c>
      <c r="S127" s="25">
        <v>44959</v>
      </c>
      <c r="T127" s="25">
        <v>44967</v>
      </c>
      <c r="U127" s="45" t="s">
        <v>505</v>
      </c>
      <c r="V127" s="25">
        <v>45514</v>
      </c>
      <c r="W127" s="40">
        <v>0</v>
      </c>
      <c r="X127" s="39">
        <v>0</v>
      </c>
      <c r="Y127" s="45">
        <v>0</v>
      </c>
      <c r="Z127" s="40">
        <v>0</v>
      </c>
      <c r="AA127" s="40">
        <v>0</v>
      </c>
      <c r="AB127" s="45">
        <v>0</v>
      </c>
      <c r="AC127" s="40">
        <v>0</v>
      </c>
      <c r="AD127" s="40">
        <v>0</v>
      </c>
      <c r="AE127" s="45" t="s">
        <v>505</v>
      </c>
    </row>
    <row r="128" spans="2:31" x14ac:dyDescent="0.25">
      <c r="B128" s="45">
        <v>2022</v>
      </c>
      <c r="C128">
        <v>220610</v>
      </c>
      <c r="D128" s="45" t="s">
        <v>42</v>
      </c>
      <c r="E128" s="45" t="s">
        <v>407</v>
      </c>
      <c r="F128" s="45" t="s">
        <v>66</v>
      </c>
      <c r="G128" s="45" t="s">
        <v>72</v>
      </c>
      <c r="H128" s="45" t="s">
        <v>493</v>
      </c>
      <c r="I128" s="45" t="s">
        <v>62</v>
      </c>
      <c r="J128" s="45" t="s">
        <v>85</v>
      </c>
      <c r="K128" s="45">
        <v>860002184</v>
      </c>
      <c r="L128" s="45" t="s">
        <v>184</v>
      </c>
      <c r="M128" s="45" t="s">
        <v>373</v>
      </c>
      <c r="N128" s="45" t="s">
        <v>57</v>
      </c>
      <c r="O128" s="25">
        <v>45444</v>
      </c>
      <c r="P128" s="25">
        <v>45473</v>
      </c>
      <c r="Q128" s="45" t="s">
        <v>346</v>
      </c>
      <c r="R128" s="45" t="s">
        <v>613</v>
      </c>
      <c r="S128" s="25">
        <v>44825</v>
      </c>
      <c r="T128" s="25">
        <v>44825</v>
      </c>
      <c r="U128" s="45" t="s">
        <v>506</v>
      </c>
      <c r="V128" s="25">
        <v>45485</v>
      </c>
      <c r="W128" s="40">
        <v>2166835217</v>
      </c>
      <c r="X128" s="39">
        <v>100</v>
      </c>
      <c r="Y128" s="45">
        <v>100</v>
      </c>
      <c r="Z128" s="40">
        <v>2614462968</v>
      </c>
      <c r="AA128" s="40">
        <v>0</v>
      </c>
      <c r="AB128" s="45">
        <v>1</v>
      </c>
      <c r="AC128" s="40">
        <v>447627751</v>
      </c>
      <c r="AD128" s="40">
        <v>2614462968</v>
      </c>
      <c r="AE128" s="45" t="s">
        <v>507</v>
      </c>
    </row>
    <row r="129" spans="2:31" x14ac:dyDescent="0.25">
      <c r="B129" s="45">
        <v>2022</v>
      </c>
      <c r="C129">
        <v>220414</v>
      </c>
      <c r="D129" s="45" t="s">
        <v>42</v>
      </c>
      <c r="E129" s="45" t="s">
        <v>408</v>
      </c>
      <c r="F129" s="45" t="s">
        <v>67</v>
      </c>
      <c r="G129" s="45" t="s">
        <v>73</v>
      </c>
      <c r="H129" s="45" t="s">
        <v>493</v>
      </c>
      <c r="I129" s="45" t="s">
        <v>682</v>
      </c>
      <c r="J129" s="45" t="s">
        <v>86</v>
      </c>
      <c r="K129" s="45">
        <v>800018165</v>
      </c>
      <c r="L129" s="45" t="s">
        <v>183</v>
      </c>
      <c r="M129" s="45" t="s">
        <v>374</v>
      </c>
      <c r="N129" s="45" t="s">
        <v>57</v>
      </c>
      <c r="O129" s="25">
        <v>45444</v>
      </c>
      <c r="P129" s="25">
        <v>45473</v>
      </c>
      <c r="Q129" s="45" t="s">
        <v>346</v>
      </c>
      <c r="R129" s="45" t="s">
        <v>323</v>
      </c>
      <c r="S129" s="25">
        <v>44743</v>
      </c>
      <c r="T129" s="25">
        <v>44749</v>
      </c>
      <c r="U129" s="45" t="s">
        <v>508</v>
      </c>
      <c r="V129" s="25">
        <v>45485</v>
      </c>
      <c r="W129" s="40">
        <v>0</v>
      </c>
      <c r="X129" s="39">
        <v>0</v>
      </c>
      <c r="Y129" s="45">
        <v>0</v>
      </c>
      <c r="Z129" s="40">
        <v>0</v>
      </c>
      <c r="AA129" s="40">
        <v>0</v>
      </c>
      <c r="AB129" s="45">
        <v>0</v>
      </c>
      <c r="AC129" s="40">
        <v>0</v>
      </c>
      <c r="AD129" s="40">
        <v>0</v>
      </c>
      <c r="AE129" s="45" t="s">
        <v>509</v>
      </c>
    </row>
    <row r="130" spans="2:31" x14ac:dyDescent="0.25">
      <c r="B130" s="45">
        <v>2022</v>
      </c>
      <c r="C130">
        <v>220399</v>
      </c>
      <c r="D130" s="45" t="s">
        <v>42</v>
      </c>
      <c r="E130" s="45" t="s">
        <v>409</v>
      </c>
      <c r="F130" s="45" t="s">
        <v>66</v>
      </c>
      <c r="G130" s="45" t="s">
        <v>19</v>
      </c>
      <c r="H130" s="45" t="s">
        <v>493</v>
      </c>
      <c r="I130" s="45" t="s">
        <v>62</v>
      </c>
      <c r="J130" s="45" t="s">
        <v>87</v>
      </c>
      <c r="K130" s="45">
        <v>860066946</v>
      </c>
      <c r="L130" s="45" t="s">
        <v>185</v>
      </c>
      <c r="M130" s="45" t="s">
        <v>374</v>
      </c>
      <c r="N130" s="45" t="s">
        <v>57</v>
      </c>
      <c r="O130" s="25">
        <v>45444</v>
      </c>
      <c r="P130" s="25">
        <v>45473</v>
      </c>
      <c r="Q130" s="45" t="s">
        <v>346</v>
      </c>
      <c r="R130" s="45" t="s">
        <v>323</v>
      </c>
      <c r="S130" s="25">
        <v>44722</v>
      </c>
      <c r="T130" s="25">
        <v>44727</v>
      </c>
      <c r="U130" s="45" t="s">
        <v>510</v>
      </c>
      <c r="V130" s="25">
        <v>45565</v>
      </c>
      <c r="W130" s="40">
        <v>4537388359</v>
      </c>
      <c r="X130" s="39">
        <v>91</v>
      </c>
      <c r="Y130" s="45">
        <v>91</v>
      </c>
      <c r="Z130" s="40">
        <v>6035423827</v>
      </c>
      <c r="AA130" s="40">
        <v>593964532</v>
      </c>
      <c r="AB130" s="45">
        <v>3</v>
      </c>
      <c r="AC130" s="40">
        <v>2747000000</v>
      </c>
      <c r="AD130" s="40">
        <v>7284388359</v>
      </c>
      <c r="AE130" s="45" t="s">
        <v>677</v>
      </c>
    </row>
    <row r="131" spans="2:31" x14ac:dyDescent="0.25">
      <c r="B131" s="45">
        <v>2024</v>
      </c>
      <c r="C131">
        <v>240488</v>
      </c>
      <c r="D131" s="45" t="s">
        <v>42</v>
      </c>
      <c r="E131" s="45" t="s">
        <v>459</v>
      </c>
      <c r="F131" s="45" t="s">
        <v>68</v>
      </c>
      <c r="G131" s="45" t="s">
        <v>19</v>
      </c>
      <c r="H131" s="45" t="s">
        <v>493</v>
      </c>
      <c r="I131" s="45" t="s">
        <v>62</v>
      </c>
      <c r="J131" s="45" t="s">
        <v>138</v>
      </c>
      <c r="K131" s="45">
        <v>1013596006</v>
      </c>
      <c r="L131" s="45" t="s">
        <v>260</v>
      </c>
      <c r="M131" s="45" t="s">
        <v>390</v>
      </c>
      <c r="N131" s="45" t="s">
        <v>57</v>
      </c>
      <c r="O131" s="25">
        <v>45444</v>
      </c>
      <c r="P131" s="25">
        <v>45473</v>
      </c>
      <c r="Q131" s="45" t="s">
        <v>365</v>
      </c>
      <c r="R131" s="45" t="s">
        <v>365</v>
      </c>
      <c r="S131" s="25">
        <v>45399</v>
      </c>
      <c r="T131" s="25">
        <v>45405</v>
      </c>
      <c r="U131" s="45" t="s">
        <v>535</v>
      </c>
      <c r="V131" s="25">
        <v>45680</v>
      </c>
      <c r="W131" s="40">
        <v>9066000</v>
      </c>
      <c r="X131" s="39">
        <v>1</v>
      </c>
      <c r="Y131" s="45">
        <v>0</v>
      </c>
      <c r="Z131" s="40">
        <v>120000</v>
      </c>
      <c r="AA131" s="40">
        <v>8946000</v>
      </c>
      <c r="AB131" s="45">
        <v>0</v>
      </c>
      <c r="AC131" s="40">
        <v>0</v>
      </c>
      <c r="AD131" s="40">
        <v>9066000</v>
      </c>
      <c r="AE131" s="45" t="s">
        <v>535</v>
      </c>
    </row>
    <row r="132" spans="2:31" x14ac:dyDescent="0.25">
      <c r="B132" s="45">
        <v>2023</v>
      </c>
      <c r="C132">
        <v>230496</v>
      </c>
      <c r="D132" s="45" t="s">
        <v>42</v>
      </c>
      <c r="E132" s="45" t="s">
        <v>463</v>
      </c>
      <c r="F132" s="45" t="s">
        <v>20</v>
      </c>
      <c r="G132" s="45" t="s">
        <v>19</v>
      </c>
      <c r="H132" s="45" t="s">
        <v>493</v>
      </c>
      <c r="I132" s="45" t="s">
        <v>62</v>
      </c>
      <c r="J132" s="45" t="s">
        <v>142</v>
      </c>
      <c r="K132" s="45">
        <v>860025639</v>
      </c>
      <c r="L132" s="45" t="s">
        <v>279</v>
      </c>
      <c r="M132" s="45" t="s">
        <v>390</v>
      </c>
      <c r="N132" s="45" t="s">
        <v>57</v>
      </c>
      <c r="O132" s="25">
        <v>45444</v>
      </c>
      <c r="P132" s="25">
        <v>45473</v>
      </c>
      <c r="Q132" s="45" t="s">
        <v>365</v>
      </c>
      <c r="R132" s="45" t="s">
        <v>339</v>
      </c>
      <c r="S132" s="25">
        <v>45056</v>
      </c>
      <c r="T132" s="25">
        <v>45131</v>
      </c>
      <c r="U132" s="45" t="s">
        <v>535</v>
      </c>
      <c r="V132" s="25">
        <v>45473</v>
      </c>
      <c r="W132" s="40">
        <v>34000000</v>
      </c>
      <c r="X132" s="39">
        <v>5</v>
      </c>
      <c r="Y132" s="45">
        <v>53</v>
      </c>
      <c r="Z132" s="40">
        <v>1772842</v>
      </c>
      <c r="AA132" s="40">
        <v>32227158</v>
      </c>
      <c r="AB132" s="45">
        <v>0</v>
      </c>
      <c r="AC132" s="40">
        <v>0</v>
      </c>
      <c r="AD132" s="40">
        <v>34000000</v>
      </c>
      <c r="AE132" s="45" t="s">
        <v>537</v>
      </c>
    </row>
    <row r="133" spans="2:31" x14ac:dyDescent="0.25">
      <c r="B133" s="45">
        <v>2022</v>
      </c>
      <c r="C133">
        <v>220777</v>
      </c>
      <c r="D133" s="45" t="s">
        <v>42</v>
      </c>
      <c r="E133" s="45" t="s">
        <v>439</v>
      </c>
      <c r="F133" s="45" t="s">
        <v>67</v>
      </c>
      <c r="G133" s="45" t="s">
        <v>76</v>
      </c>
      <c r="H133" s="45" t="s">
        <v>493</v>
      </c>
      <c r="I133" s="45" t="s">
        <v>62</v>
      </c>
      <c r="J133" s="45" t="s">
        <v>117</v>
      </c>
      <c r="K133" s="45">
        <v>901644958</v>
      </c>
      <c r="L133" s="45" t="s">
        <v>225</v>
      </c>
      <c r="M133" s="45" t="s">
        <v>374</v>
      </c>
      <c r="N133" s="45" t="s">
        <v>57</v>
      </c>
      <c r="O133" s="25">
        <v>45444</v>
      </c>
      <c r="P133" s="25">
        <v>45473</v>
      </c>
      <c r="Q133" s="45" t="s">
        <v>572</v>
      </c>
      <c r="R133" s="45" t="s">
        <v>614</v>
      </c>
      <c r="S133" s="25">
        <v>44854</v>
      </c>
      <c r="T133" s="25">
        <v>44869</v>
      </c>
      <c r="U133" s="45" t="s">
        <v>527</v>
      </c>
      <c r="V133" s="25">
        <v>45596</v>
      </c>
      <c r="W133" s="40">
        <v>303602582</v>
      </c>
      <c r="X133" s="39">
        <v>5</v>
      </c>
      <c r="Y133" s="45">
        <v>82</v>
      </c>
      <c r="Z133" s="40">
        <v>24220792</v>
      </c>
      <c r="AA133" s="40">
        <v>461730790</v>
      </c>
      <c r="AB133" s="45">
        <v>3</v>
      </c>
      <c r="AC133" s="40">
        <v>241800384</v>
      </c>
      <c r="AD133" s="40">
        <v>545402966</v>
      </c>
      <c r="AE133" s="45" t="s">
        <v>678</v>
      </c>
    </row>
    <row r="134" spans="2:31" x14ac:dyDescent="0.25">
      <c r="B134" s="45">
        <v>2023</v>
      </c>
      <c r="C134">
        <v>230490</v>
      </c>
      <c r="D134" s="45" t="s">
        <v>42</v>
      </c>
      <c r="E134" s="45" t="s">
        <v>464</v>
      </c>
      <c r="F134" s="45" t="s">
        <v>68</v>
      </c>
      <c r="G134" s="45" t="s">
        <v>19</v>
      </c>
      <c r="H134" s="45" t="s">
        <v>493</v>
      </c>
      <c r="I134" s="45" t="s">
        <v>62</v>
      </c>
      <c r="J134" s="45" t="s">
        <v>143</v>
      </c>
      <c r="K134" s="45">
        <v>900361477</v>
      </c>
      <c r="L134" s="45" t="s">
        <v>282</v>
      </c>
      <c r="M134" s="45" t="s">
        <v>390</v>
      </c>
      <c r="N134" s="45" t="s">
        <v>57</v>
      </c>
      <c r="O134" s="25">
        <v>45444</v>
      </c>
      <c r="P134" s="25">
        <v>45473</v>
      </c>
      <c r="Q134" s="45" t="s">
        <v>365</v>
      </c>
      <c r="R134" s="45" t="s">
        <v>339</v>
      </c>
      <c r="S134" s="25">
        <v>45037</v>
      </c>
      <c r="T134" s="25">
        <v>45049</v>
      </c>
      <c r="U134" s="45" t="s">
        <v>535</v>
      </c>
      <c r="V134" s="25">
        <v>45629</v>
      </c>
      <c r="W134" s="40">
        <v>106000000</v>
      </c>
      <c r="X134" s="39">
        <v>3</v>
      </c>
      <c r="Y134" s="45">
        <v>41</v>
      </c>
      <c r="Z134" s="40">
        <v>5000000</v>
      </c>
      <c r="AA134" s="40">
        <v>153000000</v>
      </c>
      <c r="AB134" s="45">
        <v>1</v>
      </c>
      <c r="AC134" s="40">
        <v>52000000</v>
      </c>
      <c r="AD134" s="40">
        <v>158000000</v>
      </c>
      <c r="AE134" s="45" t="s">
        <v>538</v>
      </c>
    </row>
    <row r="135" spans="2:31" x14ac:dyDescent="0.25">
      <c r="B135" s="45">
        <v>2023</v>
      </c>
      <c r="C135">
        <v>230398</v>
      </c>
      <c r="D135" s="45" t="s">
        <v>42</v>
      </c>
      <c r="E135" s="45" t="s">
        <v>465</v>
      </c>
      <c r="F135" s="45" t="s">
        <v>20</v>
      </c>
      <c r="G135" s="45" t="s">
        <v>19</v>
      </c>
      <c r="H135" s="45" t="s">
        <v>493</v>
      </c>
      <c r="I135" s="45" t="s">
        <v>62</v>
      </c>
      <c r="J135" s="45" t="s">
        <v>144</v>
      </c>
      <c r="K135" s="45">
        <v>860005289</v>
      </c>
      <c r="L135" s="45" t="s">
        <v>287</v>
      </c>
      <c r="M135" s="45" t="s">
        <v>390</v>
      </c>
      <c r="N135" s="45" t="s">
        <v>57</v>
      </c>
      <c r="O135" s="25">
        <v>45444</v>
      </c>
      <c r="P135" s="25">
        <v>45473</v>
      </c>
      <c r="Q135" s="45" t="s">
        <v>365</v>
      </c>
      <c r="R135" s="45" t="s">
        <v>339</v>
      </c>
      <c r="S135" s="25">
        <v>45016</v>
      </c>
      <c r="T135" s="25">
        <v>45043</v>
      </c>
      <c r="U135" s="45" t="s">
        <v>535</v>
      </c>
      <c r="V135" s="25">
        <v>45473</v>
      </c>
      <c r="W135" s="40">
        <v>62500000</v>
      </c>
      <c r="X135" s="39">
        <v>0</v>
      </c>
      <c r="Y135" s="45">
        <v>56</v>
      </c>
      <c r="Z135" s="40">
        <v>34775151</v>
      </c>
      <c r="AA135" s="40">
        <v>62500000</v>
      </c>
      <c r="AB135" s="45">
        <v>0</v>
      </c>
      <c r="AC135" s="40">
        <v>0</v>
      </c>
      <c r="AD135" s="40">
        <v>62500000</v>
      </c>
      <c r="AE135" s="45" t="s">
        <v>539</v>
      </c>
    </row>
    <row r="136" spans="2:31" x14ac:dyDescent="0.25">
      <c r="B136" s="45">
        <v>2024</v>
      </c>
      <c r="C136">
        <v>240049</v>
      </c>
      <c r="D136" s="45" t="s">
        <v>42</v>
      </c>
      <c r="E136" s="45" t="s">
        <v>474</v>
      </c>
      <c r="F136" s="45" t="s">
        <v>25</v>
      </c>
      <c r="G136" s="45" t="s">
        <v>26</v>
      </c>
      <c r="H136" s="45" t="s">
        <v>512</v>
      </c>
      <c r="I136" s="45" t="s">
        <v>62</v>
      </c>
      <c r="J136" s="45" t="s">
        <v>88</v>
      </c>
      <c r="K136" s="45">
        <v>65631935</v>
      </c>
      <c r="L136" s="45" t="s">
        <v>304</v>
      </c>
      <c r="M136" s="45" t="s">
        <v>375</v>
      </c>
      <c r="N136" s="45" t="s">
        <v>57</v>
      </c>
      <c r="O136" s="25">
        <v>45444</v>
      </c>
      <c r="P136" s="25">
        <v>45473</v>
      </c>
      <c r="Q136" s="45" t="s">
        <v>573</v>
      </c>
      <c r="R136" s="45" t="s">
        <v>615</v>
      </c>
      <c r="S136" s="25">
        <v>45313</v>
      </c>
      <c r="T136" s="25">
        <v>45314</v>
      </c>
      <c r="U136" s="45" t="s">
        <v>47</v>
      </c>
      <c r="V136" s="25">
        <v>45496</v>
      </c>
      <c r="W136" s="40">
        <v>56400000</v>
      </c>
      <c r="X136" s="39">
        <v>88</v>
      </c>
      <c r="Y136" s="45">
        <v>71</v>
      </c>
      <c r="Z136" s="40">
        <v>49506667</v>
      </c>
      <c r="AA136" s="40">
        <v>6893333</v>
      </c>
      <c r="AB136" s="45">
        <v>0</v>
      </c>
      <c r="AC136" s="40">
        <v>0</v>
      </c>
      <c r="AD136" s="40">
        <v>56400000</v>
      </c>
      <c r="AE136" s="45" t="s">
        <v>47</v>
      </c>
    </row>
    <row r="137" spans="2:31" x14ac:dyDescent="0.25">
      <c r="B137" s="45">
        <v>2024</v>
      </c>
      <c r="C137">
        <v>240052</v>
      </c>
      <c r="D137" s="45" t="s">
        <v>42</v>
      </c>
      <c r="E137" s="45" t="s">
        <v>626</v>
      </c>
      <c r="F137" s="45" t="s">
        <v>25</v>
      </c>
      <c r="G137" s="45" t="s">
        <v>26</v>
      </c>
      <c r="H137" s="45" t="s">
        <v>656</v>
      </c>
      <c r="I137" s="45" t="s">
        <v>62</v>
      </c>
      <c r="J137" s="45" t="s">
        <v>657</v>
      </c>
      <c r="K137" s="45">
        <v>52422659</v>
      </c>
      <c r="L137" s="45" t="s">
        <v>658</v>
      </c>
      <c r="M137" s="45" t="s">
        <v>548</v>
      </c>
      <c r="N137" s="45" t="s">
        <v>57</v>
      </c>
      <c r="O137" s="25">
        <v>45444</v>
      </c>
      <c r="P137" s="25">
        <v>45473</v>
      </c>
      <c r="Q137" s="45" t="s">
        <v>574</v>
      </c>
      <c r="R137" s="45" t="s">
        <v>616</v>
      </c>
      <c r="S137" s="25">
        <v>45315</v>
      </c>
      <c r="T137" s="25">
        <v>45323</v>
      </c>
      <c r="U137" s="45" t="s">
        <v>47</v>
      </c>
      <c r="V137" s="25">
        <v>45505</v>
      </c>
      <c r="W137" s="40">
        <v>56400000</v>
      </c>
      <c r="X137" s="39">
        <v>83</v>
      </c>
      <c r="Y137" s="45">
        <v>67</v>
      </c>
      <c r="Z137" s="40">
        <v>47000000</v>
      </c>
      <c r="AA137" s="40">
        <v>9400000</v>
      </c>
      <c r="AB137" s="45">
        <v>0</v>
      </c>
      <c r="AC137" s="40">
        <v>0</v>
      </c>
      <c r="AD137" s="40">
        <v>56400000</v>
      </c>
      <c r="AE137" s="45" t="s">
        <v>47</v>
      </c>
    </row>
    <row r="138" spans="2:31" x14ac:dyDescent="0.25">
      <c r="B138" s="45">
        <v>2024</v>
      </c>
      <c r="C138">
        <v>240073</v>
      </c>
      <c r="D138" s="45" t="s">
        <v>42</v>
      </c>
      <c r="E138" s="45" t="s">
        <v>627</v>
      </c>
      <c r="F138" s="45" t="s">
        <v>25</v>
      </c>
      <c r="G138" s="45" t="s">
        <v>27</v>
      </c>
      <c r="H138" s="45" t="s">
        <v>656</v>
      </c>
      <c r="I138" s="45" t="s">
        <v>62</v>
      </c>
      <c r="J138" s="45" t="s">
        <v>659</v>
      </c>
      <c r="K138" s="45">
        <v>79807819</v>
      </c>
      <c r="L138" s="45" t="s">
        <v>660</v>
      </c>
      <c r="M138" s="45" t="s">
        <v>548</v>
      </c>
      <c r="N138" s="45" t="s">
        <v>57</v>
      </c>
      <c r="O138" s="25">
        <v>45444</v>
      </c>
      <c r="P138" s="25">
        <v>45473</v>
      </c>
      <c r="Q138" s="45" t="s">
        <v>574</v>
      </c>
      <c r="R138" s="45" t="s">
        <v>616</v>
      </c>
      <c r="S138" s="25">
        <v>45314</v>
      </c>
      <c r="T138" s="25">
        <v>45317</v>
      </c>
      <c r="U138" s="45" t="s">
        <v>47</v>
      </c>
      <c r="V138" s="25">
        <v>45499</v>
      </c>
      <c r="W138" s="40">
        <v>15600000</v>
      </c>
      <c r="X138" s="39">
        <v>86</v>
      </c>
      <c r="Y138" s="45">
        <v>69</v>
      </c>
      <c r="Z138" s="40">
        <v>13433333</v>
      </c>
      <c r="AA138" s="40">
        <v>2166667</v>
      </c>
      <c r="AB138" s="45">
        <v>0</v>
      </c>
      <c r="AC138" s="40">
        <v>0</v>
      </c>
      <c r="AD138" s="40">
        <v>15600000</v>
      </c>
      <c r="AE138" s="45" t="s">
        <v>47</v>
      </c>
    </row>
    <row r="139" spans="2:31" x14ac:dyDescent="0.25">
      <c r="B139" s="45">
        <v>2024</v>
      </c>
      <c r="C139">
        <v>240074</v>
      </c>
      <c r="D139" s="45" t="s">
        <v>42</v>
      </c>
      <c r="E139" s="45" t="s">
        <v>627</v>
      </c>
      <c r="F139" s="45" t="s">
        <v>25</v>
      </c>
      <c r="G139" s="45" t="s">
        <v>27</v>
      </c>
      <c r="H139" s="45" t="s">
        <v>656</v>
      </c>
      <c r="I139" s="45" t="s">
        <v>62</v>
      </c>
      <c r="J139" s="45" t="s">
        <v>659</v>
      </c>
      <c r="K139" s="45">
        <v>1073689416</v>
      </c>
      <c r="L139" s="45" t="s">
        <v>661</v>
      </c>
      <c r="M139" s="45" t="s">
        <v>548</v>
      </c>
      <c r="N139" s="45" t="s">
        <v>57</v>
      </c>
      <c r="O139" s="25">
        <v>45444</v>
      </c>
      <c r="P139" s="25">
        <v>45473</v>
      </c>
      <c r="Q139" s="45" t="s">
        <v>574</v>
      </c>
      <c r="R139" s="45" t="s">
        <v>616</v>
      </c>
      <c r="S139" s="25">
        <v>45314</v>
      </c>
      <c r="T139" s="25">
        <v>45316</v>
      </c>
      <c r="U139" s="45" t="s">
        <v>47</v>
      </c>
      <c r="V139" s="25">
        <v>45498</v>
      </c>
      <c r="W139" s="40">
        <v>15600000</v>
      </c>
      <c r="X139" s="39">
        <v>87</v>
      </c>
      <c r="Y139" s="45">
        <v>70</v>
      </c>
      <c r="Z139" s="40">
        <v>13520000</v>
      </c>
      <c r="AA139" s="40">
        <v>2080000</v>
      </c>
      <c r="AB139" s="45">
        <v>0</v>
      </c>
      <c r="AC139" s="40">
        <v>0</v>
      </c>
      <c r="AD139" s="40">
        <v>15600000</v>
      </c>
      <c r="AE139" s="45" t="s">
        <v>47</v>
      </c>
    </row>
    <row r="140" spans="2:31" x14ac:dyDescent="0.25">
      <c r="B140" s="45">
        <v>2024</v>
      </c>
      <c r="C140">
        <v>240116</v>
      </c>
      <c r="D140" s="45" t="s">
        <v>42</v>
      </c>
      <c r="E140" s="45" t="s">
        <v>626</v>
      </c>
      <c r="F140" s="45" t="s">
        <v>25</v>
      </c>
      <c r="G140" s="45" t="s">
        <v>26</v>
      </c>
      <c r="H140" s="45" t="s">
        <v>656</v>
      </c>
      <c r="I140" s="45" t="s">
        <v>62</v>
      </c>
      <c r="J140" s="45" t="s">
        <v>657</v>
      </c>
      <c r="K140" s="45">
        <v>25169331</v>
      </c>
      <c r="L140" s="45" t="s">
        <v>662</v>
      </c>
      <c r="M140" s="45" t="s">
        <v>548</v>
      </c>
      <c r="N140" s="45" t="s">
        <v>57</v>
      </c>
      <c r="O140" s="25">
        <v>45444</v>
      </c>
      <c r="P140" s="25">
        <v>45473</v>
      </c>
      <c r="Q140" s="45" t="s">
        <v>574</v>
      </c>
      <c r="R140" s="45" t="s">
        <v>616</v>
      </c>
      <c r="S140" s="25">
        <v>45316</v>
      </c>
      <c r="T140" s="25">
        <v>45323</v>
      </c>
      <c r="U140" s="45" t="s">
        <v>47</v>
      </c>
      <c r="V140" s="25">
        <v>45505</v>
      </c>
      <c r="W140" s="40">
        <v>56400000</v>
      </c>
      <c r="X140" s="39">
        <v>83</v>
      </c>
      <c r="Y140" s="45">
        <v>67</v>
      </c>
      <c r="Z140" s="40">
        <v>47000000</v>
      </c>
      <c r="AA140" s="40">
        <v>9400000</v>
      </c>
      <c r="AB140" s="45">
        <v>0</v>
      </c>
      <c r="AC140" s="40">
        <v>0</v>
      </c>
      <c r="AD140" s="40">
        <v>56400000</v>
      </c>
      <c r="AE140" s="45" t="s">
        <v>47</v>
      </c>
    </row>
    <row r="141" spans="2:31" x14ac:dyDescent="0.25">
      <c r="B141" s="45">
        <v>2024</v>
      </c>
      <c r="C141">
        <v>240108</v>
      </c>
      <c r="D141" s="45" t="s">
        <v>42</v>
      </c>
      <c r="E141" s="45" t="s">
        <v>626</v>
      </c>
      <c r="F141" s="45" t="s">
        <v>25</v>
      </c>
      <c r="G141" s="45" t="s">
        <v>26</v>
      </c>
      <c r="H141" s="45" t="s">
        <v>656</v>
      </c>
      <c r="I141" s="45" t="s">
        <v>62</v>
      </c>
      <c r="J141" s="45" t="s">
        <v>657</v>
      </c>
      <c r="K141" s="45">
        <v>51868654</v>
      </c>
      <c r="L141" s="45" t="s">
        <v>663</v>
      </c>
      <c r="M141" s="45" t="s">
        <v>548</v>
      </c>
      <c r="N141" s="45" t="s">
        <v>57</v>
      </c>
      <c r="O141" s="25">
        <v>45444</v>
      </c>
      <c r="P141" s="25">
        <v>45473</v>
      </c>
      <c r="Q141" s="45" t="s">
        <v>574</v>
      </c>
      <c r="R141" s="45" t="s">
        <v>616</v>
      </c>
      <c r="S141" s="25">
        <v>45316</v>
      </c>
      <c r="T141" s="25">
        <v>45320</v>
      </c>
      <c r="U141" s="45" t="s">
        <v>47</v>
      </c>
      <c r="V141" s="25">
        <v>45502</v>
      </c>
      <c r="W141" s="40">
        <v>56400000</v>
      </c>
      <c r="X141" s="39">
        <v>84</v>
      </c>
      <c r="Y141" s="45">
        <v>68</v>
      </c>
      <c r="Z141" s="40">
        <v>47626667</v>
      </c>
      <c r="AA141" s="40">
        <v>8773333</v>
      </c>
      <c r="AB141" s="45">
        <v>0</v>
      </c>
      <c r="AC141" s="40">
        <v>0</v>
      </c>
      <c r="AD141" s="40">
        <v>56400000</v>
      </c>
      <c r="AE141" s="45" t="s">
        <v>47</v>
      </c>
    </row>
    <row r="142" spans="2:31" x14ac:dyDescent="0.25">
      <c r="B142" s="45">
        <v>2024</v>
      </c>
      <c r="C142">
        <v>240137</v>
      </c>
      <c r="D142" s="45" t="s">
        <v>42</v>
      </c>
      <c r="E142" s="45" t="s">
        <v>481</v>
      </c>
      <c r="F142" s="45" t="s">
        <v>25</v>
      </c>
      <c r="G142" s="45" t="s">
        <v>26</v>
      </c>
      <c r="H142" s="45" t="s">
        <v>493</v>
      </c>
      <c r="I142" s="45" t="s">
        <v>62</v>
      </c>
      <c r="J142" s="45" t="s">
        <v>158</v>
      </c>
      <c r="K142" s="45">
        <v>79905282</v>
      </c>
      <c r="L142" s="45" t="s">
        <v>312</v>
      </c>
      <c r="M142" s="45" t="s">
        <v>373</v>
      </c>
      <c r="N142" s="45" t="s">
        <v>57</v>
      </c>
      <c r="O142" s="25">
        <v>45444</v>
      </c>
      <c r="P142" s="25">
        <v>45473</v>
      </c>
      <c r="Q142" s="45" t="s">
        <v>344</v>
      </c>
      <c r="R142" s="45" t="s">
        <v>344</v>
      </c>
      <c r="S142" s="25">
        <v>45317</v>
      </c>
      <c r="T142" s="25">
        <v>45323</v>
      </c>
      <c r="U142" s="45" t="s">
        <v>47</v>
      </c>
      <c r="V142" s="25">
        <v>45505</v>
      </c>
      <c r="W142" s="40">
        <v>52800000</v>
      </c>
      <c r="X142" s="39">
        <v>83</v>
      </c>
      <c r="Y142" s="45">
        <v>67</v>
      </c>
      <c r="Z142" s="40">
        <v>44000000</v>
      </c>
      <c r="AA142" s="40">
        <v>8800000</v>
      </c>
      <c r="AB142" s="45">
        <v>0</v>
      </c>
      <c r="AC142" s="40">
        <v>0</v>
      </c>
      <c r="AD142" s="40">
        <v>52800000</v>
      </c>
      <c r="AE142" s="45" t="s">
        <v>47</v>
      </c>
    </row>
    <row r="143" spans="2:31" x14ac:dyDescent="0.25">
      <c r="B143" s="45">
        <v>2024</v>
      </c>
      <c r="C143">
        <v>240158</v>
      </c>
      <c r="D143" s="45" t="s">
        <v>42</v>
      </c>
      <c r="E143" s="45" t="s">
        <v>482</v>
      </c>
      <c r="F143" s="45" t="s">
        <v>25</v>
      </c>
      <c r="G143" s="45" t="s">
        <v>26</v>
      </c>
      <c r="H143" s="45" t="s">
        <v>493</v>
      </c>
      <c r="I143" s="45" t="s">
        <v>62</v>
      </c>
      <c r="J143" s="45" t="s">
        <v>159</v>
      </c>
      <c r="K143" s="45">
        <v>1032425604</v>
      </c>
      <c r="L143" s="45" t="s">
        <v>313</v>
      </c>
      <c r="M143" s="45" t="s">
        <v>373</v>
      </c>
      <c r="N143" s="45" t="s">
        <v>57</v>
      </c>
      <c r="O143" s="25">
        <v>45444</v>
      </c>
      <c r="P143" s="25">
        <v>45473</v>
      </c>
      <c r="Q143" s="45" t="s">
        <v>344</v>
      </c>
      <c r="R143" s="45" t="s">
        <v>344</v>
      </c>
      <c r="S143" s="25">
        <v>45320</v>
      </c>
      <c r="T143" s="25">
        <v>45323</v>
      </c>
      <c r="U143" s="45" t="s">
        <v>47</v>
      </c>
      <c r="V143" s="25">
        <v>45505</v>
      </c>
      <c r="W143" s="40">
        <v>52800000</v>
      </c>
      <c r="X143" s="39">
        <v>83</v>
      </c>
      <c r="Y143" s="45">
        <v>67</v>
      </c>
      <c r="Z143" s="40">
        <v>44000000</v>
      </c>
      <c r="AA143" s="40">
        <v>8800000</v>
      </c>
      <c r="AB143" s="45">
        <v>0</v>
      </c>
      <c r="AC143" s="40">
        <v>0</v>
      </c>
      <c r="AD143" s="40">
        <v>52800000</v>
      </c>
      <c r="AE143" s="45" t="s">
        <v>47</v>
      </c>
    </row>
    <row r="144" spans="2:31" x14ac:dyDescent="0.25">
      <c r="B144" s="45">
        <v>2024</v>
      </c>
      <c r="C144">
        <v>240196</v>
      </c>
      <c r="D144" s="45" t="s">
        <v>42</v>
      </c>
      <c r="E144" s="45" t="s">
        <v>483</v>
      </c>
      <c r="F144" s="45" t="s">
        <v>25</v>
      </c>
      <c r="G144" s="45" t="s">
        <v>26</v>
      </c>
      <c r="H144" s="45" t="s">
        <v>493</v>
      </c>
      <c r="I144" s="45" t="s">
        <v>62</v>
      </c>
      <c r="J144" s="45" t="s">
        <v>160</v>
      </c>
      <c r="K144" s="45">
        <v>80871952</v>
      </c>
      <c r="L144" s="45" t="s">
        <v>314</v>
      </c>
      <c r="M144" s="45" t="s">
        <v>373</v>
      </c>
      <c r="N144" s="45" t="s">
        <v>57</v>
      </c>
      <c r="O144" s="25">
        <v>45444</v>
      </c>
      <c r="P144" s="25">
        <v>45473</v>
      </c>
      <c r="Q144" s="45" t="s">
        <v>344</v>
      </c>
      <c r="R144" s="45" t="s">
        <v>344</v>
      </c>
      <c r="S144" s="25">
        <v>45321</v>
      </c>
      <c r="T144" s="25">
        <v>45324</v>
      </c>
      <c r="U144" s="45" t="s">
        <v>47</v>
      </c>
      <c r="V144" s="25">
        <v>45506</v>
      </c>
      <c r="W144" s="40">
        <v>49200000</v>
      </c>
      <c r="X144" s="39">
        <v>83</v>
      </c>
      <c r="Y144" s="45">
        <v>66</v>
      </c>
      <c r="Z144" s="40">
        <v>40726667</v>
      </c>
      <c r="AA144" s="40">
        <v>8473333</v>
      </c>
      <c r="AB144" s="45">
        <v>0</v>
      </c>
      <c r="AC144" s="40">
        <v>0</v>
      </c>
      <c r="AD144" s="40">
        <v>49200000</v>
      </c>
      <c r="AE144" s="45" t="s">
        <v>47</v>
      </c>
    </row>
    <row r="145" spans="2:31" x14ac:dyDescent="0.25">
      <c r="B145" s="45">
        <v>2024</v>
      </c>
      <c r="C145">
        <v>240194</v>
      </c>
      <c r="D145" s="45" t="s">
        <v>42</v>
      </c>
      <c r="E145" s="45" t="s">
        <v>484</v>
      </c>
      <c r="F145" s="45" t="s">
        <v>25</v>
      </c>
      <c r="G145" s="45" t="s">
        <v>26</v>
      </c>
      <c r="H145" s="45" t="s">
        <v>493</v>
      </c>
      <c r="I145" s="45" t="s">
        <v>62</v>
      </c>
      <c r="J145" s="45" t="s">
        <v>161</v>
      </c>
      <c r="K145" s="45">
        <v>72156890</v>
      </c>
      <c r="L145" s="45" t="s">
        <v>315</v>
      </c>
      <c r="M145" s="45" t="s">
        <v>373</v>
      </c>
      <c r="N145" s="45" t="s">
        <v>57</v>
      </c>
      <c r="O145" s="25">
        <v>45444</v>
      </c>
      <c r="P145" s="25">
        <v>45473</v>
      </c>
      <c r="Q145" s="45" t="s">
        <v>344</v>
      </c>
      <c r="R145" s="45" t="s">
        <v>344</v>
      </c>
      <c r="S145" s="25">
        <v>45320</v>
      </c>
      <c r="T145" s="25">
        <v>45327</v>
      </c>
      <c r="U145" s="45" t="s">
        <v>47</v>
      </c>
      <c r="V145" s="25">
        <v>45509</v>
      </c>
      <c r="W145" s="40">
        <v>49200000</v>
      </c>
      <c r="X145" s="39">
        <v>81</v>
      </c>
      <c r="Y145" s="45">
        <v>64</v>
      </c>
      <c r="Z145" s="40">
        <v>39906667</v>
      </c>
      <c r="AA145" s="40">
        <v>9293333</v>
      </c>
      <c r="AB145" s="45">
        <v>0</v>
      </c>
      <c r="AC145" s="40">
        <v>0</v>
      </c>
      <c r="AD145" s="40">
        <v>49200000</v>
      </c>
      <c r="AE145" s="45" t="s">
        <v>47</v>
      </c>
    </row>
    <row r="146" spans="2:31" x14ac:dyDescent="0.25">
      <c r="B146" s="45">
        <v>2024</v>
      </c>
      <c r="C146">
        <v>240255</v>
      </c>
      <c r="D146" s="45" t="s">
        <v>42</v>
      </c>
      <c r="E146" s="45" t="s">
        <v>486</v>
      </c>
      <c r="F146" s="45" t="s">
        <v>25</v>
      </c>
      <c r="G146" s="45" t="s">
        <v>26</v>
      </c>
      <c r="H146" s="45" t="s">
        <v>493</v>
      </c>
      <c r="I146" s="45" t="s">
        <v>62</v>
      </c>
      <c r="J146" s="45" t="s">
        <v>163</v>
      </c>
      <c r="K146" s="45">
        <v>85151343</v>
      </c>
      <c r="L146" s="45" t="s">
        <v>317</v>
      </c>
      <c r="M146" s="45" t="s">
        <v>373</v>
      </c>
      <c r="N146" s="45" t="s">
        <v>57</v>
      </c>
      <c r="O146" s="25">
        <v>45444</v>
      </c>
      <c r="P146" s="25">
        <v>45473</v>
      </c>
      <c r="Q146" s="45" t="s">
        <v>344</v>
      </c>
      <c r="R146" s="45" t="s">
        <v>344</v>
      </c>
      <c r="S146" s="25">
        <v>45324</v>
      </c>
      <c r="T146" s="25">
        <v>45327</v>
      </c>
      <c r="U146" s="45" t="s">
        <v>47</v>
      </c>
      <c r="V146" s="25">
        <v>45509</v>
      </c>
      <c r="W146" s="40">
        <v>52800000</v>
      </c>
      <c r="X146" s="39">
        <v>81</v>
      </c>
      <c r="Y146" s="45">
        <v>64</v>
      </c>
      <c r="Z146" s="40">
        <v>42826667</v>
      </c>
      <c r="AA146" s="40">
        <v>9973333</v>
      </c>
      <c r="AB146" s="45">
        <v>0</v>
      </c>
      <c r="AC146" s="40">
        <v>0</v>
      </c>
      <c r="AD146" s="40">
        <v>52800000</v>
      </c>
      <c r="AE146" s="45" t="s">
        <v>47</v>
      </c>
    </row>
    <row r="147" spans="2:31" x14ac:dyDescent="0.25">
      <c r="B147" s="45">
        <v>2024</v>
      </c>
      <c r="C147">
        <v>240279</v>
      </c>
      <c r="D147" s="45" t="s">
        <v>42</v>
      </c>
      <c r="E147" s="45" t="s">
        <v>487</v>
      </c>
      <c r="F147" s="45" t="s">
        <v>25</v>
      </c>
      <c r="G147" s="45" t="s">
        <v>26</v>
      </c>
      <c r="H147" s="45" t="s">
        <v>493</v>
      </c>
      <c r="I147" s="45" t="s">
        <v>62</v>
      </c>
      <c r="J147" s="45" t="s">
        <v>164</v>
      </c>
      <c r="K147" s="45">
        <v>52065214</v>
      </c>
      <c r="L147" s="45" t="s">
        <v>318</v>
      </c>
      <c r="M147" s="45" t="s">
        <v>373</v>
      </c>
      <c r="N147" s="45" t="s">
        <v>57</v>
      </c>
      <c r="O147" s="25">
        <v>45444</v>
      </c>
      <c r="P147" s="25">
        <v>45473</v>
      </c>
      <c r="Q147" s="45" t="s">
        <v>344</v>
      </c>
      <c r="R147" s="45" t="s">
        <v>344</v>
      </c>
      <c r="S147" s="25">
        <v>45327</v>
      </c>
      <c r="T147" s="25">
        <v>45330</v>
      </c>
      <c r="U147" s="45" t="s">
        <v>47</v>
      </c>
      <c r="V147" s="25">
        <v>45512</v>
      </c>
      <c r="W147" s="40">
        <v>45600000</v>
      </c>
      <c r="X147" s="39">
        <v>79</v>
      </c>
      <c r="Y147" s="45">
        <v>63</v>
      </c>
      <c r="Z147" s="40">
        <v>36226667</v>
      </c>
      <c r="AA147" s="40">
        <v>9373333</v>
      </c>
      <c r="AB147" s="45">
        <v>0</v>
      </c>
      <c r="AC147" s="40">
        <v>0</v>
      </c>
      <c r="AD147" s="40">
        <v>45600000</v>
      </c>
      <c r="AE147" s="45" t="s">
        <v>47</v>
      </c>
    </row>
    <row r="148" spans="2:31" x14ac:dyDescent="0.25">
      <c r="B148" s="45">
        <v>2024</v>
      </c>
      <c r="C148">
        <v>240423</v>
      </c>
      <c r="D148" s="45" t="s">
        <v>42</v>
      </c>
      <c r="E148" s="45" t="s">
        <v>488</v>
      </c>
      <c r="F148" s="45" t="s">
        <v>25</v>
      </c>
      <c r="G148" s="45" t="s">
        <v>26</v>
      </c>
      <c r="H148" s="45" t="s">
        <v>493</v>
      </c>
      <c r="I148" s="45" t="s">
        <v>62</v>
      </c>
      <c r="J148" s="45" t="s">
        <v>165</v>
      </c>
      <c r="K148" s="45">
        <v>80084596</v>
      </c>
      <c r="L148" s="45" t="s">
        <v>319</v>
      </c>
      <c r="M148" s="45" t="s">
        <v>373</v>
      </c>
      <c r="N148" s="45" t="s">
        <v>57</v>
      </c>
      <c r="O148" s="25">
        <v>45444</v>
      </c>
      <c r="P148" s="25">
        <v>45473</v>
      </c>
      <c r="Q148" s="45" t="s">
        <v>344</v>
      </c>
      <c r="R148" s="45" t="s">
        <v>344</v>
      </c>
      <c r="S148" s="25">
        <v>45350</v>
      </c>
      <c r="T148" s="25">
        <v>45352</v>
      </c>
      <c r="U148" s="45" t="s">
        <v>47</v>
      </c>
      <c r="V148" s="25">
        <v>45536</v>
      </c>
      <c r="W148" s="40">
        <v>49200000</v>
      </c>
      <c r="X148" s="39">
        <v>67</v>
      </c>
      <c r="Y148" s="45">
        <v>50</v>
      </c>
      <c r="Z148" s="40">
        <v>32800000</v>
      </c>
      <c r="AA148" s="40">
        <v>16400000</v>
      </c>
      <c r="AB148" s="45">
        <v>0</v>
      </c>
      <c r="AC148" s="40">
        <v>0</v>
      </c>
      <c r="AD148" s="40">
        <v>49200000</v>
      </c>
      <c r="AE148" s="45" t="s">
        <v>47</v>
      </c>
    </row>
    <row r="149" spans="2:31" x14ac:dyDescent="0.25">
      <c r="B149" s="45">
        <v>2024</v>
      </c>
      <c r="C149">
        <v>240138</v>
      </c>
      <c r="D149" s="45" t="s">
        <v>42</v>
      </c>
      <c r="E149" s="45" t="s">
        <v>485</v>
      </c>
      <c r="F149" s="45" t="s">
        <v>25</v>
      </c>
      <c r="G149" s="45" t="s">
        <v>26</v>
      </c>
      <c r="H149" s="45" t="s">
        <v>493</v>
      </c>
      <c r="I149" s="45" t="s">
        <v>62</v>
      </c>
      <c r="J149" s="45" t="s">
        <v>162</v>
      </c>
      <c r="K149" s="45">
        <v>1010160832</v>
      </c>
      <c r="L149" s="45" t="s">
        <v>316</v>
      </c>
      <c r="M149" s="45" t="s">
        <v>373</v>
      </c>
      <c r="N149" s="45" t="s">
        <v>57</v>
      </c>
      <c r="O149" s="25">
        <v>45444</v>
      </c>
      <c r="P149" s="25">
        <v>45473</v>
      </c>
      <c r="Q149" s="45" t="s">
        <v>344</v>
      </c>
      <c r="R149" s="45" t="s">
        <v>344</v>
      </c>
      <c r="S149" s="25">
        <v>45322</v>
      </c>
      <c r="T149" s="25">
        <v>45327</v>
      </c>
      <c r="U149" s="45" t="s">
        <v>47</v>
      </c>
      <c r="V149" s="25">
        <v>45509</v>
      </c>
      <c r="W149" s="40">
        <v>52800000</v>
      </c>
      <c r="X149" s="39">
        <v>81</v>
      </c>
      <c r="Y149" s="45">
        <v>64</v>
      </c>
      <c r="Z149" s="40">
        <v>42826667</v>
      </c>
      <c r="AA149" s="40">
        <v>9973333</v>
      </c>
      <c r="AB149" s="45">
        <v>0</v>
      </c>
      <c r="AC149" s="40">
        <v>0</v>
      </c>
      <c r="AD149" s="40">
        <v>52800000</v>
      </c>
      <c r="AE149" s="45" t="s">
        <v>47</v>
      </c>
    </row>
    <row r="150" spans="2:31" x14ac:dyDescent="0.25">
      <c r="B150" s="45">
        <v>2024</v>
      </c>
      <c r="C150">
        <v>240301</v>
      </c>
      <c r="D150" s="45" t="s">
        <v>42</v>
      </c>
      <c r="E150" s="45" t="s">
        <v>473</v>
      </c>
      <c r="F150" s="45" t="s">
        <v>25</v>
      </c>
      <c r="G150" s="45" t="s">
        <v>26</v>
      </c>
      <c r="H150" s="45" t="s">
        <v>532</v>
      </c>
      <c r="I150" s="45" t="s">
        <v>62</v>
      </c>
      <c r="J150" s="45" t="s">
        <v>151</v>
      </c>
      <c r="K150" s="45">
        <v>1023024436</v>
      </c>
      <c r="L150" s="45" t="s">
        <v>303</v>
      </c>
      <c r="M150" s="45" t="s">
        <v>396</v>
      </c>
      <c r="N150" s="45" t="s">
        <v>57</v>
      </c>
      <c r="O150" s="25">
        <v>45444</v>
      </c>
      <c r="P150" s="25">
        <v>45473</v>
      </c>
      <c r="Q150" s="45" t="s">
        <v>356</v>
      </c>
      <c r="R150" s="45" t="s">
        <v>617</v>
      </c>
      <c r="S150" s="25">
        <v>45329</v>
      </c>
      <c r="T150" s="25">
        <v>45334</v>
      </c>
      <c r="U150" s="45" t="s">
        <v>47</v>
      </c>
      <c r="V150" s="25">
        <v>45516</v>
      </c>
      <c r="W150" s="40">
        <v>29400000</v>
      </c>
      <c r="X150" s="39">
        <v>77</v>
      </c>
      <c r="Y150" s="45">
        <v>60</v>
      </c>
      <c r="Z150" s="40">
        <v>22540000</v>
      </c>
      <c r="AA150" s="40">
        <v>6860000</v>
      </c>
      <c r="AB150" s="45">
        <v>0</v>
      </c>
      <c r="AC150" s="40">
        <v>0</v>
      </c>
      <c r="AD150" s="40">
        <v>29400000</v>
      </c>
      <c r="AE150" s="45" t="s">
        <v>47</v>
      </c>
    </row>
    <row r="151" spans="2:31" x14ac:dyDescent="0.25">
      <c r="B151" s="45">
        <v>2023</v>
      </c>
      <c r="C151">
        <v>230720</v>
      </c>
      <c r="D151" s="45" t="s">
        <v>42</v>
      </c>
      <c r="E151" s="45" t="s">
        <v>56</v>
      </c>
      <c r="F151" s="45" t="s">
        <v>20</v>
      </c>
      <c r="G151" s="45" t="s">
        <v>19</v>
      </c>
      <c r="H151" s="45" t="s">
        <v>45</v>
      </c>
      <c r="I151" s="45" t="s">
        <v>62</v>
      </c>
      <c r="J151" s="45" t="s">
        <v>55</v>
      </c>
      <c r="K151" s="45">
        <v>830077975</v>
      </c>
      <c r="L151" s="45" t="s">
        <v>51</v>
      </c>
      <c r="M151" s="45" t="s">
        <v>28</v>
      </c>
      <c r="N151" s="45" t="s">
        <v>57</v>
      </c>
      <c r="O151" s="25">
        <v>45444</v>
      </c>
      <c r="P151" s="25">
        <v>45473</v>
      </c>
      <c r="Q151" s="45" t="s">
        <v>52</v>
      </c>
      <c r="R151" s="45" t="s">
        <v>53</v>
      </c>
      <c r="S151" s="25">
        <v>45142</v>
      </c>
      <c r="T151" s="25">
        <v>45203</v>
      </c>
      <c r="U151" s="45" t="s">
        <v>46</v>
      </c>
      <c r="V151" s="25">
        <v>45568</v>
      </c>
      <c r="W151" s="40">
        <v>213295271</v>
      </c>
      <c r="X151" s="39">
        <v>100</v>
      </c>
      <c r="Y151" s="45">
        <v>100</v>
      </c>
      <c r="Z151" s="40">
        <v>212708105</v>
      </c>
      <c r="AA151" s="40">
        <v>587166</v>
      </c>
      <c r="AB151" s="45">
        <v>0</v>
      </c>
      <c r="AC151" s="40">
        <v>0</v>
      </c>
      <c r="AD151" s="40">
        <v>213295271</v>
      </c>
      <c r="AE151" s="45" t="s">
        <v>46</v>
      </c>
    </row>
    <row r="152" spans="2:31" x14ac:dyDescent="0.25">
      <c r="B152" s="45">
        <v>2024</v>
      </c>
      <c r="C152">
        <v>240121</v>
      </c>
      <c r="D152" s="45" t="s">
        <v>42</v>
      </c>
      <c r="E152" s="45" t="s">
        <v>460</v>
      </c>
      <c r="F152" s="45" t="s">
        <v>25</v>
      </c>
      <c r="G152" s="45" t="s">
        <v>26</v>
      </c>
      <c r="H152" s="45" t="s">
        <v>536</v>
      </c>
      <c r="I152" s="45" t="s">
        <v>62</v>
      </c>
      <c r="J152" s="45" t="s">
        <v>139</v>
      </c>
      <c r="K152" s="45">
        <v>1106394648</v>
      </c>
      <c r="L152" s="45" t="s">
        <v>272</v>
      </c>
      <c r="M152" s="45" t="s">
        <v>391</v>
      </c>
      <c r="N152" s="45" t="s">
        <v>57</v>
      </c>
      <c r="O152" s="25">
        <v>45444</v>
      </c>
      <c r="P152" s="25">
        <v>45473</v>
      </c>
      <c r="Q152" s="45" t="s">
        <v>366</v>
      </c>
      <c r="R152" s="45" t="s">
        <v>340</v>
      </c>
      <c r="S152" s="25">
        <v>45315</v>
      </c>
      <c r="T152" s="25">
        <v>45320</v>
      </c>
      <c r="U152" s="45" t="s">
        <v>47</v>
      </c>
      <c r="V152" s="25">
        <v>45502</v>
      </c>
      <c r="W152" s="40">
        <v>26400000</v>
      </c>
      <c r="X152" s="39">
        <v>84</v>
      </c>
      <c r="Y152" s="45">
        <v>68</v>
      </c>
      <c r="Z152" s="40">
        <v>22293333</v>
      </c>
      <c r="AA152" s="40">
        <v>4106667</v>
      </c>
      <c r="AB152" s="45">
        <v>0</v>
      </c>
      <c r="AC152" s="40">
        <v>0</v>
      </c>
      <c r="AD152" s="40">
        <v>26400000</v>
      </c>
      <c r="AE152" s="45" t="s">
        <v>47</v>
      </c>
    </row>
    <row r="153" spans="2:31" x14ac:dyDescent="0.25">
      <c r="B153" s="45">
        <v>2024</v>
      </c>
      <c r="C153">
        <v>240097</v>
      </c>
      <c r="D153" s="45" t="s">
        <v>42</v>
      </c>
      <c r="E153" s="45" t="s">
        <v>460</v>
      </c>
      <c r="F153" s="45" t="s">
        <v>25</v>
      </c>
      <c r="G153" s="45" t="s">
        <v>26</v>
      </c>
      <c r="H153" s="45" t="s">
        <v>536</v>
      </c>
      <c r="I153" s="45" t="s">
        <v>62</v>
      </c>
      <c r="J153" s="45" t="s">
        <v>139</v>
      </c>
      <c r="K153" s="45">
        <v>52712024</v>
      </c>
      <c r="L153" s="45" t="s">
        <v>271</v>
      </c>
      <c r="M153" s="45" t="s">
        <v>391</v>
      </c>
      <c r="N153" s="45" t="s">
        <v>57</v>
      </c>
      <c r="O153" s="25">
        <v>45444</v>
      </c>
      <c r="P153" s="25">
        <v>45473</v>
      </c>
      <c r="Q153" s="45" t="s">
        <v>366</v>
      </c>
      <c r="R153" s="45" t="s">
        <v>340</v>
      </c>
      <c r="S153" s="25">
        <v>45315</v>
      </c>
      <c r="T153" s="25">
        <v>45320</v>
      </c>
      <c r="U153" s="45" t="s">
        <v>47</v>
      </c>
      <c r="V153" s="25">
        <v>45502</v>
      </c>
      <c r="W153" s="40">
        <v>26400000</v>
      </c>
      <c r="X153" s="39">
        <v>84</v>
      </c>
      <c r="Y153" s="45">
        <v>68</v>
      </c>
      <c r="Z153" s="40">
        <v>22293333</v>
      </c>
      <c r="AA153" s="40">
        <v>4106667</v>
      </c>
      <c r="AB153" s="45">
        <v>0</v>
      </c>
      <c r="AC153" s="40">
        <v>0</v>
      </c>
      <c r="AD153" s="40">
        <v>26400000</v>
      </c>
      <c r="AE153" s="45" t="s">
        <v>47</v>
      </c>
    </row>
    <row r="154" spans="2:31" x14ac:dyDescent="0.25">
      <c r="B154" s="45">
        <v>2024</v>
      </c>
      <c r="C154">
        <v>240130</v>
      </c>
      <c r="D154" s="45" t="s">
        <v>42</v>
      </c>
      <c r="E154" s="45" t="s">
        <v>460</v>
      </c>
      <c r="F154" s="45" t="s">
        <v>25</v>
      </c>
      <c r="G154" s="45" t="s">
        <v>26</v>
      </c>
      <c r="H154" s="45" t="s">
        <v>536</v>
      </c>
      <c r="I154" s="45" t="s">
        <v>62</v>
      </c>
      <c r="J154" s="45" t="s">
        <v>139</v>
      </c>
      <c r="K154" s="45">
        <v>52145788</v>
      </c>
      <c r="L154" s="45" t="s">
        <v>270</v>
      </c>
      <c r="M154" s="45" t="s">
        <v>391</v>
      </c>
      <c r="N154" s="45" t="s">
        <v>57</v>
      </c>
      <c r="O154" s="25">
        <v>45444</v>
      </c>
      <c r="P154" s="25">
        <v>45473</v>
      </c>
      <c r="Q154" s="45" t="s">
        <v>366</v>
      </c>
      <c r="R154" s="45" t="s">
        <v>340</v>
      </c>
      <c r="S154" s="25">
        <v>45316</v>
      </c>
      <c r="T154" s="25">
        <v>45320</v>
      </c>
      <c r="U154" s="45" t="s">
        <v>47</v>
      </c>
      <c r="V154" s="25">
        <v>45502</v>
      </c>
      <c r="W154" s="40">
        <v>26400000</v>
      </c>
      <c r="X154" s="39">
        <v>84</v>
      </c>
      <c r="Y154" s="45">
        <v>68</v>
      </c>
      <c r="Z154" s="40">
        <v>22293333</v>
      </c>
      <c r="AA154" s="40">
        <v>4106667</v>
      </c>
      <c r="AB154" s="45">
        <v>0</v>
      </c>
      <c r="AC154" s="40">
        <v>0</v>
      </c>
      <c r="AD154" s="40">
        <v>26400000</v>
      </c>
      <c r="AE154" s="45" t="s">
        <v>47</v>
      </c>
    </row>
    <row r="155" spans="2:31" x14ac:dyDescent="0.25">
      <c r="B155" s="45">
        <v>2024</v>
      </c>
      <c r="C155">
        <v>240151</v>
      </c>
      <c r="D155" s="45" t="s">
        <v>42</v>
      </c>
      <c r="E155" s="45" t="s">
        <v>460</v>
      </c>
      <c r="F155" s="45" t="s">
        <v>25</v>
      </c>
      <c r="G155" s="45" t="s">
        <v>26</v>
      </c>
      <c r="H155" s="45" t="s">
        <v>536</v>
      </c>
      <c r="I155" s="45" t="s">
        <v>62</v>
      </c>
      <c r="J155" s="45" t="s">
        <v>139</v>
      </c>
      <c r="K155" s="45">
        <v>52049579</v>
      </c>
      <c r="L155" s="45" t="s">
        <v>269</v>
      </c>
      <c r="M155" s="45" t="s">
        <v>391</v>
      </c>
      <c r="N155" s="45" t="s">
        <v>57</v>
      </c>
      <c r="O155" s="25">
        <v>45444</v>
      </c>
      <c r="P155" s="25">
        <v>45473</v>
      </c>
      <c r="Q155" s="45" t="s">
        <v>366</v>
      </c>
      <c r="R155" s="45" t="s">
        <v>340</v>
      </c>
      <c r="S155" s="25">
        <v>45317</v>
      </c>
      <c r="T155" s="25">
        <v>45320</v>
      </c>
      <c r="U155" s="45" t="s">
        <v>47</v>
      </c>
      <c r="V155" s="25">
        <v>45502</v>
      </c>
      <c r="W155" s="40">
        <v>26400000</v>
      </c>
      <c r="X155" s="39">
        <v>84</v>
      </c>
      <c r="Y155" s="45">
        <v>68</v>
      </c>
      <c r="Z155" s="40">
        <v>22293333</v>
      </c>
      <c r="AA155" s="40">
        <v>4106667</v>
      </c>
      <c r="AB155" s="45">
        <v>0</v>
      </c>
      <c r="AC155" s="40">
        <v>0</v>
      </c>
      <c r="AD155" s="40">
        <v>26400000</v>
      </c>
      <c r="AE155" s="45" t="s">
        <v>47</v>
      </c>
    </row>
    <row r="156" spans="2:31" x14ac:dyDescent="0.25">
      <c r="B156" s="45">
        <v>2024</v>
      </c>
      <c r="C156">
        <v>240259</v>
      </c>
      <c r="D156" s="45" t="s">
        <v>42</v>
      </c>
      <c r="E156" s="45" t="s">
        <v>460</v>
      </c>
      <c r="F156" s="45" t="s">
        <v>25</v>
      </c>
      <c r="G156" s="45" t="s">
        <v>26</v>
      </c>
      <c r="H156" s="45" t="s">
        <v>536</v>
      </c>
      <c r="I156" s="45" t="s">
        <v>62</v>
      </c>
      <c r="J156" s="45" t="s">
        <v>139</v>
      </c>
      <c r="K156" s="45">
        <v>1110466578</v>
      </c>
      <c r="L156" s="45" t="s">
        <v>268</v>
      </c>
      <c r="M156" s="45" t="s">
        <v>391</v>
      </c>
      <c r="N156" s="45" t="s">
        <v>57</v>
      </c>
      <c r="O156" s="25">
        <v>45444</v>
      </c>
      <c r="P156" s="25">
        <v>45473</v>
      </c>
      <c r="Q156" s="45" t="s">
        <v>366</v>
      </c>
      <c r="R156" s="45" t="s">
        <v>340</v>
      </c>
      <c r="S156" s="25">
        <v>45324</v>
      </c>
      <c r="T156" s="25">
        <v>45328</v>
      </c>
      <c r="U156" s="45" t="s">
        <v>47</v>
      </c>
      <c r="V156" s="25">
        <v>45510</v>
      </c>
      <c r="W156" s="40">
        <v>26400000</v>
      </c>
      <c r="X156" s="39">
        <v>81</v>
      </c>
      <c r="Y156" s="45">
        <v>64</v>
      </c>
      <c r="Z156" s="40">
        <v>21266667</v>
      </c>
      <c r="AA156" s="40">
        <v>5133333</v>
      </c>
      <c r="AB156" s="45">
        <v>0</v>
      </c>
      <c r="AC156" s="40">
        <v>0</v>
      </c>
      <c r="AD156" s="40">
        <v>26400000</v>
      </c>
      <c r="AE156" s="45" t="s">
        <v>47</v>
      </c>
    </row>
    <row r="157" spans="2:31" x14ac:dyDescent="0.25">
      <c r="B157" s="45">
        <v>2024</v>
      </c>
      <c r="C157">
        <v>240117</v>
      </c>
      <c r="D157" s="45" t="s">
        <v>42</v>
      </c>
      <c r="E157" s="45" t="s">
        <v>462</v>
      </c>
      <c r="F157" s="45" t="s">
        <v>25</v>
      </c>
      <c r="G157" s="45" t="s">
        <v>27</v>
      </c>
      <c r="H157" s="45" t="s">
        <v>536</v>
      </c>
      <c r="I157" s="45" t="s">
        <v>62</v>
      </c>
      <c r="J157" s="45" t="s">
        <v>141</v>
      </c>
      <c r="K157" s="45">
        <v>79649735</v>
      </c>
      <c r="L157" s="45" t="s">
        <v>267</v>
      </c>
      <c r="M157" s="45" t="s">
        <v>391</v>
      </c>
      <c r="N157" s="45" t="s">
        <v>57</v>
      </c>
      <c r="O157" s="25">
        <v>45444</v>
      </c>
      <c r="P157" s="25">
        <v>45473</v>
      </c>
      <c r="Q157" s="45" t="s">
        <v>366</v>
      </c>
      <c r="R157" s="45" t="s">
        <v>340</v>
      </c>
      <c r="S157" s="25">
        <v>45316</v>
      </c>
      <c r="T157" s="25">
        <v>45320</v>
      </c>
      <c r="U157" s="45" t="s">
        <v>47</v>
      </c>
      <c r="V157" s="25">
        <v>45502</v>
      </c>
      <c r="W157" s="40">
        <v>13800000</v>
      </c>
      <c r="X157" s="39">
        <v>84</v>
      </c>
      <c r="Y157" s="45">
        <v>68</v>
      </c>
      <c r="Z157" s="40">
        <v>11653333</v>
      </c>
      <c r="AA157" s="40">
        <v>2146667</v>
      </c>
      <c r="AB157" s="45">
        <v>0</v>
      </c>
      <c r="AC157" s="40">
        <v>0</v>
      </c>
      <c r="AD157" s="40">
        <v>13800000</v>
      </c>
      <c r="AE157" s="45" t="s">
        <v>47</v>
      </c>
    </row>
    <row r="158" spans="2:31" x14ac:dyDescent="0.25">
      <c r="B158" s="45">
        <v>2024</v>
      </c>
      <c r="C158">
        <v>240119</v>
      </c>
      <c r="D158" s="45" t="s">
        <v>42</v>
      </c>
      <c r="E158" s="45" t="s">
        <v>462</v>
      </c>
      <c r="F158" s="45" t="s">
        <v>25</v>
      </c>
      <c r="G158" s="45" t="s">
        <v>27</v>
      </c>
      <c r="H158" s="45" t="s">
        <v>536</v>
      </c>
      <c r="I158" s="45" t="s">
        <v>62</v>
      </c>
      <c r="J158" s="45" t="s">
        <v>141</v>
      </c>
      <c r="K158" s="45">
        <v>1026299580</v>
      </c>
      <c r="L158" s="45" t="s">
        <v>266</v>
      </c>
      <c r="M158" s="45" t="s">
        <v>391</v>
      </c>
      <c r="N158" s="45" t="s">
        <v>57</v>
      </c>
      <c r="O158" s="25">
        <v>45444</v>
      </c>
      <c r="P158" s="25">
        <v>45473</v>
      </c>
      <c r="Q158" s="45" t="s">
        <v>366</v>
      </c>
      <c r="R158" s="45" t="s">
        <v>340</v>
      </c>
      <c r="S158" s="25">
        <v>45316</v>
      </c>
      <c r="T158" s="25">
        <v>45320</v>
      </c>
      <c r="U158" s="45" t="s">
        <v>47</v>
      </c>
      <c r="V158" s="25">
        <v>45502</v>
      </c>
      <c r="W158" s="40">
        <v>13800000</v>
      </c>
      <c r="X158" s="39">
        <v>84</v>
      </c>
      <c r="Y158" s="45">
        <v>68</v>
      </c>
      <c r="Z158" s="40">
        <v>11653333</v>
      </c>
      <c r="AA158" s="40">
        <v>2146667</v>
      </c>
      <c r="AB158" s="45">
        <v>0</v>
      </c>
      <c r="AC158" s="40">
        <v>0</v>
      </c>
      <c r="AD158" s="40">
        <v>13800000</v>
      </c>
      <c r="AE158" s="45" t="s">
        <v>47</v>
      </c>
    </row>
    <row r="159" spans="2:31" x14ac:dyDescent="0.25">
      <c r="B159" s="45">
        <v>2024</v>
      </c>
      <c r="C159">
        <v>240120</v>
      </c>
      <c r="D159" s="45" t="s">
        <v>42</v>
      </c>
      <c r="E159" s="45" t="s">
        <v>462</v>
      </c>
      <c r="F159" s="45" t="s">
        <v>25</v>
      </c>
      <c r="G159" s="45" t="s">
        <v>27</v>
      </c>
      <c r="H159" s="45" t="s">
        <v>536</v>
      </c>
      <c r="I159" s="45" t="s">
        <v>62</v>
      </c>
      <c r="J159" s="45" t="s">
        <v>141</v>
      </c>
      <c r="K159" s="45">
        <v>1023919893</v>
      </c>
      <c r="L159" s="45" t="s">
        <v>265</v>
      </c>
      <c r="M159" s="45" t="s">
        <v>391</v>
      </c>
      <c r="N159" s="45" t="s">
        <v>57</v>
      </c>
      <c r="O159" s="25">
        <v>45444</v>
      </c>
      <c r="P159" s="25">
        <v>45473</v>
      </c>
      <c r="Q159" s="45" t="s">
        <v>366</v>
      </c>
      <c r="R159" s="45" t="s">
        <v>340</v>
      </c>
      <c r="S159" s="25">
        <v>45316</v>
      </c>
      <c r="T159" s="25">
        <v>45320</v>
      </c>
      <c r="U159" s="45" t="s">
        <v>47</v>
      </c>
      <c r="V159" s="25">
        <v>45502</v>
      </c>
      <c r="W159" s="40">
        <v>13800000</v>
      </c>
      <c r="X159" s="39">
        <v>84</v>
      </c>
      <c r="Y159" s="45">
        <v>68</v>
      </c>
      <c r="Z159" s="40">
        <v>11653333</v>
      </c>
      <c r="AA159" s="40">
        <v>2146667</v>
      </c>
      <c r="AB159" s="45">
        <v>0</v>
      </c>
      <c r="AC159" s="40">
        <v>0</v>
      </c>
      <c r="AD159" s="40">
        <v>13800000</v>
      </c>
      <c r="AE159" s="45" t="s">
        <v>47</v>
      </c>
    </row>
    <row r="160" spans="2:31" x14ac:dyDescent="0.25">
      <c r="B160" s="45">
        <v>2024</v>
      </c>
      <c r="C160">
        <v>240122</v>
      </c>
      <c r="D160" s="45" t="s">
        <v>42</v>
      </c>
      <c r="E160" s="45" t="s">
        <v>462</v>
      </c>
      <c r="F160" s="45" t="s">
        <v>25</v>
      </c>
      <c r="G160" s="45" t="s">
        <v>27</v>
      </c>
      <c r="H160" s="45" t="s">
        <v>536</v>
      </c>
      <c r="I160" s="45" t="s">
        <v>62</v>
      </c>
      <c r="J160" s="45" t="s">
        <v>141</v>
      </c>
      <c r="K160" s="45">
        <v>1001198871</v>
      </c>
      <c r="L160" s="45" t="s">
        <v>264</v>
      </c>
      <c r="M160" s="45" t="s">
        <v>391</v>
      </c>
      <c r="N160" s="45" t="s">
        <v>57</v>
      </c>
      <c r="O160" s="25">
        <v>45444</v>
      </c>
      <c r="P160" s="25">
        <v>45473</v>
      </c>
      <c r="Q160" s="45" t="s">
        <v>366</v>
      </c>
      <c r="R160" s="45" t="s">
        <v>340</v>
      </c>
      <c r="S160" s="25">
        <v>45317</v>
      </c>
      <c r="T160" s="25">
        <v>45320</v>
      </c>
      <c r="U160" s="45" t="s">
        <v>47</v>
      </c>
      <c r="V160" s="25">
        <v>45502</v>
      </c>
      <c r="W160" s="40">
        <v>13800000</v>
      </c>
      <c r="X160" s="39">
        <v>84</v>
      </c>
      <c r="Y160" s="45">
        <v>68</v>
      </c>
      <c r="Z160" s="40">
        <v>11653333</v>
      </c>
      <c r="AA160" s="40">
        <v>2146667</v>
      </c>
      <c r="AB160" s="45">
        <v>0</v>
      </c>
      <c r="AC160" s="40">
        <v>0</v>
      </c>
      <c r="AD160" s="40">
        <v>13800000</v>
      </c>
      <c r="AE160" s="45" t="s">
        <v>47</v>
      </c>
    </row>
    <row r="161" spans="2:31" x14ac:dyDescent="0.25">
      <c r="B161" s="45">
        <v>2024</v>
      </c>
      <c r="C161">
        <v>240123</v>
      </c>
      <c r="D161" s="45" t="s">
        <v>42</v>
      </c>
      <c r="E161" s="45" t="s">
        <v>462</v>
      </c>
      <c r="F161" s="45" t="s">
        <v>25</v>
      </c>
      <c r="G161" s="45" t="s">
        <v>27</v>
      </c>
      <c r="H161" s="45" t="s">
        <v>536</v>
      </c>
      <c r="I161" s="45" t="s">
        <v>62</v>
      </c>
      <c r="J161" s="45" t="s">
        <v>141</v>
      </c>
      <c r="K161" s="45">
        <v>1014254420</v>
      </c>
      <c r="L161" s="45" t="s">
        <v>263</v>
      </c>
      <c r="M161" s="45" t="s">
        <v>391</v>
      </c>
      <c r="N161" s="45" t="s">
        <v>57</v>
      </c>
      <c r="O161" s="25">
        <v>45444</v>
      </c>
      <c r="P161" s="25">
        <v>45473</v>
      </c>
      <c r="Q161" s="45" t="s">
        <v>366</v>
      </c>
      <c r="R161" s="45" t="s">
        <v>340</v>
      </c>
      <c r="S161" s="25">
        <v>45316</v>
      </c>
      <c r="T161" s="25">
        <v>45320</v>
      </c>
      <c r="U161" s="45" t="s">
        <v>47</v>
      </c>
      <c r="V161" s="25">
        <v>45502</v>
      </c>
      <c r="W161" s="40">
        <v>13800000</v>
      </c>
      <c r="X161" s="39">
        <v>84</v>
      </c>
      <c r="Y161" s="45">
        <v>68</v>
      </c>
      <c r="Z161" s="40">
        <v>11653333</v>
      </c>
      <c r="AA161" s="40">
        <v>2146667</v>
      </c>
      <c r="AB161" s="45">
        <v>0</v>
      </c>
      <c r="AC161" s="40">
        <v>0</v>
      </c>
      <c r="AD161" s="40">
        <v>13800000</v>
      </c>
      <c r="AE161" s="45" t="s">
        <v>47</v>
      </c>
    </row>
    <row r="162" spans="2:31" x14ac:dyDescent="0.25">
      <c r="B162" s="45">
        <v>2023</v>
      </c>
      <c r="C162">
        <v>230794</v>
      </c>
      <c r="D162" s="45" t="s">
        <v>42</v>
      </c>
      <c r="E162" s="45" t="s">
        <v>457</v>
      </c>
      <c r="F162" s="45" t="s">
        <v>18</v>
      </c>
      <c r="G162" s="45" t="s">
        <v>19</v>
      </c>
      <c r="H162" s="45" t="s">
        <v>45</v>
      </c>
      <c r="I162" s="45" t="s">
        <v>62</v>
      </c>
      <c r="J162" s="45" t="s">
        <v>136</v>
      </c>
      <c r="K162" s="45">
        <v>901073817</v>
      </c>
      <c r="L162" s="45" t="s">
        <v>257</v>
      </c>
      <c r="M162" s="45" t="s">
        <v>28</v>
      </c>
      <c r="N162" s="45" t="s">
        <v>57</v>
      </c>
      <c r="O162" s="25">
        <v>45444</v>
      </c>
      <c r="P162" s="25">
        <v>45473</v>
      </c>
      <c r="Q162" s="45" t="s">
        <v>364</v>
      </c>
      <c r="R162" s="45" t="s">
        <v>338</v>
      </c>
      <c r="S162" s="25">
        <v>45162</v>
      </c>
      <c r="T162" s="25">
        <v>45170</v>
      </c>
      <c r="U162" s="45" t="s">
        <v>46</v>
      </c>
      <c r="V162" s="25">
        <v>45536</v>
      </c>
      <c r="W162" s="40">
        <v>341640851</v>
      </c>
      <c r="X162" s="39">
        <v>81</v>
      </c>
      <c r="Y162" s="45">
        <v>68</v>
      </c>
      <c r="Z162" s="40">
        <v>276530757</v>
      </c>
      <c r="AA162" s="40">
        <v>65110094</v>
      </c>
      <c r="AB162" s="45">
        <v>0</v>
      </c>
      <c r="AC162" s="40">
        <v>0</v>
      </c>
      <c r="AD162" s="40">
        <v>341640851</v>
      </c>
      <c r="AE162" s="45" t="s">
        <v>46</v>
      </c>
    </row>
    <row r="163" spans="2:31" x14ac:dyDescent="0.25">
      <c r="B163" s="45">
        <v>2024</v>
      </c>
      <c r="C163">
        <v>240072</v>
      </c>
      <c r="D163" s="45" t="s">
        <v>42</v>
      </c>
      <c r="E163" s="45" t="s">
        <v>440</v>
      </c>
      <c r="F163" s="45" t="s">
        <v>25</v>
      </c>
      <c r="G163" s="45" t="s">
        <v>26</v>
      </c>
      <c r="H163" s="45" t="s">
        <v>525</v>
      </c>
      <c r="I163" s="45" t="s">
        <v>62</v>
      </c>
      <c r="J163" s="45" t="s">
        <v>119</v>
      </c>
      <c r="K163" s="45">
        <v>79870079</v>
      </c>
      <c r="L163" s="45" t="s">
        <v>228</v>
      </c>
      <c r="M163" s="45" t="s">
        <v>372</v>
      </c>
      <c r="N163" s="45" t="s">
        <v>57</v>
      </c>
      <c r="O163" s="25">
        <v>45444</v>
      </c>
      <c r="P163" s="25">
        <v>45473</v>
      </c>
      <c r="Q163" s="45" t="s">
        <v>332</v>
      </c>
      <c r="R163" s="45" t="s">
        <v>332</v>
      </c>
      <c r="S163" s="25">
        <v>45314</v>
      </c>
      <c r="T163" s="25">
        <v>45317</v>
      </c>
      <c r="U163" s="45" t="s">
        <v>47</v>
      </c>
      <c r="V163" s="25">
        <v>45499</v>
      </c>
      <c r="W163" s="40">
        <v>49200000</v>
      </c>
      <c r="X163" s="39">
        <v>69</v>
      </c>
      <c r="Y163" s="45">
        <v>69</v>
      </c>
      <c r="Z163" s="40">
        <v>34166667</v>
      </c>
      <c r="AA163" s="40">
        <v>15033333</v>
      </c>
      <c r="AB163" s="45">
        <v>0</v>
      </c>
      <c r="AC163" s="40">
        <v>0</v>
      </c>
      <c r="AD163" s="40">
        <v>49200000</v>
      </c>
      <c r="AE163" s="45" t="s">
        <v>47</v>
      </c>
    </row>
    <row r="164" spans="2:31" x14ac:dyDescent="0.25">
      <c r="B164" s="45">
        <v>2024</v>
      </c>
      <c r="C164">
        <v>240071</v>
      </c>
      <c r="D164" s="45" t="s">
        <v>42</v>
      </c>
      <c r="E164" s="45" t="s">
        <v>440</v>
      </c>
      <c r="F164" s="45" t="s">
        <v>25</v>
      </c>
      <c r="G164" s="45" t="s">
        <v>26</v>
      </c>
      <c r="H164" s="45" t="s">
        <v>525</v>
      </c>
      <c r="I164" s="45" t="s">
        <v>62</v>
      </c>
      <c r="J164" s="45" t="s">
        <v>119</v>
      </c>
      <c r="K164" s="45">
        <v>23945301</v>
      </c>
      <c r="L164" s="45" t="s">
        <v>227</v>
      </c>
      <c r="M164" s="45" t="s">
        <v>372</v>
      </c>
      <c r="N164" s="45" t="s">
        <v>57</v>
      </c>
      <c r="O164" s="25">
        <v>45444</v>
      </c>
      <c r="P164" s="25">
        <v>45473</v>
      </c>
      <c r="Q164" s="45" t="s">
        <v>322</v>
      </c>
      <c r="R164" s="45" t="s">
        <v>322</v>
      </c>
      <c r="S164" s="25">
        <v>45314</v>
      </c>
      <c r="T164" s="25">
        <v>45328</v>
      </c>
      <c r="U164" s="45" t="s">
        <v>47</v>
      </c>
      <c r="V164" s="25">
        <v>45510</v>
      </c>
      <c r="W164" s="40">
        <v>49200000</v>
      </c>
      <c r="X164" s="39">
        <v>64</v>
      </c>
      <c r="Y164" s="45">
        <v>64</v>
      </c>
      <c r="Z164" s="40">
        <v>31433333</v>
      </c>
      <c r="AA164" s="40">
        <v>17766667</v>
      </c>
      <c r="AB164" s="45">
        <v>0</v>
      </c>
      <c r="AC164" s="40">
        <v>0</v>
      </c>
      <c r="AD164" s="40">
        <v>49200000</v>
      </c>
      <c r="AE164" s="45" t="s">
        <v>47</v>
      </c>
    </row>
    <row r="165" spans="2:31" x14ac:dyDescent="0.25">
      <c r="B165" s="45">
        <v>2024</v>
      </c>
      <c r="C165">
        <v>240379</v>
      </c>
      <c r="D165" s="45" t="s">
        <v>42</v>
      </c>
      <c r="E165" s="45" t="s">
        <v>628</v>
      </c>
      <c r="F165" s="45" t="s">
        <v>25</v>
      </c>
      <c r="G165" s="45" t="s">
        <v>26</v>
      </c>
      <c r="H165" s="45" t="s">
        <v>525</v>
      </c>
      <c r="I165" s="45" t="s">
        <v>62</v>
      </c>
      <c r="J165" s="45" t="s">
        <v>664</v>
      </c>
      <c r="K165" s="45">
        <v>10497766</v>
      </c>
      <c r="L165" s="45" t="s">
        <v>665</v>
      </c>
      <c r="M165" s="45" t="s">
        <v>386</v>
      </c>
      <c r="N165" s="45" t="s">
        <v>57</v>
      </c>
      <c r="O165" s="25">
        <v>45444</v>
      </c>
      <c r="P165" s="25">
        <v>45473</v>
      </c>
      <c r="Q165" s="45" t="s">
        <v>322</v>
      </c>
      <c r="R165" s="45" t="s">
        <v>322</v>
      </c>
      <c r="S165" s="25">
        <v>45338</v>
      </c>
      <c r="T165" s="25">
        <v>45341</v>
      </c>
      <c r="U165" s="45" t="s">
        <v>47</v>
      </c>
      <c r="V165" s="25">
        <v>45523</v>
      </c>
      <c r="W165" s="40">
        <v>67200000</v>
      </c>
      <c r="X165" s="39">
        <v>57</v>
      </c>
      <c r="Y165" s="45">
        <v>57</v>
      </c>
      <c r="Z165" s="40">
        <v>38080000</v>
      </c>
      <c r="AA165" s="40">
        <v>29120000</v>
      </c>
      <c r="AB165" s="45">
        <v>0</v>
      </c>
      <c r="AC165" s="40">
        <v>0</v>
      </c>
      <c r="AD165" s="40">
        <v>67200000</v>
      </c>
      <c r="AE165" s="45" t="s">
        <v>47</v>
      </c>
    </row>
    <row r="166" spans="2:31" x14ac:dyDescent="0.25">
      <c r="B166" s="45">
        <v>2024</v>
      </c>
      <c r="C166">
        <v>240291</v>
      </c>
      <c r="D166" s="45" t="s">
        <v>42</v>
      </c>
      <c r="E166" s="45" t="s">
        <v>441</v>
      </c>
      <c r="F166" s="45" t="s">
        <v>25</v>
      </c>
      <c r="G166" s="45" t="s">
        <v>26</v>
      </c>
      <c r="H166" s="45" t="s">
        <v>525</v>
      </c>
      <c r="I166" s="45" t="s">
        <v>62</v>
      </c>
      <c r="J166" s="45" t="s">
        <v>120</v>
      </c>
      <c r="K166" s="45">
        <v>1023890028</v>
      </c>
      <c r="L166" s="45" t="s">
        <v>229</v>
      </c>
      <c r="M166" s="45" t="s">
        <v>386</v>
      </c>
      <c r="N166" s="45" t="s">
        <v>57</v>
      </c>
      <c r="O166" s="25">
        <v>45444</v>
      </c>
      <c r="P166" s="25">
        <v>45473</v>
      </c>
      <c r="Q166" s="45" t="s">
        <v>332</v>
      </c>
      <c r="R166" s="45" t="s">
        <v>332</v>
      </c>
      <c r="S166" s="25">
        <v>45329</v>
      </c>
      <c r="T166" s="25">
        <v>45330</v>
      </c>
      <c r="U166" s="45" t="s">
        <v>47</v>
      </c>
      <c r="V166" s="25">
        <v>45511</v>
      </c>
      <c r="W166" s="40">
        <v>49200000</v>
      </c>
      <c r="X166" s="39">
        <v>46</v>
      </c>
      <c r="Y166" s="45">
        <v>46</v>
      </c>
      <c r="Z166" s="40">
        <v>22686667</v>
      </c>
      <c r="AA166" s="40">
        <v>26513333</v>
      </c>
      <c r="AB166" s="45">
        <v>0</v>
      </c>
      <c r="AC166" s="40">
        <v>0</v>
      </c>
      <c r="AD166" s="40">
        <v>49200000</v>
      </c>
      <c r="AE166" s="45" t="s">
        <v>47</v>
      </c>
    </row>
    <row r="167" spans="2:31" x14ac:dyDescent="0.25">
      <c r="B167" s="45">
        <v>2024</v>
      </c>
      <c r="C167">
        <v>240420</v>
      </c>
      <c r="D167" s="45" t="s">
        <v>42</v>
      </c>
      <c r="E167" s="45" t="s">
        <v>430</v>
      </c>
      <c r="F167" s="45" t="s">
        <v>25</v>
      </c>
      <c r="G167" s="45" t="s">
        <v>26</v>
      </c>
      <c r="H167" s="45" t="s">
        <v>502</v>
      </c>
      <c r="I167" s="45" t="s">
        <v>62</v>
      </c>
      <c r="J167" s="45" t="s">
        <v>107</v>
      </c>
      <c r="K167" s="45">
        <v>79117072</v>
      </c>
      <c r="L167" s="45" t="s">
        <v>213</v>
      </c>
      <c r="M167" s="45" t="s">
        <v>372</v>
      </c>
      <c r="N167" s="45" t="s">
        <v>57</v>
      </c>
      <c r="O167" s="25">
        <v>45444</v>
      </c>
      <c r="P167" s="25">
        <v>45473</v>
      </c>
      <c r="Q167" s="45" t="s">
        <v>332</v>
      </c>
      <c r="R167" s="45" t="s">
        <v>332</v>
      </c>
      <c r="S167" s="25">
        <v>45350</v>
      </c>
      <c r="T167" s="25">
        <v>45350</v>
      </c>
      <c r="U167" s="45" t="s">
        <v>524</v>
      </c>
      <c r="V167" s="25">
        <v>45657</v>
      </c>
      <c r="W167" s="40">
        <v>218900000</v>
      </c>
      <c r="X167" s="39">
        <v>28</v>
      </c>
      <c r="Y167" s="45">
        <v>28</v>
      </c>
      <c r="Z167" s="40">
        <v>61690000</v>
      </c>
      <c r="AA167" s="40">
        <v>157210000</v>
      </c>
      <c r="AB167" s="45">
        <v>0</v>
      </c>
      <c r="AC167" s="40">
        <v>0</v>
      </c>
      <c r="AD167" s="40">
        <v>218900000</v>
      </c>
      <c r="AE167" s="45" t="s">
        <v>524</v>
      </c>
    </row>
    <row r="168" spans="2:31" x14ac:dyDescent="0.25">
      <c r="B168" s="45">
        <v>2024</v>
      </c>
      <c r="C168">
        <v>240318</v>
      </c>
      <c r="D168" s="45" t="s">
        <v>42</v>
      </c>
      <c r="E168" s="45" t="s">
        <v>431</v>
      </c>
      <c r="F168" s="45" t="s">
        <v>25</v>
      </c>
      <c r="G168" s="45" t="s">
        <v>26</v>
      </c>
      <c r="H168" s="45" t="s">
        <v>502</v>
      </c>
      <c r="I168" s="45" t="s">
        <v>62</v>
      </c>
      <c r="J168" s="45" t="s">
        <v>108</v>
      </c>
      <c r="K168" s="45">
        <v>80124747</v>
      </c>
      <c r="L168" s="45" t="s">
        <v>214</v>
      </c>
      <c r="M168" s="45" t="s">
        <v>372</v>
      </c>
      <c r="N168" s="45" t="s">
        <v>57</v>
      </c>
      <c r="O168" s="25">
        <v>45444</v>
      </c>
      <c r="P168" s="25">
        <v>45473</v>
      </c>
      <c r="Q168" s="45" t="s">
        <v>322</v>
      </c>
      <c r="R168" s="45" t="s">
        <v>322</v>
      </c>
      <c r="S168" s="25">
        <v>45331</v>
      </c>
      <c r="T168" s="25">
        <v>45335</v>
      </c>
      <c r="U168" s="45" t="s">
        <v>524</v>
      </c>
      <c r="V168" s="25">
        <v>45670</v>
      </c>
      <c r="W168" s="40">
        <v>218900000</v>
      </c>
      <c r="X168" s="39">
        <v>33</v>
      </c>
      <c r="Y168" s="45">
        <v>33</v>
      </c>
      <c r="Z168" s="40">
        <v>71639999</v>
      </c>
      <c r="AA168" s="40">
        <v>147260001</v>
      </c>
      <c r="AB168" s="45">
        <v>0</v>
      </c>
      <c r="AC168" s="40">
        <v>0</v>
      </c>
      <c r="AD168" s="40">
        <v>218900000</v>
      </c>
      <c r="AE168" s="45" t="s">
        <v>524</v>
      </c>
    </row>
    <row r="169" spans="2:31" x14ac:dyDescent="0.25">
      <c r="B169" s="45">
        <v>2024</v>
      </c>
      <c r="C169">
        <v>240444</v>
      </c>
      <c r="D169" s="45" t="s">
        <v>42</v>
      </c>
      <c r="E169" s="45" t="s">
        <v>432</v>
      </c>
      <c r="F169" s="45" t="s">
        <v>25</v>
      </c>
      <c r="G169" s="45" t="s">
        <v>26</v>
      </c>
      <c r="H169" s="45" t="s">
        <v>502</v>
      </c>
      <c r="I169" s="45" t="s">
        <v>62</v>
      </c>
      <c r="J169" s="45" t="s">
        <v>109</v>
      </c>
      <c r="K169" s="45">
        <v>77094309</v>
      </c>
      <c r="L169" s="45" t="s">
        <v>215</v>
      </c>
      <c r="M169" s="45" t="s">
        <v>372</v>
      </c>
      <c r="N169" s="45" t="s">
        <v>57</v>
      </c>
      <c r="O169" s="25">
        <v>45444</v>
      </c>
      <c r="P169" s="25">
        <v>45473</v>
      </c>
      <c r="Q169" s="45" t="s">
        <v>322</v>
      </c>
      <c r="R169" s="45" t="s">
        <v>322</v>
      </c>
      <c r="S169" s="25">
        <v>45366</v>
      </c>
      <c r="T169" s="25">
        <v>45370</v>
      </c>
      <c r="U169" s="45" t="s">
        <v>501</v>
      </c>
      <c r="V169" s="25">
        <v>45657</v>
      </c>
      <c r="W169" s="40">
        <v>259000000</v>
      </c>
      <c r="X169" s="39">
        <v>24</v>
      </c>
      <c r="Y169" s="45">
        <v>24</v>
      </c>
      <c r="Z169" s="40">
        <v>62160000</v>
      </c>
      <c r="AA169" s="40">
        <v>196840000</v>
      </c>
      <c r="AB169" s="45">
        <v>0</v>
      </c>
      <c r="AC169" s="40">
        <v>0</v>
      </c>
      <c r="AD169" s="40">
        <v>259000000</v>
      </c>
      <c r="AE169" s="45" t="s">
        <v>501</v>
      </c>
    </row>
    <row r="170" spans="2:31" x14ac:dyDescent="0.25">
      <c r="B170" s="45">
        <v>2024</v>
      </c>
      <c r="C170">
        <v>240450</v>
      </c>
      <c r="D170" s="45" t="s">
        <v>42</v>
      </c>
      <c r="E170" s="45" t="s">
        <v>432</v>
      </c>
      <c r="F170" s="45" t="s">
        <v>25</v>
      </c>
      <c r="G170" s="45" t="s">
        <v>26</v>
      </c>
      <c r="H170" s="45" t="s">
        <v>502</v>
      </c>
      <c r="I170" s="45" t="s">
        <v>62</v>
      </c>
      <c r="J170" s="45" t="s">
        <v>109</v>
      </c>
      <c r="K170" s="45">
        <v>72227357</v>
      </c>
      <c r="L170" s="45" t="s">
        <v>216</v>
      </c>
      <c r="M170" s="45" t="s">
        <v>372</v>
      </c>
      <c r="N170" s="45" t="s">
        <v>57</v>
      </c>
      <c r="O170" s="25">
        <v>45444</v>
      </c>
      <c r="P170" s="25">
        <v>45473</v>
      </c>
      <c r="Q170" s="45" t="s">
        <v>575</v>
      </c>
      <c r="R170" s="45" t="s">
        <v>575</v>
      </c>
      <c r="S170" s="25">
        <v>45366</v>
      </c>
      <c r="T170" s="25">
        <v>45370</v>
      </c>
      <c r="U170" s="45" t="s">
        <v>501</v>
      </c>
      <c r="V170" s="25">
        <v>45657</v>
      </c>
      <c r="W170" s="40">
        <v>259000000</v>
      </c>
      <c r="X170" s="39">
        <v>4</v>
      </c>
      <c r="Y170" s="45">
        <v>4</v>
      </c>
      <c r="Z170" s="40">
        <v>10360000</v>
      </c>
      <c r="AA170" s="40">
        <v>248640000</v>
      </c>
      <c r="AB170" s="45">
        <v>0</v>
      </c>
      <c r="AC170" s="40">
        <v>0</v>
      </c>
      <c r="AD170" s="40">
        <v>259000000</v>
      </c>
      <c r="AE170" s="45" t="s">
        <v>501</v>
      </c>
    </row>
    <row r="171" spans="2:31" x14ac:dyDescent="0.25">
      <c r="B171" s="45">
        <v>2024</v>
      </c>
      <c r="C171">
        <v>240005</v>
      </c>
      <c r="D171" s="45" t="s">
        <v>403</v>
      </c>
      <c r="E171" s="45" t="s">
        <v>404</v>
      </c>
      <c r="F171" s="45" t="s">
        <v>65</v>
      </c>
      <c r="G171" s="45" t="s">
        <v>19</v>
      </c>
      <c r="H171" s="45" t="s">
        <v>502</v>
      </c>
      <c r="I171" s="45" t="s">
        <v>62</v>
      </c>
      <c r="J171" s="45" t="s">
        <v>81</v>
      </c>
      <c r="K171" s="45">
        <v>900320612</v>
      </c>
      <c r="L171" s="45" t="s">
        <v>180</v>
      </c>
      <c r="M171" s="45" t="s">
        <v>372</v>
      </c>
      <c r="N171" s="45" t="s">
        <v>57</v>
      </c>
      <c r="O171" s="25">
        <v>45444</v>
      </c>
      <c r="P171" s="25">
        <v>45473</v>
      </c>
      <c r="Q171" s="45" t="s">
        <v>322</v>
      </c>
      <c r="R171" s="45" t="s">
        <v>322</v>
      </c>
      <c r="S171" s="25">
        <v>45307</v>
      </c>
      <c r="T171" s="25">
        <v>45313</v>
      </c>
      <c r="U171" s="45" t="s">
        <v>503</v>
      </c>
      <c r="V171" s="25">
        <v>45565</v>
      </c>
      <c r="W171" s="40">
        <v>14355000000</v>
      </c>
      <c r="X171" s="39">
        <v>28</v>
      </c>
      <c r="Y171" s="45">
        <v>28</v>
      </c>
      <c r="Z171" s="40">
        <v>3960000000</v>
      </c>
      <c r="AA171" s="40">
        <v>10395000000</v>
      </c>
      <c r="AB171" s="45">
        <v>0</v>
      </c>
      <c r="AC171" s="40">
        <v>0</v>
      </c>
      <c r="AD171" s="40">
        <v>14355000000</v>
      </c>
      <c r="AE171" s="45" t="s">
        <v>503</v>
      </c>
    </row>
    <row r="172" spans="2:31" x14ac:dyDescent="0.25">
      <c r="B172" s="45">
        <v>2023</v>
      </c>
      <c r="C172">
        <v>230917</v>
      </c>
      <c r="D172" s="45" t="s">
        <v>42</v>
      </c>
      <c r="E172" s="45" t="s">
        <v>629</v>
      </c>
      <c r="F172" s="45" t="s">
        <v>18</v>
      </c>
      <c r="G172" s="45" t="s">
        <v>666</v>
      </c>
      <c r="H172" s="45" t="s">
        <v>45</v>
      </c>
      <c r="I172" s="45" t="s">
        <v>62</v>
      </c>
      <c r="J172" s="45" t="s">
        <v>667</v>
      </c>
      <c r="K172" s="45">
        <v>830073329</v>
      </c>
      <c r="L172" s="45" t="s">
        <v>259</v>
      </c>
      <c r="M172" s="45" t="s">
        <v>58</v>
      </c>
      <c r="N172" s="45" t="s">
        <v>57</v>
      </c>
      <c r="O172" s="25">
        <v>45444</v>
      </c>
      <c r="P172" s="25">
        <v>45473</v>
      </c>
      <c r="Q172" s="45" t="s">
        <v>576</v>
      </c>
      <c r="R172" s="45" t="s">
        <v>618</v>
      </c>
      <c r="S172" s="25">
        <v>45233</v>
      </c>
      <c r="T172" s="25">
        <v>45240</v>
      </c>
      <c r="U172" s="45" t="s">
        <v>46</v>
      </c>
      <c r="V172" s="25">
        <v>45606</v>
      </c>
      <c r="W172" s="40">
        <v>704240000</v>
      </c>
      <c r="X172" s="39">
        <v>97</v>
      </c>
      <c r="Y172" s="45">
        <v>97</v>
      </c>
      <c r="Z172" s="40">
        <v>683101160</v>
      </c>
      <c r="AA172" s="40">
        <v>21138840</v>
      </c>
      <c r="AB172" s="45">
        <v>0</v>
      </c>
      <c r="AC172" s="40">
        <v>0</v>
      </c>
      <c r="AD172" s="40">
        <v>704240000</v>
      </c>
      <c r="AE172" s="45" t="s">
        <v>46</v>
      </c>
    </row>
    <row r="173" spans="2:31" x14ac:dyDescent="0.25">
      <c r="B173" s="45">
        <v>2024</v>
      </c>
      <c r="C173">
        <v>240069</v>
      </c>
      <c r="D173" s="45" t="s">
        <v>42</v>
      </c>
      <c r="E173" s="45" t="s">
        <v>469</v>
      </c>
      <c r="F173" s="45" t="s">
        <v>25</v>
      </c>
      <c r="G173" s="45" t="s">
        <v>26</v>
      </c>
      <c r="H173" s="45" t="s">
        <v>540</v>
      </c>
      <c r="I173" s="45" t="s">
        <v>62</v>
      </c>
      <c r="J173" s="45" t="s">
        <v>147</v>
      </c>
      <c r="K173" s="45">
        <v>1012437956</v>
      </c>
      <c r="L173" s="45" t="s">
        <v>293</v>
      </c>
      <c r="M173" s="45" t="s">
        <v>394</v>
      </c>
      <c r="N173" s="45" t="s">
        <v>57</v>
      </c>
      <c r="O173" s="25">
        <v>45444</v>
      </c>
      <c r="P173" s="25">
        <v>45473</v>
      </c>
      <c r="Q173" s="45" t="s">
        <v>367</v>
      </c>
      <c r="R173" s="45" t="s">
        <v>342</v>
      </c>
      <c r="S173" s="25">
        <v>45314</v>
      </c>
      <c r="T173" s="25">
        <v>45323</v>
      </c>
      <c r="U173" s="45" t="s">
        <v>47</v>
      </c>
      <c r="V173" s="25">
        <v>45505</v>
      </c>
      <c r="W173" s="40">
        <v>26400000</v>
      </c>
      <c r="X173" s="39">
        <v>83</v>
      </c>
      <c r="Y173" s="45">
        <v>67</v>
      </c>
      <c r="Z173" s="40">
        <v>22000000</v>
      </c>
      <c r="AA173" s="40">
        <v>4400000</v>
      </c>
      <c r="AB173" s="45">
        <v>0</v>
      </c>
      <c r="AC173" s="40">
        <v>0</v>
      </c>
      <c r="AD173" s="40">
        <v>26400000</v>
      </c>
      <c r="AE173" s="45" t="s">
        <v>47</v>
      </c>
    </row>
    <row r="174" spans="2:31" x14ac:dyDescent="0.25">
      <c r="B174" s="45">
        <v>2024</v>
      </c>
      <c r="C174">
        <v>240070</v>
      </c>
      <c r="D174" s="45" t="s">
        <v>42</v>
      </c>
      <c r="E174" s="45" t="s">
        <v>469</v>
      </c>
      <c r="F174" s="45" t="s">
        <v>25</v>
      </c>
      <c r="G174" s="45" t="s">
        <v>26</v>
      </c>
      <c r="H174" s="45" t="s">
        <v>540</v>
      </c>
      <c r="I174" s="45" t="s">
        <v>62</v>
      </c>
      <c r="J174" s="45" t="s">
        <v>147</v>
      </c>
      <c r="K174" s="45">
        <v>51835982</v>
      </c>
      <c r="L174" s="45" t="s">
        <v>294</v>
      </c>
      <c r="M174" s="45" t="s">
        <v>394</v>
      </c>
      <c r="N174" s="45" t="s">
        <v>57</v>
      </c>
      <c r="O174" s="25">
        <v>45444</v>
      </c>
      <c r="P174" s="25">
        <v>45473</v>
      </c>
      <c r="Q174" s="45" t="s">
        <v>367</v>
      </c>
      <c r="R174" s="45" t="s">
        <v>342</v>
      </c>
      <c r="S174" s="25">
        <v>45314</v>
      </c>
      <c r="T174" s="25">
        <v>45323</v>
      </c>
      <c r="U174" s="45" t="s">
        <v>47</v>
      </c>
      <c r="V174" s="25">
        <v>45505</v>
      </c>
      <c r="W174" s="40">
        <v>26400000</v>
      </c>
      <c r="X174" s="39">
        <v>83</v>
      </c>
      <c r="Y174" s="45">
        <v>67</v>
      </c>
      <c r="Z174" s="40">
        <v>22000000</v>
      </c>
      <c r="AA174" s="40">
        <v>4400000</v>
      </c>
      <c r="AB174" s="45">
        <v>0</v>
      </c>
      <c r="AC174" s="40">
        <v>0</v>
      </c>
      <c r="AD174" s="40">
        <v>26400000</v>
      </c>
      <c r="AE174" s="45" t="s">
        <v>47</v>
      </c>
    </row>
    <row r="175" spans="2:31" x14ac:dyDescent="0.25">
      <c r="B175" s="45">
        <v>2024</v>
      </c>
      <c r="C175">
        <v>240101</v>
      </c>
      <c r="D175" s="45" t="s">
        <v>42</v>
      </c>
      <c r="E175" s="45" t="s">
        <v>469</v>
      </c>
      <c r="F175" s="45" t="s">
        <v>25</v>
      </c>
      <c r="G175" s="45" t="s">
        <v>26</v>
      </c>
      <c r="H175" s="45" t="s">
        <v>540</v>
      </c>
      <c r="I175" s="45" t="s">
        <v>62</v>
      </c>
      <c r="J175" s="45" t="s">
        <v>147</v>
      </c>
      <c r="K175" s="45">
        <v>1030661834</v>
      </c>
      <c r="L175" s="45" t="s">
        <v>295</v>
      </c>
      <c r="M175" s="45" t="s">
        <v>394</v>
      </c>
      <c r="N175" s="45" t="s">
        <v>57</v>
      </c>
      <c r="O175" s="25">
        <v>45444</v>
      </c>
      <c r="P175" s="25">
        <v>45473</v>
      </c>
      <c r="Q175" s="45" t="s">
        <v>367</v>
      </c>
      <c r="R175" s="45" t="s">
        <v>342</v>
      </c>
      <c r="S175" s="25">
        <v>45315</v>
      </c>
      <c r="T175" s="25">
        <v>45323</v>
      </c>
      <c r="U175" s="45" t="s">
        <v>47</v>
      </c>
      <c r="V175" s="25">
        <v>45505</v>
      </c>
      <c r="W175" s="40">
        <v>26400000</v>
      </c>
      <c r="X175" s="39">
        <v>83</v>
      </c>
      <c r="Y175" s="45">
        <v>67</v>
      </c>
      <c r="Z175" s="40">
        <v>22000000</v>
      </c>
      <c r="AA175" s="40">
        <v>4400000</v>
      </c>
      <c r="AB175" s="45">
        <v>0</v>
      </c>
      <c r="AC175" s="40">
        <v>0</v>
      </c>
      <c r="AD175" s="40">
        <v>26400000</v>
      </c>
      <c r="AE175" s="45" t="s">
        <v>47</v>
      </c>
    </row>
    <row r="176" spans="2:31" x14ac:dyDescent="0.25">
      <c r="B176" s="45">
        <v>2024</v>
      </c>
      <c r="C176">
        <v>240102</v>
      </c>
      <c r="D176" s="45" t="s">
        <v>42</v>
      </c>
      <c r="E176" s="45" t="s">
        <v>469</v>
      </c>
      <c r="F176" s="45" t="s">
        <v>25</v>
      </c>
      <c r="G176" s="45" t="s">
        <v>26</v>
      </c>
      <c r="H176" s="45" t="s">
        <v>540</v>
      </c>
      <c r="I176" s="45" t="s">
        <v>62</v>
      </c>
      <c r="J176" s="45" t="s">
        <v>147</v>
      </c>
      <c r="K176" s="45">
        <v>52410221</v>
      </c>
      <c r="L176" s="45" t="s">
        <v>296</v>
      </c>
      <c r="M176" s="45" t="s">
        <v>394</v>
      </c>
      <c r="N176" s="45" t="s">
        <v>57</v>
      </c>
      <c r="O176" s="25">
        <v>45444</v>
      </c>
      <c r="P176" s="25">
        <v>45473</v>
      </c>
      <c r="Q176" s="45" t="s">
        <v>367</v>
      </c>
      <c r="R176" s="45" t="s">
        <v>342</v>
      </c>
      <c r="S176" s="25">
        <v>45315</v>
      </c>
      <c r="T176" s="25">
        <v>45323</v>
      </c>
      <c r="U176" s="45" t="s">
        <v>47</v>
      </c>
      <c r="V176" s="25">
        <v>45505</v>
      </c>
      <c r="W176" s="40">
        <v>26400000</v>
      </c>
      <c r="X176" s="39">
        <v>83</v>
      </c>
      <c r="Y176" s="45">
        <v>67</v>
      </c>
      <c r="Z176" s="40">
        <v>22000000</v>
      </c>
      <c r="AA176" s="40">
        <v>4400000</v>
      </c>
      <c r="AB176" s="45">
        <v>0</v>
      </c>
      <c r="AC176" s="40">
        <v>0</v>
      </c>
      <c r="AD176" s="40">
        <v>26400000</v>
      </c>
      <c r="AE176" s="45" t="s">
        <v>47</v>
      </c>
    </row>
    <row r="177" spans="2:31" x14ac:dyDescent="0.25">
      <c r="B177" s="45">
        <v>2024</v>
      </c>
      <c r="C177">
        <v>240103</v>
      </c>
      <c r="D177" s="45" t="s">
        <v>42</v>
      </c>
      <c r="E177" s="45" t="s">
        <v>469</v>
      </c>
      <c r="F177" s="45" t="s">
        <v>25</v>
      </c>
      <c r="G177" s="45" t="s">
        <v>26</v>
      </c>
      <c r="H177" s="45" t="s">
        <v>540</v>
      </c>
      <c r="I177" s="45" t="s">
        <v>62</v>
      </c>
      <c r="J177" s="45" t="s">
        <v>147</v>
      </c>
      <c r="K177" s="45">
        <v>52738032</v>
      </c>
      <c r="L177" s="45" t="s">
        <v>297</v>
      </c>
      <c r="M177" s="45" t="s">
        <v>394</v>
      </c>
      <c r="N177" s="45" t="s">
        <v>57</v>
      </c>
      <c r="O177" s="25">
        <v>45444</v>
      </c>
      <c r="P177" s="25">
        <v>45473</v>
      </c>
      <c r="Q177" s="45" t="s">
        <v>367</v>
      </c>
      <c r="R177" s="45" t="s">
        <v>342</v>
      </c>
      <c r="S177" s="25">
        <v>45315</v>
      </c>
      <c r="T177" s="25">
        <v>45323</v>
      </c>
      <c r="U177" s="45" t="s">
        <v>47</v>
      </c>
      <c r="V177" s="25">
        <v>45505</v>
      </c>
      <c r="W177" s="40">
        <v>26400000</v>
      </c>
      <c r="X177" s="39">
        <v>83</v>
      </c>
      <c r="Y177" s="45">
        <v>67</v>
      </c>
      <c r="Z177" s="40">
        <v>22000000</v>
      </c>
      <c r="AA177" s="40">
        <v>4400000</v>
      </c>
      <c r="AB177" s="45">
        <v>0</v>
      </c>
      <c r="AC177" s="40">
        <v>0</v>
      </c>
      <c r="AD177" s="40">
        <v>26400000</v>
      </c>
      <c r="AE177" s="45" t="s">
        <v>47</v>
      </c>
    </row>
    <row r="178" spans="2:31" x14ac:dyDescent="0.25">
      <c r="B178" s="45">
        <v>2024</v>
      </c>
      <c r="C178">
        <v>240048</v>
      </c>
      <c r="D178" s="45" t="s">
        <v>42</v>
      </c>
      <c r="E178" s="45" t="s">
        <v>470</v>
      </c>
      <c r="F178" s="45" t="s">
        <v>25</v>
      </c>
      <c r="G178" s="45" t="s">
        <v>26</v>
      </c>
      <c r="H178" s="45" t="s">
        <v>540</v>
      </c>
      <c r="I178" s="45" t="s">
        <v>62</v>
      </c>
      <c r="J178" s="45" t="s">
        <v>148</v>
      </c>
      <c r="K178" s="45">
        <v>1031138930</v>
      </c>
      <c r="L178" s="45" t="s">
        <v>298</v>
      </c>
      <c r="M178" s="45" t="s">
        <v>395</v>
      </c>
      <c r="N178" s="45" t="s">
        <v>57</v>
      </c>
      <c r="O178" s="25">
        <v>45444</v>
      </c>
      <c r="P178" s="25">
        <v>45473</v>
      </c>
      <c r="Q178" s="45" t="s">
        <v>367</v>
      </c>
      <c r="R178" s="45" t="s">
        <v>342</v>
      </c>
      <c r="S178" s="25">
        <v>45313</v>
      </c>
      <c r="T178" s="25">
        <v>45323</v>
      </c>
      <c r="U178" s="45" t="s">
        <v>47</v>
      </c>
      <c r="V178" s="25">
        <v>45505</v>
      </c>
      <c r="W178" s="40">
        <v>23400000</v>
      </c>
      <c r="X178" s="39">
        <v>83</v>
      </c>
      <c r="Y178" s="45">
        <v>67</v>
      </c>
      <c r="Z178" s="40">
        <v>19500000</v>
      </c>
      <c r="AA178" s="40">
        <v>3900000</v>
      </c>
      <c r="AB178" s="45">
        <v>0</v>
      </c>
      <c r="AC178" s="40">
        <v>0</v>
      </c>
      <c r="AD178" s="40">
        <v>23400000</v>
      </c>
      <c r="AE178" s="45" t="s">
        <v>47</v>
      </c>
    </row>
    <row r="179" spans="2:31" x14ac:dyDescent="0.25">
      <c r="B179" s="45">
        <v>2024</v>
      </c>
      <c r="C179">
        <v>240227</v>
      </c>
      <c r="D179" s="45" t="s">
        <v>42</v>
      </c>
      <c r="E179" s="45" t="s">
        <v>471</v>
      </c>
      <c r="F179" s="45" t="s">
        <v>25</v>
      </c>
      <c r="G179" s="45" t="s">
        <v>26</v>
      </c>
      <c r="H179" s="45" t="s">
        <v>540</v>
      </c>
      <c r="I179" s="45" t="s">
        <v>62</v>
      </c>
      <c r="J179" s="45" t="s">
        <v>149</v>
      </c>
      <c r="K179" s="45">
        <v>80062179</v>
      </c>
      <c r="L179" s="45" t="s">
        <v>299</v>
      </c>
      <c r="M179" s="45" t="s">
        <v>395</v>
      </c>
      <c r="N179" s="45" t="s">
        <v>57</v>
      </c>
      <c r="O179" s="25">
        <v>45444</v>
      </c>
      <c r="P179" s="25">
        <v>45473</v>
      </c>
      <c r="Q179" s="45" t="s">
        <v>367</v>
      </c>
      <c r="R179" s="45" t="s">
        <v>342</v>
      </c>
      <c r="S179" s="25">
        <v>45322</v>
      </c>
      <c r="T179" s="25">
        <v>45328</v>
      </c>
      <c r="U179" s="45" t="s">
        <v>47</v>
      </c>
      <c r="V179" s="25">
        <v>45510</v>
      </c>
      <c r="W179" s="40">
        <v>26400000</v>
      </c>
      <c r="X179" s="39">
        <v>81</v>
      </c>
      <c r="Y179" s="45">
        <v>64</v>
      </c>
      <c r="Z179" s="40">
        <v>21266667</v>
      </c>
      <c r="AA179" s="40">
        <v>5133333</v>
      </c>
      <c r="AB179" s="45">
        <v>0</v>
      </c>
      <c r="AC179" s="40">
        <v>0</v>
      </c>
      <c r="AD179" s="40">
        <v>26400000</v>
      </c>
      <c r="AE179" s="45" t="s">
        <v>47</v>
      </c>
    </row>
    <row r="180" spans="2:31" x14ac:dyDescent="0.25">
      <c r="B180" s="45">
        <v>2024</v>
      </c>
      <c r="C180">
        <v>240228</v>
      </c>
      <c r="D180" s="45" t="s">
        <v>42</v>
      </c>
      <c r="E180" s="45" t="s">
        <v>471</v>
      </c>
      <c r="F180" s="45" t="s">
        <v>25</v>
      </c>
      <c r="G180" s="45" t="s">
        <v>26</v>
      </c>
      <c r="H180" s="45" t="s">
        <v>540</v>
      </c>
      <c r="I180" s="45" t="s">
        <v>62</v>
      </c>
      <c r="J180" s="45" t="s">
        <v>149</v>
      </c>
      <c r="K180" s="45">
        <v>1013640363</v>
      </c>
      <c r="L180" s="45" t="s">
        <v>300</v>
      </c>
      <c r="M180" s="45" t="s">
        <v>395</v>
      </c>
      <c r="N180" s="45" t="s">
        <v>57</v>
      </c>
      <c r="O180" s="25">
        <v>45444</v>
      </c>
      <c r="P180" s="25">
        <v>45473</v>
      </c>
      <c r="Q180" s="45" t="s">
        <v>367</v>
      </c>
      <c r="R180" s="45" t="s">
        <v>342</v>
      </c>
      <c r="S180" s="25">
        <v>45322</v>
      </c>
      <c r="T180" s="25">
        <v>45329</v>
      </c>
      <c r="U180" s="45" t="s">
        <v>47</v>
      </c>
      <c r="V180" s="25">
        <v>45511</v>
      </c>
      <c r="W180" s="40">
        <v>26400000</v>
      </c>
      <c r="X180" s="39">
        <v>80</v>
      </c>
      <c r="Y180" s="45">
        <v>63</v>
      </c>
      <c r="Z180" s="40">
        <v>21120000</v>
      </c>
      <c r="AA180" s="40">
        <v>5280000</v>
      </c>
      <c r="AB180" s="45">
        <v>0</v>
      </c>
      <c r="AC180" s="40">
        <v>0</v>
      </c>
      <c r="AD180" s="40">
        <v>26400000</v>
      </c>
      <c r="AE180" s="45" t="s">
        <v>47</v>
      </c>
    </row>
    <row r="181" spans="2:31" x14ac:dyDescent="0.25">
      <c r="B181" s="45">
        <v>2024</v>
      </c>
      <c r="C181">
        <v>240352</v>
      </c>
      <c r="D181" s="45" t="s">
        <v>42</v>
      </c>
      <c r="E181" s="45" t="s">
        <v>471</v>
      </c>
      <c r="F181" s="45" t="s">
        <v>25</v>
      </c>
      <c r="G181" s="45" t="s">
        <v>26</v>
      </c>
      <c r="H181" s="45" t="s">
        <v>540</v>
      </c>
      <c r="I181" s="45" t="s">
        <v>62</v>
      </c>
      <c r="J181" s="45" t="s">
        <v>149</v>
      </c>
      <c r="K181" s="45">
        <v>79361320</v>
      </c>
      <c r="L181" s="45" t="s">
        <v>301</v>
      </c>
      <c r="M181" s="45" t="s">
        <v>395</v>
      </c>
      <c r="N181" s="45" t="s">
        <v>57</v>
      </c>
      <c r="O181" s="25">
        <v>45444</v>
      </c>
      <c r="P181" s="25">
        <v>45473</v>
      </c>
      <c r="Q181" s="45" t="s">
        <v>367</v>
      </c>
      <c r="R181" s="45" t="s">
        <v>342</v>
      </c>
      <c r="S181" s="25">
        <v>45335</v>
      </c>
      <c r="T181" s="25">
        <v>45338</v>
      </c>
      <c r="U181" s="45" t="s">
        <v>47</v>
      </c>
      <c r="V181" s="25">
        <v>45520</v>
      </c>
      <c r="W181" s="40">
        <v>26400000</v>
      </c>
      <c r="X181" s="39">
        <v>75</v>
      </c>
      <c r="Y181" s="45">
        <v>58</v>
      </c>
      <c r="Z181" s="40">
        <v>19800000</v>
      </c>
      <c r="AA181" s="40">
        <v>6600000</v>
      </c>
      <c r="AB181" s="45">
        <v>0</v>
      </c>
      <c r="AC181" s="40">
        <v>0</v>
      </c>
      <c r="AD181" s="40">
        <v>26400000</v>
      </c>
      <c r="AE181" s="45" t="s">
        <v>47</v>
      </c>
    </row>
    <row r="182" spans="2:31" x14ac:dyDescent="0.25">
      <c r="B182" s="45">
        <v>2024</v>
      </c>
      <c r="C182">
        <v>240522</v>
      </c>
      <c r="D182" s="45" t="s">
        <v>42</v>
      </c>
      <c r="E182" s="45" t="s">
        <v>472</v>
      </c>
      <c r="F182" s="45" t="s">
        <v>70</v>
      </c>
      <c r="G182" s="45" t="s">
        <v>19</v>
      </c>
      <c r="H182" s="45" t="s">
        <v>540</v>
      </c>
      <c r="I182" s="45" t="s">
        <v>62</v>
      </c>
      <c r="J182" s="45" t="s">
        <v>150</v>
      </c>
      <c r="K182" s="45">
        <v>890206351</v>
      </c>
      <c r="L182" s="45" t="s">
        <v>302</v>
      </c>
      <c r="M182" s="45" t="s">
        <v>395</v>
      </c>
      <c r="N182" s="45" t="s">
        <v>57</v>
      </c>
      <c r="O182" s="25">
        <v>45444</v>
      </c>
      <c r="P182" s="25">
        <v>45473</v>
      </c>
      <c r="Q182" s="45" t="s">
        <v>367</v>
      </c>
      <c r="R182" s="45" t="s">
        <v>342</v>
      </c>
      <c r="S182" s="25">
        <v>45411</v>
      </c>
      <c r="T182" s="25">
        <v>45415</v>
      </c>
      <c r="U182" s="45" t="s">
        <v>535</v>
      </c>
      <c r="V182" s="25">
        <v>45691</v>
      </c>
      <c r="W182" s="40">
        <v>588510000</v>
      </c>
      <c r="X182" s="39">
        <v>13</v>
      </c>
      <c r="Y182" s="45">
        <v>0</v>
      </c>
      <c r="Z182" s="40">
        <v>79266667</v>
      </c>
      <c r="AA182" s="40">
        <v>509243333</v>
      </c>
      <c r="AB182" s="45">
        <v>0</v>
      </c>
      <c r="AC182" s="40">
        <v>0</v>
      </c>
      <c r="AD182" s="40">
        <v>588510000</v>
      </c>
      <c r="AE182" s="45" t="s">
        <v>535</v>
      </c>
    </row>
    <row r="183" spans="2:31" x14ac:dyDescent="0.25">
      <c r="B183" s="45">
        <v>2024</v>
      </c>
      <c r="C183">
        <v>240095</v>
      </c>
      <c r="D183" s="45" t="s">
        <v>42</v>
      </c>
      <c r="E183" s="45" t="s">
        <v>445</v>
      </c>
      <c r="F183" s="45" t="s">
        <v>25</v>
      </c>
      <c r="G183" s="45" t="s">
        <v>26</v>
      </c>
      <c r="H183" s="45" t="s">
        <v>529</v>
      </c>
      <c r="I183" s="45" t="s">
        <v>62</v>
      </c>
      <c r="J183" s="45" t="s">
        <v>124</v>
      </c>
      <c r="K183" s="45">
        <v>33676280</v>
      </c>
      <c r="L183" s="45" t="s">
        <v>236</v>
      </c>
      <c r="M183" s="45" t="s">
        <v>387</v>
      </c>
      <c r="N183" s="45" t="s">
        <v>57</v>
      </c>
      <c r="O183" s="25">
        <v>45444</v>
      </c>
      <c r="P183" s="25">
        <v>45473</v>
      </c>
      <c r="Q183" s="45" t="s">
        <v>360</v>
      </c>
      <c r="R183" s="45" t="s">
        <v>333</v>
      </c>
      <c r="S183" s="25">
        <v>45315</v>
      </c>
      <c r="T183" s="25">
        <v>45323</v>
      </c>
      <c r="U183" s="45" t="s">
        <v>47</v>
      </c>
      <c r="V183" s="25">
        <v>45566</v>
      </c>
      <c r="W183" s="40">
        <v>42000000</v>
      </c>
      <c r="X183" s="39">
        <v>83</v>
      </c>
      <c r="Y183" s="45">
        <v>50</v>
      </c>
      <c r="Z183" s="40">
        <v>35000000</v>
      </c>
      <c r="AA183" s="40">
        <v>7000000</v>
      </c>
      <c r="AB183" s="45">
        <v>1</v>
      </c>
      <c r="AC183" s="40">
        <v>14000000</v>
      </c>
      <c r="AD183" s="40">
        <v>56000000</v>
      </c>
      <c r="AE183" s="45" t="s">
        <v>675</v>
      </c>
    </row>
    <row r="184" spans="2:31" x14ac:dyDescent="0.25">
      <c r="B184" s="45">
        <v>2024</v>
      </c>
      <c r="C184">
        <v>240439</v>
      </c>
      <c r="D184" s="45" t="s">
        <v>42</v>
      </c>
      <c r="E184" s="45" t="s">
        <v>476</v>
      </c>
      <c r="F184" s="45" t="s">
        <v>25</v>
      </c>
      <c r="G184" s="45" t="s">
        <v>26</v>
      </c>
      <c r="H184" s="45" t="s">
        <v>541</v>
      </c>
      <c r="I184" s="45" t="s">
        <v>62</v>
      </c>
      <c r="J184" s="45" t="s">
        <v>153</v>
      </c>
      <c r="K184" s="45">
        <v>1073693483</v>
      </c>
      <c r="L184" s="45" t="s">
        <v>306</v>
      </c>
      <c r="M184" s="45" t="s">
        <v>397</v>
      </c>
      <c r="N184" s="45" t="s">
        <v>57</v>
      </c>
      <c r="O184" s="25">
        <v>45444</v>
      </c>
      <c r="P184" s="25">
        <v>45473</v>
      </c>
      <c r="Q184" s="45" t="s">
        <v>356</v>
      </c>
      <c r="R184" s="45" t="s">
        <v>619</v>
      </c>
      <c r="S184" s="25">
        <v>45365</v>
      </c>
      <c r="T184" s="25">
        <v>45365</v>
      </c>
      <c r="U184" s="45" t="s">
        <v>47</v>
      </c>
      <c r="V184" s="25">
        <v>45549</v>
      </c>
      <c r="W184" s="40">
        <v>42000000</v>
      </c>
      <c r="X184" s="39">
        <v>59</v>
      </c>
      <c r="Y184" s="45">
        <v>43</v>
      </c>
      <c r="Z184" s="40">
        <v>24966667</v>
      </c>
      <c r="AA184" s="40">
        <v>17033333</v>
      </c>
      <c r="AB184" s="45">
        <v>0</v>
      </c>
      <c r="AC184" s="40">
        <v>0</v>
      </c>
      <c r="AD184" s="40">
        <v>42000000</v>
      </c>
      <c r="AE184" s="45" t="s">
        <v>47</v>
      </c>
    </row>
    <row r="185" spans="2:31" x14ac:dyDescent="0.25">
      <c r="B185" s="45">
        <v>2024</v>
      </c>
      <c r="C185">
        <v>240066</v>
      </c>
      <c r="D185" s="45" t="s">
        <v>42</v>
      </c>
      <c r="E185" s="45" t="s">
        <v>444</v>
      </c>
      <c r="F185" s="45" t="s">
        <v>25</v>
      </c>
      <c r="G185" s="45" t="s">
        <v>26</v>
      </c>
      <c r="H185" s="45" t="s">
        <v>529</v>
      </c>
      <c r="I185" s="45" t="s">
        <v>62</v>
      </c>
      <c r="J185" s="45" t="s">
        <v>123</v>
      </c>
      <c r="K185" s="45">
        <v>1016056057</v>
      </c>
      <c r="L185" s="45" t="s">
        <v>233</v>
      </c>
      <c r="M185" s="45" t="s">
        <v>387</v>
      </c>
      <c r="N185" s="45" t="s">
        <v>57</v>
      </c>
      <c r="O185" s="25">
        <v>45444</v>
      </c>
      <c r="P185" s="25">
        <v>45473</v>
      </c>
      <c r="Q185" s="45" t="s">
        <v>360</v>
      </c>
      <c r="R185" s="45" t="s">
        <v>333</v>
      </c>
      <c r="S185" s="25">
        <v>45316</v>
      </c>
      <c r="T185" s="25">
        <v>45323</v>
      </c>
      <c r="U185" s="45" t="s">
        <v>47</v>
      </c>
      <c r="V185" s="25">
        <v>45566</v>
      </c>
      <c r="W185" s="40">
        <v>23400000</v>
      </c>
      <c r="X185" s="39">
        <v>83</v>
      </c>
      <c r="Y185" s="45">
        <v>67</v>
      </c>
      <c r="Z185" s="40">
        <v>19500000</v>
      </c>
      <c r="AA185" s="40">
        <v>3900000</v>
      </c>
      <c r="AB185" s="45">
        <v>1</v>
      </c>
      <c r="AC185" s="40">
        <v>7800000</v>
      </c>
      <c r="AD185" s="40">
        <v>31200000</v>
      </c>
      <c r="AE185" s="45" t="s">
        <v>675</v>
      </c>
    </row>
    <row r="186" spans="2:31" x14ac:dyDescent="0.25">
      <c r="B186" s="45">
        <v>2024</v>
      </c>
      <c r="C186">
        <v>240019</v>
      </c>
      <c r="D186" s="45" t="s">
        <v>42</v>
      </c>
      <c r="E186" s="45" t="s">
        <v>443</v>
      </c>
      <c r="F186" s="45" t="s">
        <v>25</v>
      </c>
      <c r="G186" s="45" t="s">
        <v>26</v>
      </c>
      <c r="H186" s="45" t="s">
        <v>529</v>
      </c>
      <c r="I186" s="45" t="s">
        <v>62</v>
      </c>
      <c r="J186" s="45" t="s">
        <v>122</v>
      </c>
      <c r="K186" s="45">
        <v>1032444254</v>
      </c>
      <c r="L186" s="45" t="s">
        <v>232</v>
      </c>
      <c r="M186" s="45" t="s">
        <v>387</v>
      </c>
      <c r="N186" s="45" t="s">
        <v>57</v>
      </c>
      <c r="O186" s="25">
        <v>45444</v>
      </c>
      <c r="P186" s="25">
        <v>45473</v>
      </c>
      <c r="Q186" s="45" t="s">
        <v>360</v>
      </c>
      <c r="R186" s="45" t="s">
        <v>333</v>
      </c>
      <c r="S186" s="25">
        <v>45309</v>
      </c>
      <c r="T186" s="25">
        <v>45323</v>
      </c>
      <c r="U186" s="45" t="s">
        <v>47</v>
      </c>
      <c r="V186" s="25">
        <v>45566</v>
      </c>
      <c r="W186" s="40">
        <v>23400000</v>
      </c>
      <c r="X186" s="39">
        <v>83</v>
      </c>
      <c r="Y186" s="45">
        <v>67</v>
      </c>
      <c r="Z186" s="40">
        <v>19500000</v>
      </c>
      <c r="AA186" s="40">
        <v>3900000</v>
      </c>
      <c r="AB186" s="45">
        <v>1</v>
      </c>
      <c r="AC186" s="40">
        <v>7800000</v>
      </c>
      <c r="AD186" s="40">
        <v>31200000</v>
      </c>
      <c r="AE186" s="45" t="s">
        <v>675</v>
      </c>
    </row>
    <row r="187" spans="2:31" x14ac:dyDescent="0.25">
      <c r="B187" s="45">
        <v>2024</v>
      </c>
      <c r="C187">
        <v>240091</v>
      </c>
      <c r="D187" s="45" t="s">
        <v>42</v>
      </c>
      <c r="E187" s="45" t="s">
        <v>445</v>
      </c>
      <c r="F187" s="45" t="s">
        <v>25</v>
      </c>
      <c r="G187" s="45" t="s">
        <v>26</v>
      </c>
      <c r="H187" s="45" t="s">
        <v>529</v>
      </c>
      <c r="I187" s="45" t="s">
        <v>62</v>
      </c>
      <c r="J187" s="45" t="s">
        <v>124</v>
      </c>
      <c r="K187" s="45">
        <v>1032456288</v>
      </c>
      <c r="L187" s="45" t="s">
        <v>235</v>
      </c>
      <c r="M187" s="45" t="s">
        <v>387</v>
      </c>
      <c r="N187" s="45" t="s">
        <v>57</v>
      </c>
      <c r="O187" s="25">
        <v>45444</v>
      </c>
      <c r="P187" s="25">
        <v>45473</v>
      </c>
      <c r="Q187" s="45" t="s">
        <v>360</v>
      </c>
      <c r="R187" s="45" t="s">
        <v>333</v>
      </c>
      <c r="S187" s="25">
        <v>45315</v>
      </c>
      <c r="T187" s="25">
        <v>45323</v>
      </c>
      <c r="U187" s="45" t="s">
        <v>47</v>
      </c>
      <c r="V187" s="25">
        <v>45505</v>
      </c>
      <c r="W187" s="40">
        <v>42000000</v>
      </c>
      <c r="X187" s="39">
        <v>83</v>
      </c>
      <c r="Y187" s="45">
        <v>67</v>
      </c>
      <c r="Z187" s="40">
        <v>35000000</v>
      </c>
      <c r="AA187" s="40">
        <v>7000000</v>
      </c>
      <c r="AB187" s="45">
        <v>0</v>
      </c>
      <c r="AC187" s="40">
        <v>0</v>
      </c>
      <c r="AD187" s="40">
        <v>42000000</v>
      </c>
      <c r="AE187" s="45" t="s">
        <v>47</v>
      </c>
    </row>
    <row r="188" spans="2:31" x14ac:dyDescent="0.25">
      <c r="B188" s="45">
        <v>2024</v>
      </c>
      <c r="C188">
        <v>240093</v>
      </c>
      <c r="D188" s="45" t="s">
        <v>42</v>
      </c>
      <c r="E188" s="45" t="s">
        <v>445</v>
      </c>
      <c r="F188" s="45" t="s">
        <v>25</v>
      </c>
      <c r="G188" s="45" t="s">
        <v>26</v>
      </c>
      <c r="H188" s="45" t="s">
        <v>529</v>
      </c>
      <c r="I188" s="45" t="s">
        <v>62</v>
      </c>
      <c r="J188" s="45" t="s">
        <v>124</v>
      </c>
      <c r="K188" s="45">
        <v>1024530851</v>
      </c>
      <c r="L188" s="45" t="s">
        <v>234</v>
      </c>
      <c r="M188" s="45" t="s">
        <v>387</v>
      </c>
      <c r="N188" s="45" t="s">
        <v>57</v>
      </c>
      <c r="O188" s="25">
        <v>45444</v>
      </c>
      <c r="P188" s="25">
        <v>45473</v>
      </c>
      <c r="Q188" s="45" t="s">
        <v>360</v>
      </c>
      <c r="R188" s="45" t="s">
        <v>333</v>
      </c>
      <c r="S188" s="25">
        <v>45315</v>
      </c>
      <c r="T188" s="25">
        <v>45323</v>
      </c>
      <c r="U188" s="45" t="s">
        <v>47</v>
      </c>
      <c r="V188" s="25">
        <v>45505</v>
      </c>
      <c r="W188" s="40">
        <v>42000000</v>
      </c>
      <c r="X188" s="39">
        <v>83</v>
      </c>
      <c r="Y188" s="45">
        <v>67</v>
      </c>
      <c r="Z188" s="40">
        <v>35000000</v>
      </c>
      <c r="AA188" s="40">
        <v>7000000</v>
      </c>
      <c r="AB188" s="45">
        <v>0</v>
      </c>
      <c r="AC188" s="40">
        <v>0</v>
      </c>
      <c r="AD188" s="40">
        <v>42000000</v>
      </c>
      <c r="AE188" s="45" t="s">
        <v>47</v>
      </c>
    </row>
    <row r="189" spans="2:31" x14ac:dyDescent="0.25">
      <c r="B189" s="45">
        <v>2024</v>
      </c>
      <c r="C189">
        <v>240519</v>
      </c>
      <c r="D189" s="45" t="s">
        <v>42</v>
      </c>
      <c r="E189" s="45" t="s">
        <v>401</v>
      </c>
      <c r="F189" s="45" t="s">
        <v>18</v>
      </c>
      <c r="G189" s="45" t="s">
        <v>19</v>
      </c>
      <c r="H189" s="45" t="s">
        <v>44</v>
      </c>
      <c r="I189" s="45" t="s">
        <v>62</v>
      </c>
      <c r="J189" s="45" t="s">
        <v>79</v>
      </c>
      <c r="K189" s="45">
        <v>800212052</v>
      </c>
      <c r="L189" s="45" t="s">
        <v>178</v>
      </c>
      <c r="M189" s="45" t="s">
        <v>369</v>
      </c>
      <c r="N189" s="45" t="s">
        <v>57</v>
      </c>
      <c r="O189" s="25">
        <v>45444</v>
      </c>
      <c r="P189" s="25">
        <v>45473</v>
      </c>
      <c r="Q189" s="45" t="s">
        <v>345</v>
      </c>
      <c r="R189" s="45" t="s">
        <v>321</v>
      </c>
      <c r="S189" s="25">
        <v>45408</v>
      </c>
      <c r="T189" s="25">
        <v>45415</v>
      </c>
      <c r="U189" s="45" t="s">
        <v>499</v>
      </c>
      <c r="V189" s="25">
        <v>45660</v>
      </c>
      <c r="W189" s="40">
        <v>2952407000</v>
      </c>
      <c r="X189" s="39">
        <v>25</v>
      </c>
      <c r="Y189" s="45">
        <v>11</v>
      </c>
      <c r="Z189" s="40">
        <v>740079317</v>
      </c>
      <c r="AA189" s="40">
        <v>2212327683</v>
      </c>
      <c r="AB189" s="45">
        <v>0</v>
      </c>
      <c r="AC189" s="40">
        <v>0</v>
      </c>
      <c r="AD189" s="40">
        <v>2952407000</v>
      </c>
      <c r="AE189" s="45" t="s">
        <v>499</v>
      </c>
    </row>
    <row r="190" spans="2:31" x14ac:dyDescent="0.25">
      <c r="B190" s="45">
        <v>2024</v>
      </c>
      <c r="C190">
        <v>240447</v>
      </c>
      <c r="D190" s="45" t="s">
        <v>42</v>
      </c>
      <c r="E190" s="45" t="s">
        <v>630</v>
      </c>
      <c r="F190" s="45" t="s">
        <v>25</v>
      </c>
      <c r="G190" s="45" t="s">
        <v>26</v>
      </c>
      <c r="H190" s="45" t="s">
        <v>668</v>
      </c>
      <c r="I190" s="45" t="s">
        <v>62</v>
      </c>
      <c r="J190" s="45" t="s">
        <v>669</v>
      </c>
      <c r="K190" s="45">
        <v>80173192</v>
      </c>
      <c r="L190" s="45" t="s">
        <v>670</v>
      </c>
      <c r="M190" s="45" t="s">
        <v>549</v>
      </c>
      <c r="N190" s="45" t="s">
        <v>57</v>
      </c>
      <c r="O190" s="25">
        <v>45444</v>
      </c>
      <c r="P190" s="25">
        <v>45473</v>
      </c>
      <c r="Q190" s="45" t="s">
        <v>577</v>
      </c>
      <c r="R190" s="45" t="s">
        <v>620</v>
      </c>
      <c r="S190" s="25">
        <v>45369</v>
      </c>
      <c r="T190" s="25">
        <v>45372</v>
      </c>
      <c r="U190" s="45" t="s">
        <v>47</v>
      </c>
      <c r="V190" s="25">
        <v>45556</v>
      </c>
      <c r="W190" s="40">
        <v>45600000</v>
      </c>
      <c r="X190" s="39">
        <v>56</v>
      </c>
      <c r="Y190" s="45">
        <v>39</v>
      </c>
      <c r="Z190" s="40">
        <v>25333333</v>
      </c>
      <c r="AA190" s="40">
        <v>20266667</v>
      </c>
      <c r="AB190" s="45">
        <v>0</v>
      </c>
      <c r="AC190" s="40">
        <v>0</v>
      </c>
      <c r="AD190" s="40">
        <v>45600000</v>
      </c>
      <c r="AE190" s="45" t="s">
        <v>47</v>
      </c>
    </row>
    <row r="191" spans="2:31" x14ac:dyDescent="0.25">
      <c r="B191" s="45">
        <v>2024</v>
      </c>
      <c r="C191">
        <v>240525</v>
      </c>
      <c r="D191" s="45" t="s">
        <v>42</v>
      </c>
      <c r="E191" s="45" t="s">
        <v>631</v>
      </c>
      <c r="F191" s="45" t="s">
        <v>25</v>
      </c>
      <c r="G191" s="45" t="s">
        <v>26</v>
      </c>
      <c r="H191" s="45" t="s">
        <v>668</v>
      </c>
      <c r="I191" s="45" t="s">
        <v>62</v>
      </c>
      <c r="J191" s="45" t="s">
        <v>669</v>
      </c>
      <c r="K191" s="45">
        <v>1018428643</v>
      </c>
      <c r="L191" s="45" t="s">
        <v>671</v>
      </c>
      <c r="M191" s="45" t="s">
        <v>549</v>
      </c>
      <c r="N191" s="45" t="s">
        <v>57</v>
      </c>
      <c r="O191" s="25">
        <v>45444</v>
      </c>
      <c r="P191" s="25">
        <v>45473</v>
      </c>
      <c r="Q191" s="45" t="s">
        <v>578</v>
      </c>
      <c r="R191" s="45" t="s">
        <v>621</v>
      </c>
      <c r="S191" s="25">
        <v>45412</v>
      </c>
      <c r="T191" s="25">
        <v>45419</v>
      </c>
      <c r="U191" s="45" t="s">
        <v>47</v>
      </c>
      <c r="V191" s="25">
        <v>45603</v>
      </c>
      <c r="W191" s="40">
        <v>45600000</v>
      </c>
      <c r="X191" s="39">
        <v>30</v>
      </c>
      <c r="Y191" s="45">
        <v>13</v>
      </c>
      <c r="Z191" s="40">
        <v>13680000</v>
      </c>
      <c r="AA191" s="40">
        <v>31920000</v>
      </c>
      <c r="AB191" s="45">
        <v>0</v>
      </c>
      <c r="AC191" s="40">
        <v>0</v>
      </c>
      <c r="AD191" s="40">
        <v>45600000</v>
      </c>
      <c r="AE191" s="45" t="s">
        <v>47</v>
      </c>
    </row>
    <row r="192" spans="2:31" x14ac:dyDescent="0.25">
      <c r="B192" s="45">
        <v>2023</v>
      </c>
      <c r="C192">
        <v>230884</v>
      </c>
      <c r="D192" s="45" t="s">
        <v>42</v>
      </c>
      <c r="E192" s="45" t="s">
        <v>452</v>
      </c>
      <c r="F192" s="45" t="s">
        <v>18</v>
      </c>
      <c r="G192" s="45" t="s">
        <v>19</v>
      </c>
      <c r="H192" s="45" t="s">
        <v>45</v>
      </c>
      <c r="I192" s="45" t="s">
        <v>62</v>
      </c>
      <c r="J192" s="45" t="s">
        <v>131</v>
      </c>
      <c r="K192" s="45">
        <v>900425697</v>
      </c>
      <c r="L192" s="45" t="s">
        <v>246</v>
      </c>
      <c r="M192" s="45" t="s">
        <v>58</v>
      </c>
      <c r="N192" s="45" t="s">
        <v>57</v>
      </c>
      <c r="O192" s="25">
        <v>45444</v>
      </c>
      <c r="P192" s="25">
        <v>45473</v>
      </c>
      <c r="Q192" s="45" t="s">
        <v>337</v>
      </c>
      <c r="R192" s="45" t="s">
        <v>336</v>
      </c>
      <c r="S192" s="25">
        <v>45204</v>
      </c>
      <c r="T192" s="25">
        <v>45211</v>
      </c>
      <c r="U192" s="45" t="s">
        <v>46</v>
      </c>
      <c r="V192" s="25">
        <v>45577</v>
      </c>
      <c r="W192" s="40">
        <v>350810074</v>
      </c>
      <c r="X192" s="39">
        <v>95</v>
      </c>
      <c r="Y192" s="45">
        <v>95</v>
      </c>
      <c r="Z192" s="40">
        <v>332656978</v>
      </c>
      <c r="AA192" s="40">
        <v>18153096</v>
      </c>
      <c r="AB192" s="45">
        <v>0</v>
      </c>
      <c r="AC192" s="40">
        <v>0</v>
      </c>
      <c r="AD192" s="40">
        <v>350810074</v>
      </c>
      <c r="AE192" s="45" t="s">
        <v>46</v>
      </c>
    </row>
    <row r="193" spans="2:31" x14ac:dyDescent="0.25">
      <c r="B193" s="45">
        <v>2023</v>
      </c>
      <c r="C193">
        <v>230637</v>
      </c>
      <c r="D193" s="45" t="s">
        <v>403</v>
      </c>
      <c r="E193" s="45" t="s">
        <v>453</v>
      </c>
      <c r="F193" s="45" t="s">
        <v>65</v>
      </c>
      <c r="G193" s="45" t="s">
        <v>19</v>
      </c>
      <c r="H193" s="45" t="s">
        <v>45</v>
      </c>
      <c r="I193" s="45" t="s">
        <v>62</v>
      </c>
      <c r="J193" s="45" t="s">
        <v>132</v>
      </c>
      <c r="K193" s="45">
        <v>830122566</v>
      </c>
      <c r="L193" s="45" t="s">
        <v>247</v>
      </c>
      <c r="M193" s="45" t="s">
        <v>58</v>
      </c>
      <c r="N193" s="45" t="s">
        <v>57</v>
      </c>
      <c r="O193" s="25">
        <v>45444</v>
      </c>
      <c r="P193" s="25">
        <v>45473</v>
      </c>
      <c r="Q193" s="45" t="s">
        <v>337</v>
      </c>
      <c r="R193" s="45" t="s">
        <v>337</v>
      </c>
      <c r="S193" s="25">
        <v>45099</v>
      </c>
      <c r="T193" s="25">
        <v>45116</v>
      </c>
      <c r="U193" s="45" t="s">
        <v>46</v>
      </c>
      <c r="V193" s="25">
        <v>45574</v>
      </c>
      <c r="W193" s="40">
        <v>184979053</v>
      </c>
      <c r="X193" s="39">
        <v>71</v>
      </c>
      <c r="Y193" s="45">
        <v>37</v>
      </c>
      <c r="Z193" s="40">
        <v>198244473</v>
      </c>
      <c r="AA193" s="40">
        <v>79224106</v>
      </c>
      <c r="AB193" s="45">
        <v>3</v>
      </c>
      <c r="AC193" s="40">
        <v>92489526</v>
      </c>
      <c r="AD193" s="40">
        <v>277468579</v>
      </c>
      <c r="AE193" s="45" t="s">
        <v>531</v>
      </c>
    </row>
    <row r="194" spans="2:31" x14ac:dyDescent="0.25">
      <c r="B194" s="45">
        <v>2024</v>
      </c>
      <c r="C194">
        <v>240557</v>
      </c>
      <c r="D194" s="45" t="s">
        <v>42</v>
      </c>
      <c r="E194" s="45" t="s">
        <v>454</v>
      </c>
      <c r="F194" s="45" t="s">
        <v>20</v>
      </c>
      <c r="G194" s="45" t="s">
        <v>19</v>
      </c>
      <c r="H194" s="45" t="s">
        <v>45</v>
      </c>
      <c r="I194" s="45" t="s">
        <v>62</v>
      </c>
      <c r="J194" s="45" t="s">
        <v>133</v>
      </c>
      <c r="K194" s="45">
        <v>900404206</v>
      </c>
      <c r="L194" s="45" t="s">
        <v>248</v>
      </c>
      <c r="M194" s="45" t="s">
        <v>58</v>
      </c>
      <c r="N194" s="45" t="s">
        <v>57</v>
      </c>
      <c r="O194" s="25">
        <v>45444</v>
      </c>
      <c r="P194" s="25">
        <v>45473</v>
      </c>
      <c r="Q194" s="45" t="s">
        <v>337</v>
      </c>
      <c r="R194" s="45" t="s">
        <v>337</v>
      </c>
      <c r="S194" s="25">
        <v>45429</v>
      </c>
      <c r="T194" s="25">
        <v>45434</v>
      </c>
      <c r="U194" s="45" t="s">
        <v>497</v>
      </c>
      <c r="V194" s="25">
        <v>45647</v>
      </c>
      <c r="W194" s="40">
        <v>43711773</v>
      </c>
      <c r="X194" s="39">
        <v>19</v>
      </c>
      <c r="Y194" s="45">
        <v>0</v>
      </c>
      <c r="Z194" s="40">
        <v>8117901</v>
      </c>
      <c r="AA194" s="40">
        <v>35593872</v>
      </c>
      <c r="AB194" s="45">
        <v>0</v>
      </c>
      <c r="AC194" s="40">
        <v>0</v>
      </c>
      <c r="AD194" s="40">
        <v>43711773</v>
      </c>
      <c r="AE194" s="45" t="s">
        <v>497</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2024-07-20T05:39:18Z</dcterms:modified>
</cp:coreProperties>
</file>