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5266F3B8-20F4-4ED4-9E0C-E6F180F7034E}" xr6:coauthVersionLast="47" xr6:coauthVersionMax="47"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Detalle!$B$10:$P$548</definedName>
  </definedNames>
  <calcPr calcId="191029"/>
  <pivotCaches>
    <pivotCache cacheId="8"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<sst xmlns="http://schemas.openxmlformats.org/spreadsheetml/2006/main" count="7073" uniqueCount="1192">
  <si>
    <t>Selección Abreviada - Acuerdo Marco</t>
  </si>
  <si>
    <t>Total general</t>
  </si>
  <si>
    <t>No. Contratos/Conv</t>
  </si>
  <si>
    <t>VIGENCIA</t>
  </si>
  <si>
    <t>NÚMERO CONTRATO</t>
  </si>
  <si>
    <t>OBJETO</t>
  </si>
  <si>
    <t>Fecha de suscripción</t>
  </si>
  <si>
    <t>Fecha de Inicio</t>
  </si>
  <si>
    <t>Plazo Inicial (dias)</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</si>
  <si>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</si>
  <si>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</si>
  <si>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</si>
  <si>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</si>
  <si>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</si>
  <si>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</si>
  <si>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</si>
  <si>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</si>
  <si>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</si>
  <si>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</si>
  <si>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</si>
  <si>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</si>
  <si>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</si>
  <si>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</si>
  <si>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</si>
  <si>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</si>
  <si>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</si>
  <si>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</si>
  <si>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</si>
  <si>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</si>
  <si>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</si>
  <si>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</si>
  <si>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</si>
  <si>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</si>
  <si>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</si>
  <si>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N/A</t>
  </si>
  <si>
    <t>TECNICO OPERATIVO - SUBD. ADMINISTRATIVA Y FINANCIERA</t>
  </si>
  <si>
    <t>Compraventa</t>
  </si>
  <si>
    <t>PROFESIONAL ESPECIALIZADO - SUBD. INFRAESTRUCTURA TIC</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</si>
  <si>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</si>
  <si>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</si>
  <si>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</si>
  <si>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</si>
  <si>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</si>
  <si>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</si>
  <si>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</si>
  <si>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</si>
  <si>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</si>
  <si>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</si>
  <si>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</si>
  <si>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</si>
  <si>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</si>
  <si>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</si>
  <si>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</si>
  <si>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</si>
  <si>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</si>
  <si>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</si>
  <si>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</si>
  <si>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</si>
  <si>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</si>
  <si>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</si>
  <si>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</si>
  <si>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</si>
  <si>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</si>
  <si>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</si>
  <si>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</si>
  <si>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</si>
  <si>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CENTRO CAR 19 LIMITADA</t>
  </si>
  <si>
    <t>Interadministrativo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</si>
  <si>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</si>
  <si>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</si>
  <si>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</si>
  <si>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</si>
  <si>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</si>
  <si>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</si>
  <si>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</si>
  <si>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</si>
  <si>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</si>
  <si>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</si>
  <si>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NATALY  FERNANDEZ GUTIERREZ</t>
  </si>
  <si>
    <t>ELIZABETH  MONDRAGON ROA</t>
  </si>
  <si>
    <t>Durante el período se dio cumplimiento a las obligaciones generalesestipuladas en el contrato</t>
  </si>
  <si>
    <t>MARTA CECILIA JAUREGUI ACEVEDO</t>
  </si>
  <si>
    <t>Durante el período se dio cumplimiento a las obligaciones especialesestipuladas en el contrato</t>
  </si>
  <si>
    <t>PROFESIONAL UNIVERSITARIO - SUBD. ADMINISTRATIVA Y FINANCIERA</t>
  </si>
  <si>
    <t>MONICA ALEJANDRA BELTRAN RODRIGUEZ</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</si>
  <si>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</si>
  <si>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</si>
  <si>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</si>
  <si>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</si>
  <si>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</si>
  <si>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</si>
  <si>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</si>
  <si>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</si>
  <si>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</si>
  <si>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</si>
  <si>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PRESTAR EL SERVICIO DE RASTREO SATELITAL Y MONITOREO PARA LOS VEHÍCULOSDE PROPIEDAD DE LA SECRETARIA DISTRITAL DE HACIENDA.</t>
  </si>
  <si>
    <t>NEFOX SAS</t>
  </si>
  <si>
    <t>Contratar la suscripción, soporte y actualización de productos Adobe einstalación funcional para la Secretaria Distrital de Hacienda.</t>
  </si>
  <si>
    <t>GREEN FON GROUP S A 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</si>
  <si>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</si>
  <si>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</si>
  <si>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</si>
  <si>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</si>
  <si>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</si>
  <si>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</si>
  <si>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</si>
  <si>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</si>
  <si>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</si>
  <si>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</si>
  <si>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</si>
  <si>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</si>
  <si>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</si>
  <si>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DIANA MARIA MORENO MUNEVAR</t>
  </si>
  <si>
    <t>ANGEL MAURICIO SUAREZ LOSADA</t>
  </si>
  <si>
    <t>NIDIA SOLANGE ROJAS MANCILLA</t>
  </si>
  <si>
    <t>LINA FERNANDA SALAZAR ALVARADO</t>
  </si>
  <si>
    <t>ALEJANDRA  CHAVES GARCIA</t>
  </si>
  <si>
    <t>SUBD. GESTION CONTABLE HACIENDA</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</si>
  <si>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</si>
  <si>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</si>
  <si>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</si>
  <si>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</si>
  <si>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</si>
  <si>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</si>
  <si>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</si>
  <si>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</si>
  <si>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</si>
  <si>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</si>
  <si>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</si>
  <si>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</si>
  <si>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SERVICIOS DE MANTENIMIENTO CON SUMINISTRO DE REPUESTOS PARA LOSASCENSORES SCHINDLER DE LA TORRE A EDIFICIO CAD.</t>
  </si>
  <si>
    <t>UNION TEMPORAL OBRAS BOGOTA</t>
  </si>
  <si>
    <t>CONSORCIO MUNDO</t>
  </si>
  <si>
    <t>ING SOLUTION S A S</t>
  </si>
  <si>
    <t>ASCENSORES SCHINDLER DE COLOMBIA S A S</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</si>
  <si>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</si>
  <si>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</si>
  <si>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</si>
  <si>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</si>
  <si>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</si>
  <si>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</si>
  <si>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</si>
  <si>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</si>
  <si>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</si>
  <si>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</si>
  <si>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</si>
  <si>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</si>
  <si>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JEFE DE OFICINA - OF. CUENTAS CORRIENTES Y DEVOLUCIONES</t>
  </si>
  <si>
    <t>SECOP-II</t>
  </si>
  <si>
    <t>TVEC</t>
  </si>
  <si>
    <t>Seguros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</si>
  <si>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</si>
  <si>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</si>
  <si>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</si>
  <si>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</si>
  <si>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</si>
  <si>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</si>
  <si>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</si>
  <si>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</si>
  <si>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</si>
  <si>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</si>
  <si>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</si>
  <si>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</si>
  <si>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</si>
  <si>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</si>
  <si>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</si>
  <si>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</si>
  <si>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</si>
  <si>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</si>
  <si>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</si>
  <si>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</si>
  <si>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</si>
  <si>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</si>
  <si>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</si>
  <si>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</si>
  <si>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</si>
  <si>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</si>
  <si>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</si>
  <si>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</si>
  <si>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</si>
  <si>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</si>
  <si>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</si>
  <si>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JUAN CARLOS GONZALEZ SANCHEZ</t>
  </si>
  <si>
    <t>ANDRES FELIPE SANCHEZ ESPINOSA</t>
  </si>
  <si>
    <t>SANDRA CATALINA SAAVEDRA JIMENEZ</t>
  </si>
  <si>
    <t>NILSON ANDRES MACIAS CARDENAS</t>
  </si>
  <si>
    <t>JOSE DAVID BELTRAN ROMERO</t>
  </si>
  <si>
    <t>JENNY ALEXANDRA MORENO CORTES</t>
  </si>
  <si>
    <t>NESTOR EDUARDO ESCOBAR ALFONSO</t>
  </si>
  <si>
    <t>FUNDACION PARA LA EDUCACION SUPERIOR Y E L DESARROLLO FEDESARROLLO</t>
  </si>
  <si>
    <t>RADDAR LIMITADA</t>
  </si>
  <si>
    <t>JUAN DIEGO VARGAS GUZMAN</t>
  </si>
  <si>
    <t>LAURA VANESSA SALCEDO CORDOBA</t>
  </si>
  <si>
    <t>IVAN FERNANDO TUNJANO REYES</t>
  </si>
  <si>
    <t>ASTRID VIVIANA FAJARDO GONZALEZ</t>
  </si>
  <si>
    <t>SUBDIRECTOR TECNICO - SUBD. ANALISIS FISCAL</t>
  </si>
  <si>
    <t>JEFE DE OFICINA - OF. DEPURACION CARTERA</t>
  </si>
  <si>
    <t>Todas las obligaciones se han cumplido a satisfacción.</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</si>
  <si>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</si>
  <si>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</si>
  <si>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</si>
  <si>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</si>
  <si>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</si>
  <si>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</si>
  <si>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</si>
  <si>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</si>
  <si>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</si>
  <si>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</si>
  <si>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</si>
  <si>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</si>
  <si>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</si>
  <si>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</si>
  <si>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</si>
  <si>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</si>
  <si>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</si>
  <si>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</si>
  <si>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</si>
  <si>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</si>
  <si>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</si>
  <si>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</si>
  <si>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</si>
  <si>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</si>
  <si>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</si>
  <si>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</si>
  <si>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</si>
  <si>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</si>
  <si>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</si>
  <si>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</si>
  <si>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</si>
  <si>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</si>
  <si>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</si>
  <si>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</si>
  <si>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</si>
  <si>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</si>
  <si>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</si>
  <si>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</si>
  <si>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</si>
  <si>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</si>
  <si>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</si>
  <si>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Prestar servicios profesionales para apoyar al Observatorio Fiscal delDistrito – FiscalData en el desarrollo de los contenidos digitales delportal web de FiscalData, velando por el cumplimiento de loslineamientos de gobierno en línea.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</si>
  <si>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</si>
  <si>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</si>
  <si>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Durante el periodo de ejecución, la contratista dio cumplimiento a lasobligaciones generales estipuladas en los estudios previos.</t>
  </si>
  <si>
    <t>Durante el periodo de ejecución, el contratista dio cumplimiento a lasobligaciones generales estipuladas en los estudios previos.</t>
  </si>
  <si>
    <t>Convenio Interadministrativo</t>
  </si>
  <si>
    <t>FERNEY AUGUSTO DELGADO GALINDO</t>
  </si>
  <si>
    <t>HERNANDO  PEREZ SABOGAL</t>
  </si>
  <si>
    <t>CARLOS ANDRES LANCHEROS ACEVEDO</t>
  </si>
  <si>
    <t>GUILLERMO ALBERTO SUAREZ PARDO</t>
  </si>
  <si>
    <t>EDISON ALFREDO CADAVID ALARCON</t>
  </si>
  <si>
    <t>CARLOS ALBERTO CASTELLANOS MEDINA</t>
  </si>
  <si>
    <t>CAMILO ALEJANDRO ESPITIA PEREZ</t>
  </si>
  <si>
    <t>CESAR AUGUSTO SANCHEZ SANCHEZ</t>
  </si>
  <si>
    <t>DIANA PAOLA ZEA NITOLA</t>
  </si>
  <si>
    <t>OMAYRA  GARCIA CHAVES</t>
  </si>
  <si>
    <t>JOHANNA PAOLA CAICEDO MURCIA</t>
  </si>
  <si>
    <t>UNIVERSIDAD DISTRITAL FRANCISCO JOSE DE CALDAS</t>
  </si>
  <si>
    <t>NADIA CAROLA LEMUS BOLAÑOS</t>
  </si>
  <si>
    <t>ARLEY  RINCON MELO</t>
  </si>
  <si>
    <t>CHRISTIAN ALEJANDRO CORTES VICTORIA</t>
  </si>
  <si>
    <t>ANGELICA LIZETH TARAZONA APONTE</t>
  </si>
  <si>
    <t>HELBER HUGO MORALES RINCON</t>
  </si>
  <si>
    <t>LUIS ALFREDO REINOSO GALVIS</t>
  </si>
  <si>
    <t>OSCAR ANDRES SALCEDO ALVAREZ</t>
  </si>
  <si>
    <t>SUBDIRECTOR TECNICO - SUBD. DESARROLLO SOCIAL</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</si>
  <si>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</si>
  <si>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</si>
  <si>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</si>
  <si>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</si>
  <si>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</si>
  <si>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</si>
  <si>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</si>
  <si>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</si>
  <si>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</si>
  <si>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</si>
  <si>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</si>
  <si>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</si>
  <si>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</si>
  <si>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</si>
  <si>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</si>
  <si>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</si>
  <si>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</si>
  <si>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</si>
  <si>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</si>
  <si>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</si>
  <si>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</si>
  <si>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</si>
  <si>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Régimen Especial - Régimen Especial</t>
  </si>
  <si>
    <t>El contratista acató y dio cumplimiento a las obligaciones generalesestablecidas en el contrato.</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</si>
  <si>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</si>
  <si>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Durante el periodo de ejecución, el contratista dio cumplimiento a lasobligaciones especiales estipuladas en los estudios previos, lo anteriorse evidencia en el informe de actividades del contratista.</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</si>
  <si>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</si>
  <si>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</si>
  <si>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</si>
  <si>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</si>
  <si>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</si>
  <si>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https://community.secop.gov.co/Public/Tendering/OpportunityDetail/Index?noticeUID=CO1.NTC.3543897&amp;isFromPublicArea=True&amp;isModal=true&amp;asPopupView=true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</si>
  <si>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</si>
  <si>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</si>
  <si>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https://community.secop.gov.co/Public/Tendering/OpportunityDetail/Index?noticeUID=CO1.NTC.2898101&amp;isFromPublicArea=True&amp;isModal=true&amp;asPopupView=true</t>
  </si>
  <si>
    <t>Prestar los servicios de soporte y mantenimiento para los productosOracle de Hardware y Software adquiridos por la Secretaría Distrital deHacienda.</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</si>
  <si>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</si>
  <si>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</si>
  <si>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ARABELLA  SIERRA GARCIA</t>
  </si>
  <si>
    <t>Suscripción al sistema de información sobre vivienda nueva y usada ydestinos comerciales nuevos en Bogotá D.C.</t>
  </si>
  <si>
    <t>LA GALERIA INMOBILIARIA LTDA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</si>
  <si>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</si>
  <si>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</si>
  <si>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ANA IRMA SABOGAL JACOME</t>
  </si>
  <si>
    <t>Manejo de cuenta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</si>
  <si>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</si>
  <si>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KAREN ANDREA CALDERON SANABRIA</t>
  </si>
  <si>
    <t>Operaciones Conexas de Crédito Público</t>
  </si>
  <si>
    <t>Prestar servicios profesionales para participar en los procesos detransferencias secundarias y descripción documental de la SecretaríaDistrital de Hacienda.</t>
  </si>
  <si>
    <t>Prestar servicios profesionales para la implementación del SIC, en elcomponente Conservación de Documentos de archivo de la SecretaríaDistrital de Hacienda, para las actividades a ejecutar  en  el plan detrabajo de la vigencia.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</si>
  <si>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</si>
  <si>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</si>
  <si>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Proveer el enlace de comunicaciones para el acceso a la Bolsa de Valoresde Colombia, de conformidad con la propuesta presentada por elcontratista.</t>
  </si>
  <si>
    <t>Prestar los servicios de mantenimiento correctivo incluido repuestos ysoporte para los Equipos Activos CISCO de la Secretaría Distrital deHacienda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</si>
  <si>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</si>
  <si>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</si>
  <si>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</si>
  <si>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</si>
  <si>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de soporte, mantenimiento y actualización del softwareespecializado en gestión de Riesgos de Mercado TRADE, fundamentado en lametodología VAR.</t>
  </si>
  <si>
    <t>DANIEL  ISAACS CORAL</t>
  </si>
  <si>
    <t>BOLSA DE VALORES DE COLOMBIA S.A.</t>
  </si>
  <si>
    <t>YENIFER DAYANA URREGO URREGO</t>
  </si>
  <si>
    <t>MARLEIBY  MORENO REY</t>
  </si>
  <si>
    <t>UNION TEMPORAL LEVEL 3 - TELMEX</t>
  </si>
  <si>
    <t>IKUSI REDES COLOMBIA, S.A.S.</t>
  </si>
  <si>
    <t>ANA MARIA GARZON LOZANO</t>
  </si>
  <si>
    <t>JAIME ENRIQUE ZAMBRANO SALAZAR</t>
  </si>
  <si>
    <t>ANGIE LIZETH SERRANO CASTELLANOS</t>
  </si>
  <si>
    <t>DANIELA DE LOS ANGELES SUAREZ BELTRAN</t>
  </si>
  <si>
    <t>JENY PATRICIA CHOLO CAMARGO</t>
  </si>
  <si>
    <t>KATIA SOFIA SENA BERROCAL</t>
  </si>
  <si>
    <t>LADY PAOLA GARAY MENDIETA</t>
  </si>
  <si>
    <t>GELBY PAOLA BARRETO LEON</t>
  </si>
  <si>
    <t>CAMILO ANDRES ARIAS REY</t>
  </si>
  <si>
    <t>SANDRA MILENA VELASQUEZ VERA</t>
  </si>
  <si>
    <t>LYN INGENIERIA SAS</t>
  </si>
  <si>
    <t>LEIDY NATALIA CALDERON CONTRERAS</t>
  </si>
  <si>
    <t>ALFCOM S A</t>
  </si>
  <si>
    <t>BANCO DAVIVIENDA SA</t>
  </si>
  <si>
    <t>SUBDIRECTOR TECNICO - SUBD. FINANCIAMIENTO CON OTRAS ENTIDADES</t>
  </si>
  <si>
    <t>SUBDIRECTOR TECNICO - SUBD. PLANEACION FINANCIERA E INVERS.</t>
  </si>
  <si>
    <t>PROFESIONAL ESPECIALIZADO - SUBD. ANALISIS SECTORIAL</t>
  </si>
  <si>
    <t>SUBDIRECTOR TECNICO - SUBD. FINANZAS DISTRITALES</t>
  </si>
  <si>
    <t>PROFESIONAL ESPECIALIZADO - DESPACHO TESORERO DISTRITAL</t>
  </si>
  <si>
    <t>Durante el periodo el contratista cumplió con las obligacionesgenerales.</t>
  </si>
  <si>
    <t>El contratista cumplió con las obligaciones generales del contratodurante el periodo del presente informe.</t>
  </si>
  <si>
    <t>El Contratista cumplió con todas las obligaciones generales pre-contractuales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</si>
  <si>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</si>
  <si>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El Contratista cumplió con todas las obligaciones especiales pre-contractuales</t>
  </si>
  <si>
    <t>Durante el periodo de ejecución, la contratista dio cumplimiento a lasobligaciones especiales estipuladas en los estudios previos.  Loanterior se evidencia en el informe de actividades de la contratista.</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</si>
  <si>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</si>
  <si>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Cantidad de Adiciones</t>
  </si>
  <si>
    <t>https://community.secop.gov.co/Public/Tendering/OpportunityDetail/Index?noticeUID=CO1.NTC.3784938&amp;isFromPublicArea=True&amp;isModal=true&amp;asPopupView=true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</si>
  <si>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</si>
  <si>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</si>
  <si>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</si>
  <si>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</si>
  <si>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</si>
  <si>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</si>
  <si>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</si>
  <si>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</si>
  <si>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</si>
  <si>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ASEO, LIMPIEZA Y MANTENIMIENTOS MENORES PARALOS VEHÍCULOS DE PROPIEDAD DE LA SECRETARIA DISTRITAL DE HACIENDA</t>
  </si>
  <si>
    <t>Proveer el soporte logístico, técnico y tecnológico para robustecer laslabores que conllevan a formar, informar e incentivar a la ciudadanía entorno a la realidad tributaria y sus principios, en el marco de laestrategia de educación tributaria y de servicio</t>
  </si>
  <si>
    <t>La contratista acató y dio cumplimiento a las obligaciones generalesestablecidas en el contrato.</t>
  </si>
  <si>
    <t>El contratista dió cumplimiento a las obligaciones pactadas en losestudios previos del presente contrato.</t>
  </si>
  <si>
    <t>Durante el periodo el contratista garantizó el acceso al sistema paranegociación de renta fija MEC PLUS.</t>
  </si>
  <si>
    <t>LAURA MAYERLY CALDERON CARDENAS</t>
  </si>
  <si>
    <t>CONSORCIO MASIN</t>
  </si>
  <si>
    <t>DANIEL FELIPE VILLARRAGA GONZALEZ</t>
  </si>
  <si>
    <t>CINDY DAYANA PERTUZ CABRERA</t>
  </si>
  <si>
    <t>ADRIANA  ORJUELA CAÑON</t>
  </si>
  <si>
    <t>SUBD. EDUCACION TRIBUTARIA Y SERVICIO</t>
  </si>
  <si>
    <t>SUBD. INFRAESTRUCTURA TIC</t>
  </si>
  <si>
    <t>DESPACHO TESORERO DISTRITAL</t>
  </si>
  <si>
    <t>OF. ASESORA DE COMUNICACIONES</t>
  </si>
  <si>
    <t>SUBD. FINANCIAMIENTO CON OTRAS ENTIDADES</t>
  </si>
  <si>
    <t>OF. DEPURACION CARTERA</t>
  </si>
  <si>
    <t>OF. ANALISIS Y CONTROL RIESGO</t>
  </si>
  <si>
    <t>DESPACHO SECRETARIO DISTRITAL DE HDA.</t>
  </si>
  <si>
    <t>SUBD. DESARROLLO SOCIAL</t>
  </si>
  <si>
    <t>SUBD. ADMINISTRATIVA Y FINANCIERA</t>
  </si>
  <si>
    <t>SUBD. ASUNTOS CONTRACTUALES</t>
  </si>
  <si>
    <t>SUBD. SOLUCIONES TIC</t>
  </si>
  <si>
    <t>OF. PLANEACION FINANCIERA</t>
  </si>
  <si>
    <t>OF. CONTROL INTERNO</t>
  </si>
  <si>
    <t>SUBD. ANALISIS FISCAL</t>
  </si>
  <si>
    <t>SUBD. TALENTO HUMANO</t>
  </si>
  <si>
    <t>SUBD. ANALISIS SECTORIAL</t>
  </si>
  <si>
    <t>OF. OPERACION SISTEMA GESTION DOCUMENTAL</t>
  </si>
  <si>
    <t>SUBD. PLANEACION E INTELIGENCIA TRIB</t>
  </si>
  <si>
    <t>DESPACHO DIR. INFORMATICA Y TECNOLOGIA</t>
  </si>
  <si>
    <t>OF. TECNICA SISTEMA GESTION DOCUMENTAL</t>
  </si>
  <si>
    <t>SUBD. FINANZAS DISTRITALES</t>
  </si>
  <si>
    <t>OF. CUENTAS CORRIENTES Y DEVOLUCIONES</t>
  </si>
  <si>
    <t>SUBD. PLANEACION FINANCIERA E INVERS.</t>
  </si>
  <si>
    <t>11  Mes(es)</t>
  </si>
  <si>
    <t>No Aplica</t>
  </si>
  <si>
    <t>https://community.secop.gov.co/Public/Tendering/OpportunityDetail/Index?noticeUID=CO1.NTC.4408352&amp;isFromPublicArea=True&amp;isModal=true&amp;asPopupView=true</t>
  </si>
  <si>
    <t>https://community.secop.gov.co/Public/Tendering/OpportunityDetail/Index?noticeUID=CO1.NTC.4336877&amp;isFromPublicArea=True&amp;isModal=true&amp;asPopupView=true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</si>
  <si>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</si>
  <si>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</si>
  <si>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https://community.secop.gov.co/Public/Tendering/OpportunityDetail/Index?noticeUID=CO1.NTC.2315831&amp;isFromPublicArea=True&amp;isModal=true&amp;asPopupView=true</t>
  </si>
  <si>
    <t>160084-0-2016</t>
  </si>
  <si>
    <t>170321-0-2017</t>
  </si>
  <si>
    <t>Prestar servicios de apoyo operativo en la formalización empresarialrelacionadas con las diligencias de registro en territorio de laSecretaria Distrital de Hacienda, con ocasión a  la actualización yvirtualizacion en el distrito capital.</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</si>
  <si>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</si>
  <si>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</si>
  <si>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</si>
  <si>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</si>
  <si>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</si>
  <si>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para apoyar a la Oficina de Liquidaciónen el desarrollo de actividades de gestión y seguimiento a lasactuaciones administrativas, radicaciones virtuales, respuesta a PQRS yrealización de informes.</t>
  </si>
  <si>
    <t>Prestar los servicios de outsourcing de sistematización y automatizaciónpara el control integral del impuesto al consumo.</t>
  </si>
  <si>
    <t>Prestar los servicios profesionales a la Subdirección de FinanzasDistritales de la Secretaría Distrital de Hacienda, para apoyar elproceso de elaboración del plan financiero, reporte de información a lossistemas de la nación y distrito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</si>
  <si>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</si>
  <si>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PRESTAR LOS SERVICIOS DE MANTENIMIENTO PREVENTIVO Y CORRECTIVO A LAIMPRESORA DE CARNÉ CON REFERENCIA FARGO DTC 4500E AL SERVICIO DE LASUBDIRECCIÓN ADMINISTRATIVA Y FINANCIERA, AL IGUAL QUE EL SUMINISTRO DELOS MATERIALES</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</si>
  <si>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</si>
  <si>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Las entidades comparecientes aunarán esfuerzos y prestarán lacolaboración necesaria para fortalecer y dar continuidad a la implementación de la estrategia de simplificación de trámites, denominada VENTANILLA ÚNICA DE REGISTRO INMOBLIARIO VUR en la ciudad deBogota</t>
  </si>
  <si>
    <t>Suscripción para obtener un derecho no exclusivo e intransferible deusar los servicios de información, los datos y software del sistema deinformación financiero.</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</si>
  <si>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</si>
  <si>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</si>
  <si>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</si>
  <si>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</si>
  <si>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</si>
  <si>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servicios profesionales para el apoyo en la gestión contractualy temas administrativos, de competencia de la Subdirección de EducaciónTributaria y Servicio de la Secretaria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</si>
  <si>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</si>
  <si>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Prestar servicios profesionales para apoyar la implementación delmacroproceso de relacionamiento estratégico y el fortalecimiento de laOficina de Atención al Ciudadano como proceso transversal de laSecretaría Distrital de Hacienda.</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</si>
  <si>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</si>
  <si>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INSPECTA SAS</t>
  </si>
  <si>
    <t>JIMENA YASMIN JIMENEZ SALGADO</t>
  </si>
  <si>
    <t>EDWARD ALEXANDER SABOGAL CEBALLES</t>
  </si>
  <si>
    <t>EKATERINA  CORTES BAUTISTA</t>
  </si>
  <si>
    <t>JOSE WILLIAM ANDRADE RODRIGUEZ</t>
  </si>
  <si>
    <t>BRENDA BOLENA PEREIRA BERNAL</t>
  </si>
  <si>
    <t>OSCAR ANDRES VILLEGAS ESPEJO</t>
  </si>
  <si>
    <t>HAROLD GIOVANNI FAJARDO PEREIRA</t>
  </si>
  <si>
    <t>JOSE ALEXANDER BERNAL RECALDE</t>
  </si>
  <si>
    <t>ANDRES FELIPE SUAREZ COLOMA</t>
  </si>
  <si>
    <t>KENNY JULIANA MARTINEZ TORRES</t>
  </si>
  <si>
    <t>WENDY SAMANTHA TOVAR GARCIA</t>
  </si>
  <si>
    <t>JENNIFER AYLIN DIAZ TRIANA</t>
  </si>
  <si>
    <t>MARILUZ  ALDANA ALZATE</t>
  </si>
  <si>
    <t>BERTHA CECILIA CASTAÑEDA HERNANDEZ</t>
  </si>
  <si>
    <t>CAROLINA  DAZA IBAÑEZ</t>
  </si>
  <si>
    <t>SISTEMAS Y COMPUTADORES S.A.</t>
  </si>
  <si>
    <t>YULY PAOLA BELTRAN TORRES</t>
  </si>
  <si>
    <t>ORGANIZACION SIMPLEX S.A.S</t>
  </si>
  <si>
    <t>IDENTICO S A S</t>
  </si>
  <si>
    <t>UNIDAD ADMINISTRATIVA ESPECIAL JUNTA CEN TRAL DE CONTADORES</t>
  </si>
  <si>
    <t>SUPERINTENDENCIA DE NOTARIADO Y REGISTRO</t>
  </si>
  <si>
    <t>BLOOMBERG L.P.</t>
  </si>
  <si>
    <t>DIMERLEY  ALVINO BOLAÑOS</t>
  </si>
  <si>
    <t>ELDER SADITH COLPAS GUTIERREZ</t>
  </si>
  <si>
    <t>ALEX ROGERIO SARMIENTO BOHORQUEZ</t>
  </si>
  <si>
    <t>MAURICIO  SALINAS SANCHEZ</t>
  </si>
  <si>
    <t>PEDRO  GARCIA TARQUINO</t>
  </si>
  <si>
    <t>ALVARO ANDRES CABRERA COTRINA</t>
  </si>
  <si>
    <t>LEONARD MARCIAL VENCE MARINEZ</t>
  </si>
  <si>
    <t>INSTITUTO PARA LA ECONOMIA SOCIAL - IPES</t>
  </si>
  <si>
    <t>EIDY MABEL CRUZ MARIN</t>
  </si>
  <si>
    <t>DEPOSITO CENTRALIZADO DE VALORES DE COLOMBIA DECEVAL S.A</t>
  </si>
  <si>
    <t>SUBDIRECTOR TECNICO - SUBD. INFRAESTRUCTURA Y LOCALIDADES</t>
  </si>
  <si>
    <t>SUBDIRECTOR TECNICO - SUBD. DETERMINACION</t>
  </si>
  <si>
    <t>JEFE DE OFICINA - OF. CONTROL MASIVO</t>
  </si>
  <si>
    <t>JEFE DE OFICINA - OF. REGISTRO Y GESTION DE INFORMACION</t>
  </si>
  <si>
    <t>JEFE DE OFICINA - OF. CONTROL INTERNO</t>
  </si>
  <si>
    <t>SUBSECRETARIO DE DESPACHO - DESPACHO SUBSECRETARIO GENERAL</t>
  </si>
  <si>
    <t>Durante la ejecución del contrato, el contratista cumplió con lasobligaciones generales estipuladas en los estudios previos.</t>
  </si>
  <si>
    <t>Ha cumplido con la obligaciones que encuentran contenidas en la Cláusula12 "Obligaciones de los Proveedores - Obligaciones derivadas de la ordende compra", del instrumento de agregación de demanda CCE-139-IAD-2020.</t>
  </si>
  <si>
    <t>Durante el periodo de ejecución, el(la) contratista dio cumplimiento alas obligaciones generales estipuladas en los estudios previos.</t>
  </si>
  <si>
    <t>El contratista acató y dio cumplimiento a las obligaciones generalesestablecidas en el contrato</t>
  </si>
  <si>
    <t>Durante el mes de junio de 2023, el contratista cumplió con lasobligaciones generales estipuladas en los estudios previos.</t>
  </si>
  <si>
    <t>El contratista ha dado cumplimiento a las obligaciones generales delcontrato.</t>
  </si>
  <si>
    <t>Se ha dado cumplimiento satisfactorio a estas obligaciones para elperíodo arriba indicado.</t>
  </si>
  <si>
    <t>El contratista dio cumplimiento a las obligaciones generales pactadas enel presente contrato.</t>
  </si>
  <si>
    <t>Durante la ejecución del contrato, el contratista cumplió con lasobligaciones especiales estipuladas en los estudios previos.</t>
  </si>
  <si>
    <t>Durante el periodo de ejecución, el(la) contratista dio cumplimiento alas obligaciones especiales estipuladas en los estudios previos.  Loanterior se evidencia en el informe de actividades del(la) contratista</t>
  </si>
  <si>
    <t>Durante el mes de junio de 2023, el contratista cumplió con lasobligaciones especiales estipuladas en los estudios previos.</t>
  </si>
  <si>
    <t>Durante el periodo de ejecución, el(la) contratista dio cumplimiento alas obligaciones especiales estipuladas en los estudios previos y en elanexo técnico.  Lo anterior se evidencia en el informe de actividadesdel(la) contratista</t>
  </si>
  <si>
    <t>El contratista ha dado cumplimiento a las obligaciones especiales delcontrato y sus anexos.</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</si>
  <si>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</si>
  <si>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</si>
  <si>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</si>
  <si>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</si>
  <si>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</si>
  <si>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</si>
  <si>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</si>
  <si>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</si>
  <si>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https://community.secop.gov.co/Public/Tendering/OpportunityDetail/Index?noticeUID=CO1.NTC.1443919&amp;isFromPublicArea=True&amp;isModal=true&amp;asPopupView=true</t>
  </si>
  <si>
    <t>https://community.secop.gov.co/Public/Tendering/OpportunityDetail/Index?noticeUID=CO1.NTC.4149401&amp;isFromPublicArea=True&amp;isModal=true&amp;asPopupView=true</t>
  </si>
  <si>
    <t>https://community.secop.gov.co/Public/Tendering/OpportunityDetail/Index?noticeUID=CO1.NTC.3797226&amp;isFromPublicArea=True&amp;isModal=true&amp;asPopupView=true</t>
  </si>
  <si>
    <t>SECOP-I</t>
  </si>
  <si>
    <t>https://www.contratos.gov.co/consultas/detalleProceso.do?numConstancia=17-12-7279098</t>
  </si>
  <si>
    <t>https://www.contratos.gov.co/consultas/detalleProceso.do?numConstancia=16-12-5027597</t>
  </si>
  <si>
    <t>OF. REGISTRO Y GESTION DE INFORMACION</t>
  </si>
  <si>
    <t>SUBD. DETERMINACION</t>
  </si>
  <si>
    <t>OF. LIQUIDACION</t>
  </si>
  <si>
    <t>SUBD. INFRAESTRUCTURA Y LOCALIDADES</t>
  </si>
  <si>
    <t>DESPACHO SUBSECRETARIO GENERAL</t>
  </si>
  <si>
    <t>5  Mes(es)</t>
  </si>
  <si>
    <t>12  Mes(es)</t>
  </si>
  <si>
    <t>11  Mes(es)  15  Día(s)</t>
  </si>
  <si>
    <t>6  Mes(es)</t>
  </si>
  <si>
    <t>7  Mes(es)</t>
  </si>
  <si>
    <t>8  Mes(es)</t>
  </si>
  <si>
    <t>10  Mes(es)</t>
  </si>
  <si>
    <t>4  Mes(es)</t>
  </si>
  <si>
    <t>3  Mes(es)</t>
  </si>
  <si>
    <t>3  Mes(es)  15  Día(s)</t>
  </si>
  <si>
    <t>1  Año(s)</t>
  </si>
  <si>
    <t>30  Mes(es)</t>
  </si>
  <si>
    <t>9  Mes(es)</t>
  </si>
  <si>
    <t>3  Año(s)</t>
  </si>
  <si>
    <t>16  Mes(es)  3  Día(s)</t>
  </si>
  <si>
    <t>14  Mes(es)  21  Día(s)</t>
  </si>
  <si>
    <t>18  Mes(es)</t>
  </si>
  <si>
    <t>547  Día(s)</t>
  </si>
  <si>
    <t>17  Mes(es)  15  Día(s)</t>
  </si>
  <si>
    <t>18  Mes(es)  6  Día(s)</t>
  </si>
  <si>
    <t>1  Año(s)  3  Mes(es)</t>
  </si>
  <si>
    <t>31  Mes(es)</t>
  </si>
  <si>
    <t>% Ejecución Física</t>
  </si>
  <si>
    <t>% Ejecución Presupuestal</t>
  </si>
  <si>
    <t xml:space="preserve">   9  Mes(es)</t>
  </si>
  <si>
    <t xml:space="preserve">  12  Mes(es)</t>
  </si>
  <si>
    <t xml:space="preserve">  8  Año(s)</t>
  </si>
  <si>
    <t xml:space="preserve">  773  Día(s)</t>
  </si>
  <si>
    <t xml:space="preserve">   8  Mes(es)</t>
  </si>
  <si>
    <t xml:space="preserve">  10  Mes(es)  15  Día(s)</t>
  </si>
  <si>
    <t xml:space="preserve">  15  Mes(es)  11  Día(s)</t>
  </si>
  <si>
    <t xml:space="preserve">  21  Mes(es)</t>
  </si>
  <si>
    <t xml:space="preserve">   8  Año(s)</t>
  </si>
  <si>
    <t xml:space="preserve">  14  Mes(es)  15  Día(s)</t>
  </si>
  <si>
    <t>https://community.secop.gov.co/Public/Tendering/OpportunityDetail/Index?noticeUID=CO1.NTC.2596001&amp;isFromPublicArea=True&amp;isModal=true&amp;asPopupView=true</t>
  </si>
  <si>
    <t>https://community.secop.gov.co/Public/Tendering/OpportunityDetail/Index?noticeUID=CO1.NTC.4554501&amp;isFromPublicArea=True&amp;isModal=true&amp;asPopupView=true</t>
  </si>
  <si>
    <t>https://community.secop.gov.co/Public/Tendering/OpportunityDetail/Index?noticeUID=CO1.NTC.4395044&amp;isFromPublicArea=True&amp;isModal=true&amp;asPopupView=true</t>
  </si>
  <si>
    <t>https://community.secop.gov.co/Public/Tendering/OpportunityDetail/Index?noticeUID=CO1.NTC.4309450&amp;isFromPublicArea=True&amp;isModal=true&amp;asPopupView=true</t>
  </si>
  <si>
    <t>https://community.secop.gov.co/Public/Tendering/OpportunityDetail/Index?noticeUID=CO1.NTC.4499627&amp;isFromPublicArea=True&amp;isModal=true&amp;asPopupView=true</t>
  </si>
  <si>
    <t>https://community.secop.gov.co/Public/Tendering/OpportunityDetail/Index?noticeUID=CO1.NTC.3428134&amp;isFromPublicArea=True&amp;isModal=true&amp;asPopupView=true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</si>
  <si>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</si>
  <si>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</si>
  <si>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</si>
  <si>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https://community.secop.gov.co/Public/Tendering/OpportunityDetail/Index?noticeUID=CO1.NTC.3417839&amp;isFromPublicArea=True&amp;isModal=true&amp;asPopupView=true</t>
  </si>
  <si>
    <t>https://community.secop.gov.co/Public/Tendering/OpportunityDetail/Index?noticeUID=CO1.NTC.4325082&amp;isFromPublicArea=True&amp;isModal=true&amp;asPopupView=true</t>
  </si>
  <si>
    <t>Prestar los servicios de digitación, consolidación y registro deinformación de carácter laboral a través de medios ofimáticos, conrelación a los Archivos recibidos de la EDIS.</t>
  </si>
  <si>
    <t>SUBDIRECTOR TECNICO - SUBD. PROYECTOS ESPECIALES</t>
  </si>
  <si>
    <t>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</si>
  <si>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</si>
  <si>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</si>
  <si>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</si>
  <si>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El contratista cumplió con las actividades establecidas en el Cronogramade Actividades definidas por el Supervisor del contrato.El contratista consultó, analizó, digitó, verificó y depuró lainformación contenida en los expedientes de Historias laborales y en lossoportes de Nóminas de los ex funcionarios de la EDIS, de acuerdo conrequerimientos y especificaciones exigidas.El contratista cumplió a satisfacción las metas decaptura de información establecidas con los parámetros de calidadexigida.El contratista organizó y entregó el material a capturar (Carpetas,Nóminas, imágenes de microfichas, etc.) en las mismas condiciones en quefueron recibidas.El contratista mantuvo la confidencialidad y reserva de la información ycumplió con las medidas de seguridad establecidas por la SecretaríaDistrital de Hacienda y Subdirección de Proyectos Especiales, para elmanejo y consulta de la información dentro de sus instalaciones.El contratista realizó oportunamente las actividades asignadas, en lascondiciones y términos que dispuso la Secretaría Distrital de Hacienda ySubdirección de Proyectos Especiales para el normal desarrollo delobjeto del contrato.El contratista elaboró y presentó los informes mensuales de lasactividades desarrolladas sobre el avance y ejecución de su contratopara el trámite de pagos de honorarios, de acuerdo con el cronogramaestablecido.El contratista respondió por el manejo de los bienes o elementos que lefueron entregados para el cumplimiento del objeto contractual, dándolesel uso y conservación adecuada.El contratista cumplió con todas las actividades asignadas derivadas delcontrato.</t>
  </si>
  <si>
    <t>JOSE ALEJANDRO ARDILA CORTES</t>
  </si>
  <si>
    <t>Durante el mes de diciembre, el contratista cumplió con las obligacionesgenerales estipuladas en los estudios previos.</t>
  </si>
  <si>
    <t>Durante el mes de diciembre, el contratista cumplió con las obligacionesespeciales estipuladas en los estudios previos.</t>
  </si>
  <si>
    <t>ANDRES NOLASCO OLAYA GOMEZ</t>
  </si>
  <si>
    <t>CRISTIAN CAMILO ROJAS CARDENAS</t>
  </si>
  <si>
    <t>Contratar el servicio de adquisición, instalación, puesta enfuncionamiento, soporte y mantenimiento para la sala de reuniones del Secretario dela SDH.</t>
  </si>
  <si>
    <t>MERGE S.A.S</t>
  </si>
  <si>
    <t>PROFESIONAL ESPECIALIZADO - SUBD. SOLUCIONES TIC</t>
  </si>
  <si>
    <t>Se certifica el cumplimiento de las obligaciones generales para elperíodo reportado.</t>
  </si>
  <si>
    <t>Se certifica el cumplimiento de las obligaciones especiales para elperíodo reportado.</t>
  </si>
  <si>
    <t>Proveer el outsourcing integral para los servicios de gestión de mesa deayuda.</t>
  </si>
  <si>
    <t>COMPAÑIA COLOMBIANA DE SERVICIOS DE VALO R AGREGADO Y TELEMATICOS COLVATEL S.A.</t>
  </si>
  <si>
    <t>Arrendamiento</t>
  </si>
  <si>
    <t>Proveer el outsourcing integral para los servicios de gestión deimpresión para la SHD.</t>
  </si>
  <si>
    <t>SUMIMAS S A S</t>
  </si>
  <si>
    <t>Prestar los servicios de actualización, soporte y mantenimiento dellicenciamiento antivirus Kaspersky para la SDH, de conformidad con loestablecido en el Pliego de Condiciones.</t>
  </si>
  <si>
    <t>GRUPO MICROSISTEMAS COLOMBIA SAS</t>
  </si>
  <si>
    <t>JEFE DE OFICINA - OF. LIQUIDACION</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</si>
  <si>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</si>
  <si>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NATALIA  RAMIREZ ORTEGA</t>
  </si>
  <si>
    <t>HUBER ALONSO BETANCUR RAMIREZ</t>
  </si>
  <si>
    <t>LILLY ESPERANZA DOMINGUEZ HERRERA</t>
  </si>
  <si>
    <t>MARIA CONSUELO ARAGON BARRERA</t>
  </si>
  <si>
    <t>LIZETH YESSENIA DIAZ DIAZ</t>
  </si>
  <si>
    <t>CRISTIAN CAMILO CASTRILLON VANEGAS</t>
  </si>
  <si>
    <t>DANNA MADAY CIFUENTES BAEZ</t>
  </si>
  <si>
    <t>SORAIDA  MEDINA VERA</t>
  </si>
  <si>
    <t>MARIA PAULA REALES OSPINA</t>
  </si>
  <si>
    <t>MIGUEL ANGEL CUEVAS MARTINEZ</t>
  </si>
  <si>
    <t>YENNY MARGOTH BORBON LOPEZ</t>
  </si>
  <si>
    <t>JHONNY HARVEY CALDERON PITA</t>
  </si>
  <si>
    <t>DIANA MARCELA JIMENEZ GAMBA</t>
  </si>
  <si>
    <t>LADY VIVIANA LEGARDA RODRIGUEZ</t>
  </si>
  <si>
    <t>LILIANA  URREGO HERRERA</t>
  </si>
  <si>
    <t>NANDI JHOANNA RODRIGUEZ MEJIA</t>
  </si>
  <si>
    <t>Durante el mes de julio de 2023, el contratista cumplió con lasobligaciones generales estipuladas en los estudios previos.</t>
  </si>
  <si>
    <t>Durante el mes de julio de 2023, el contratista cumplió con lasobligaciones especiales estipuladas en los estudios previos.</t>
  </si>
  <si>
    <t>Prestar los servicios de mantenimiento, actualización, soporte técnicoespecializado y servicios especiales con el suministro de partes yrepuestos para el sistema de telefonía de la Secretaria Distrital deHacienda.</t>
  </si>
  <si>
    <t>AXEDE S.A.S- EN REORGANIZACION</t>
  </si>
  <si>
    <t>El contratista cumplió todas las obligaciones</t>
  </si>
  <si>
    <t>El contratista realizó el soporte técnico a la plataforma de telefoníacuando fue necesario</t>
  </si>
  <si>
    <t>La contratista acató y dio cumplimiento a las obligaciones generalesestablecidas en el contrato</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</si>
  <si>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</si>
  <si>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AMANDA  SANTIAGO</t>
  </si>
  <si>
    <t>SUBDIRECTOR TECNICO - SUBD. CONSOLIDACION, GESTION E INVEST.</t>
  </si>
  <si>
    <t>La contratista dio cumplimiento a cada una de las obligaciones generalespre - contractuales acordadas para la ejecución del contrato.</t>
  </si>
  <si>
    <t>Proveer los servicios de canales dedicados e Internet y los servicioscomplementarios para la Secretaría Distrital de Hacienda.</t>
  </si>
  <si>
    <t>COLOMBIA TELECOMUNICACIONES S.A ESP BIC</t>
  </si>
  <si>
    <t>Cumplió todas las obligaciones.</t>
  </si>
  <si>
    <t>Prestar los servicios de mantenimiento preventivo, correctivo con elfabricante y horas de soporte especializado para el sistema debalanceadores de carga de la Secretaría Distrital de Hacienda.</t>
  </si>
  <si>
    <t>NGEEK SAS</t>
  </si>
  <si>
    <t>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t>
  </si>
  <si>
    <t>SUBDIRECTOR TECNICO - SUBD. PLANEACION E INTELIGENCIA TRIB</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</si>
  <si>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</si>
  <si>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</si>
  <si>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</si>
  <si>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</si>
  <si>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</si>
  <si>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</si>
  <si>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LUZ DARY PALENCIA SEPULVEDA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</si>
  <si>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</si>
  <si>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GENNY MERCEDES MARTINEZ LAGUNA</t>
  </si>
  <si>
    <t>Prestar los servicios profesionales para desarrollar y ejecutar lasactividades relacionadas con el proceso de provisión de la planta depersonal de la Secretaría Distrital de Hacienda.</t>
  </si>
  <si>
    <t>CAROLINA  PAZ MANZANO</t>
  </si>
  <si>
    <t>CLAUDIA PATRICIA ALMEIDA CASTILLO</t>
  </si>
  <si>
    <t>MYRIAM ADRIANA IDROVO CHACON</t>
  </si>
  <si>
    <t>DANIEL  OCHOA PINILLA</t>
  </si>
  <si>
    <t>MEILYS  BARRAZA PACHECO</t>
  </si>
  <si>
    <t>CLAUDIA MARGARITA PRIETO TORRES</t>
  </si>
  <si>
    <t>Realizar Inspección a los Ascensores de las instalaciones del CAD deconformidad con lo establecido en el Acuerdo Distrital 470 de 2011.</t>
  </si>
  <si>
    <t>PRESTAR LOS SERVICIOS DE MANTENIMIENTO PREVENTIVO Y CORRECTIVO A LOSASCENSORES MARCA MITSUBISHI Y DE LA PLATAFORMAS PARA PERSONAS CONDISCAPACIDAD UBICADA EN EL CAD.</t>
  </si>
  <si>
    <t>MITSUBISHI ELECTRIC DE COLOMBIA LIMITADA</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</si>
  <si>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</si>
  <si>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MIGUEL ANGEL MONROY PEREZ</t>
  </si>
  <si>
    <t>El contratista dio cumplimiento a cada una de las obligaciones generalespre - contractuales acordadas para la ejecución del contrato.</t>
  </si>
  <si>
    <t>Suministrar e instalar planta eléctrica para respaldo eléctrico de lasede de la Crr 32 (archivo) incluye instalación de tableros eléctricos,transferencia eléctrica, acometidas eléctricas y ampliación de cargaeléctrica ante operador de red .</t>
  </si>
  <si>
    <t>INGENIERIA MONTAJES &amp; CONSTRUCCION SAS</t>
  </si>
  <si>
    <t>ADRIANA  PEREZ COLORADO</t>
  </si>
  <si>
    <t>Prestar los servicios de actualización, soporte y mantenimiento dellicenciamiento antivirus Kaspersky para la SHD.</t>
  </si>
  <si>
    <t>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t>
  </si>
  <si>
    <t>El contratista dio cumplimiento a las obligaciones pactadas y estudiosprevios del presente contrato.</t>
  </si>
  <si>
    <t>Prestar los servicios de soporte técnico y actualización de doslicencias del software Risk Simulator.</t>
  </si>
  <si>
    <t>SOFTWARE SHOP DE COLOMBIA SAS</t>
  </si>
  <si>
    <t>MARIA JULIANA CORTES ALZATE</t>
  </si>
  <si>
    <t>ADRIANA CAROLINA IBAÑEZ SUAREZ</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</si>
  <si>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</si>
  <si>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</si>
  <si>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 xml:space="preserve">  11  Mes(es)  27  Día(s)</t>
  </si>
  <si>
    <t xml:space="preserve">  18  Mes(es)</t>
  </si>
  <si>
    <t>SUBD. PROYECTOS ESPECIALES</t>
  </si>
  <si>
    <t>4  Mes(es)  15  Día(s)</t>
  </si>
  <si>
    <t xml:space="preserve">   8  Mes(es)   3  Día(s)</t>
  </si>
  <si>
    <t>SUBD. SERVICIOS TIC</t>
  </si>
  <si>
    <t>SUBD. CONSOLIDACION, GESTION E INVEST.</t>
  </si>
  <si>
    <t>365  Día(s)</t>
  </si>
  <si>
    <t>8  Mes(es)  26  Día(s)</t>
  </si>
  <si>
    <t>16  Mes(es)</t>
  </si>
  <si>
    <t>JEFE DE OFICINA ASESORA - OF. ASESORA DE COMUNICACIONES</t>
  </si>
  <si>
    <t>https://community.secop.gov.co/Public/Tendering/OpportunityDetail/Index?noticeUID=CO1.NTC.2942176&amp;isFromPublicArea=True&amp;isModal=true&amp;asPopupView=true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</si>
  <si>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</si>
  <si>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</si>
  <si>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https://community.secop.gov.co/Public/Tendering/OpportunityDetail/Index?noticeUID=CO1.NTC.1859183&amp;isFromPublicArea=True&amp;isModal=true&amp;asPopupView=true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</si>
  <si>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</si>
  <si>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</si>
  <si>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</si>
  <si>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https://community.secop.gov.co/Public/Tendering/OpportunityDetail/Index?noticeUID=CO1.NTC.4409639&amp;isFromPublicArea=True&amp;isModal=true&amp;asPopupView=true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</si>
  <si>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</si>
  <si>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</si>
  <si>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</si>
  <si>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</si>
  <si>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</si>
  <si>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https://community.secop.gov.co/Public/Tendering/OpportunityDetail/Index?noticeUID=CO1.NTC.4396227&amp;isFromPublicArea=True&amp;isModal=true&amp;asPopupView=true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</si>
  <si>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</si>
  <si>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</si>
  <si>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https://community.secop.gov.co/Public/Tendering/OpportunityDetail/Index?noticeUID=CO1.NTC.4322916&amp;isFromPublicArea=True&amp;isModal=true&amp;asPopupView=true</t>
  </si>
  <si>
    <t>https://community.secop.gov.co/Public/Tendering/OpportunityDetail/Index?noticeUID=CO1.NTC.4565884&amp;isFromPublicArea=True&amp;isModal=true&amp;asPopupView=true</t>
  </si>
  <si>
    <t>https://community.secop.gov.co/Public/Tendering/OpportunityDetail/Index?noticeUID=CO1.NTC.4568702&amp;isFromPublicArea=True&amp;isModal=true&amp;asPopupView=true</t>
  </si>
  <si>
    <t>https://www.colombiacompra.gov.co/tienda-virtual-del-estado-colombiano/ordenes-compra/108855</t>
  </si>
  <si>
    <t>https://www.colombiacompra.gov.co/tienda-virtual-del-estado-colombiano/ordenes-compra/107354</t>
  </si>
  <si>
    <t>https://www.colombiacompra.gov.co/tienda-virtual-del-estado-colombiano/ordenes-compra/111767</t>
  </si>
  <si>
    <t>Secretaría Distrital de Hacienda
Gestión Contractual Agosto 2023 - Informe Ejecución</t>
  </si>
  <si>
    <t>Secretaría Distrital de Hacienda
Gestión Contractual Septiembre 2023 - Informe Ejecución</t>
  </si>
  <si>
    <t>200358-0-2020</t>
  </si>
  <si>
    <t>160191-0-2016</t>
  </si>
  <si>
    <t>Prestar servicios de apoyo a la gestión apoyando los trámites decarácter administrativo, que permiten atender los requerimientos deinformación del Sistema Distrital Bogotá Solidaria y la EstrategiaIntegral de Ingreso Mínimo Garantizado.</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</si>
  <si>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</si>
  <si>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Servicios de Mantenimiento preventivo y correctivo fuera de garantía consuministro de repuestos para los ascensores Schindler de la torre ¿A¿edificio CAD</t>
  </si>
  <si>
    <t>Prestar servicios profesionales especializados en materia jurìdica paraacompañar al despacho del Secretario Distrital de Hacienda y a losSubsecretarios  a través de análisis y revisión de los asuntosjuridico-administrativos que sean requeridos por el despacho. Asi mismo,realizar el acompañamiento juridico a SDH en asuntos que tengan relaciòncon los sindicatos de la SDH.</t>
  </si>
  <si>
    <t>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</si>
  <si>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</si>
  <si>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Prestar servicios profesionales especializados en materia jurídica paraacompañar al despacho del Secretario Distrital de Hacienda y a losSubsecretarios a través de análisis y revisión de los asuntosjurídico-administrativos que sean requeridos por el despacho. Así mismo,realizar el acompañamiento, soporte, análisis jurídico a la SDH enasuntos que tenga relación con los temas laborales, y sindicatos de laSDH y la participación de esta incluso a nivel Distrital.</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</si>
  <si>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</si>
  <si>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Prestar servicios profesionales relacionados con la elaboración deinsumos, que permitan identificar la información del funcionamiento delSistema Distrital Bogotá solidaria y la Estrategia Integral de IngresoMínimo Garantizado</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</si>
  <si>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</si>
  <si>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</si>
  <si>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</si>
  <si>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</si>
  <si>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Prestar los servicios profesionales especializados para el asesoramientoy acompañamiento jurídico de los intereses de la SHD, en el marco delproceso administrativo sancionatorio y/o de incumplimiento convocado encontra de la Unión Temporal CORE Tributario en ejecución del contratoNo. 170351 de 2017, así como el asesoramiento en el análisis dealternativas de solución de controversias que se susciten en ejecucióndel referido contrato.</t>
  </si>
  <si>
    <t>Prestar los servicios profesionales para el apoyo en el desarrollo deactividades de seguimiento a las actuaciones administrativas,radicaciones virtuales, respuesta de peticiones y realización deinformes</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</si>
  <si>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</si>
  <si>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Contratar a precios unitarios la impresión fija y variable de losdocumentos requeridos por la Secretaría Distrital de Hacienda, así comoel empaque, alistamiento, distribución y/o notificación por mensajeríapuntual y masiva, de los citados documentos.</t>
  </si>
  <si>
    <t>Prestar los servicios profesionales en temas administrativos y degestión de competencia de la Dirección de Informática y Tecnología deconformidad a los procedimientos, guías y normas vigentes</t>
  </si>
  <si>
    <t>Arrendamiento del primer piso del Edificio CD del CENTRO DE CONVENCIONESG12, ubicado en la calle 22B No. 31-43 de la ciudad de Bogotá, así comola adecuación física y tecnológica de las instalaciones.</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</si>
  <si>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</si>
  <si>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Proveer módulos de autoatención en los distintos puntos de la ciudad deBogotá donde la SDH tiene presencia incluyendo la Red Cade y Supercade.</t>
  </si>
  <si>
    <t>Proveer el licenciamiento faltante de Microsoft Office 365 para laSecretaría Distrital de Hacienda.</t>
  </si>
  <si>
    <t>Prestar los servicios de proveedor tecnológico para la emisión defacturación electrónica.</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</si>
  <si>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</si>
  <si>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servicios profesionales para la administración del sistema decobro coactivo, generar informes, cruzar información de los diferentesmódulos para su consolidación, análisis de bases de datos.</t>
  </si>
  <si>
    <t>Prestar servicios de alquiler de escenarios como salones, auditorios yespacios abiertos, apoyo logístico y servicio de catering para eldesarrollo de eventos que requiera la Secretaria Distrital de Hacienda</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</si>
  <si>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</si>
  <si>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</si>
  <si>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</si>
  <si>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Prestar los servicios de soporte a la operación y funcionalidad de lasolución Bogdata en su componente Core Tributario y módulos asociados.</t>
  </si>
  <si>
    <t>Prestar los servicios de actualización, mantenimiento y soporte para laslicencias del Software de Georreferenciación</t>
  </si>
  <si>
    <t>Prestar los servicios profesionales especializados para la mejoraevolutiva y soporte de mesa de ayuda nivel 2 del Componente Core Tributario del Sistema BogData.</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</si>
  <si>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</si>
  <si>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profesionales para apoyo en la verificación yconsolidación de  informes de los contratistas a cargo de la Oficina deNotificaciones y Documentación Fiscal, conforme a los lineamientos decompetencia de la Dirección Distrital de Impuestos de Bogotá.</t>
  </si>
  <si>
    <t>PRESTAR LOS SERVICIOS DE MANTENIMIENTO PREVENTIVO Y CORRECTIVO PARA LASCAJAS FUERTES DE LA SECRETARÍA DISTRITAL DE HACIENDA</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</si>
  <si>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</si>
  <si>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Prestar los servicios profesionales para apoyar a la Oficina Asesora deComunicaciones en las actividades de manejo de las redes sociales de laEntidad y de los contenidos de sinergias de Alcaldía Mayor y demásentidades del Distrito.</t>
  </si>
  <si>
    <t>Prestar los servicios para apoyar a la Oficina Asesora de Comunicacionesen el diseño de piezas comunicativas para las diferentes estrategias decomunicación de la Secretaría Distrital de Hacienda.</t>
  </si>
  <si>
    <t>Prestar los servicios profesionales para apoyar a la Oficina Asesora deComunicaciones en todas las actividades relacionadas con procesosadministrativos y de correspondencia a cargo del área.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</si>
  <si>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</si>
  <si>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profesionales para apoyar en las actividades decomunicacion de la Oficina Asesora de Comunicaciones relacionadas con elpuesta en marcha de la implementacion BogData de la Nueva OficinaVirtual.</t>
  </si>
  <si>
    <t>Prestar los servicios profesionales para realizar la redacción decontenidos, comunicados, edición y corrección de estilo de las publicaciones que realiza la Secretaría Distrital de Hacienda.</t>
  </si>
  <si>
    <t>Prestar  los  servicios  profesionales  a  la  Oficina  Asesora  de Comunicaciones  de  la  Secretaría Distrital  de  Hacienda  para conceptualizar  y  producir  piezas  audiovisuales  de  pequeño formatorequeridas para la estrategia de comunicaciones de la Entidad.</t>
  </si>
  <si>
    <t>Prestar servicios técnicos en la implementación del Plan de Trabajo delSistema de Gestión de Seguridad y Salud en el Trabajo de la SecretaríaDistrital de Hacienda.</t>
  </si>
  <si>
    <t>Prestar servicios profesionales especializados en el Sistema deVigilancia Epidemiológica en Factores de Riesgo Psicosocial de la Secretaría Distrital de Hacienda.</t>
  </si>
  <si>
    <t>Prestar servicios profesionales en el Programa de Medicina Preventiva ydel Trabajo del Sistema de Gestión de Seguridad y Salud en el Trabajo dela Secretaría Distrital de Hacienda.</t>
  </si>
  <si>
    <t>Realizar exámenes médicos ocupacionales y complementarios igualmente laaplicación de vacunas para funcionarios y contratistas de la SecretaríaDistrital de Hacienda.</t>
  </si>
  <si>
    <t>Prestar los servicios profesionales para apoyar a la Oficina Asesora deComunicaciones en la atención, administración de redes sociales y latransmisión de eventos virtuales a través de las diferentes plataformasdigitales.</t>
  </si>
  <si>
    <t>Prestar los servicios de revisión, mantenimiento, recarga y reposiciónde extintores contra incendio con suministro de repuestos y otroselementos de seguridad para la Secretaría Distrital de Hacienda y elCAD, así como el suministro de extintores y elementos requeridos para suinstalación, de acuerdo con los requerimientos de la entidad.</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</si>
  <si>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</si>
  <si>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</si>
  <si>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</si>
  <si>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PRESTAR LOS SERVICIOS INTEGRALES DE ASEO Y CAFETERÍA Y EL SERVICIO DEFUMIGACIÓN PARA LAS INSTALACIONES DE LA SECRETARIA DISTRITAL DE HACIENDADE BOGOTA D.C. Y ZONAS COMUNES DEL CENTRO ADMINISTRATIVO DISTRITAL CAD.</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</si>
  <si>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</si>
  <si>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servicios profesionales para apoyar a la Oficina de RecursosTributarios en la sustanciación de actos administrativos.</t>
  </si>
  <si>
    <t>Prestar los servicios profesionales para dar respuesta a las solicitudesde aplicación de pagos en la Oficina de Cuentas Corrientes yDevoluciones</t>
  </si>
  <si>
    <t>Prestar los servicios profesionales para dar respuesta a las solicitudesde aplicación de pagos en la Oficina de Cuentas Corrientes yDevoluciones.</t>
  </si>
  <si>
    <t>Prestar los servicios asistenciales para dar respuestas a las peticionesciudadanas, relacionadas con las solicitudes de aplicación de pago.</t>
  </si>
  <si>
    <t>Prestar los servicios asistenciales para dar respuestas a las peticionesciudadanas, relacionadas con las solicitudes de aplicacion de pago.</t>
  </si>
  <si>
    <t>Prestar servicios para la calificación de Bogotá D.C. como sujeto decrédito y la calificación del programa de emisión y colocación de bonosde deuda pública interna PEC, de acuerdo a lo establecido por la ley 819de 2003 y demás normas aplicables.</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</si>
  <si>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</si>
  <si>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</si>
  <si>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ANDRES CAMILO PINEDA MARIN</t>
  </si>
  <si>
    <t>CHRISTIAN CAMILO RIAÑO CARDONA</t>
  </si>
  <si>
    <t>JORGE OMAR ESCOBAR GONZALEZ</t>
  </si>
  <si>
    <t>DANICCE  VERA ARIAS</t>
  </si>
  <si>
    <t>ANDREA JULIANA GALEANO LOPEZ</t>
  </si>
  <si>
    <t>DIANA PAOLA ROJAS VALENCIA</t>
  </si>
  <si>
    <t>ANDREA VANESSA BEJARANO VILLAMIZAR</t>
  </si>
  <si>
    <t>LADY LORENA RIAÑO RIOS</t>
  </si>
  <si>
    <t>INGRI YERALDIN VILLALBA CAGUA</t>
  </si>
  <si>
    <t>ADRIAN DARIO ARCILA SOLERA</t>
  </si>
  <si>
    <t>ANA MILENA SANTAMARIA MORA</t>
  </si>
  <si>
    <t>SARAY  GUTIERREZ PARRA</t>
  </si>
  <si>
    <t>CAMILO ALEJANDRO BECERRA RODRIGUEZ</t>
  </si>
  <si>
    <t>MARGIE  POVEDA ATARA</t>
  </si>
  <si>
    <t>BEATRIZ ELENA DE LA OSSA GARCIA</t>
  </si>
  <si>
    <t>YESIKA  JULIO LEUDO</t>
  </si>
  <si>
    <t>DEISY LORENA FORERO</t>
  </si>
  <si>
    <t>NATALIA  BLANCO PACHECO</t>
  </si>
  <si>
    <t>FRANCISCO ANDRES GARCIA DUARTE</t>
  </si>
  <si>
    <t>ALISSON CAMILA NARANJO PARDO</t>
  </si>
  <si>
    <t>ADRIANA MARCELA ROSAS GUALDRON</t>
  </si>
  <si>
    <t>ODETTE CAROLINA CAJALE QUINTERO</t>
  </si>
  <si>
    <t>ANDRES FELIPE RESTREPO BOTERO</t>
  </si>
  <si>
    <t>LIZETH NATALIA MAHECHA GARZON</t>
  </si>
  <si>
    <t>JOSEPH FENIMOR RICO GAMBA</t>
  </si>
  <si>
    <t>RAFAEL FRANCISCO FONSECA AGUASACO</t>
  </si>
  <si>
    <t>ANDREA VIVIANA GOMEZ RODRIGUEZ</t>
  </si>
  <si>
    <t>DAJHANA MARCELA NAVAS VARON</t>
  </si>
  <si>
    <t>JUAN DAVID OLAYA MUÑOZ</t>
  </si>
  <si>
    <t>DURAN &amp; OSORIO ABOGADOS ASOCIADOS S.A.S.</t>
  </si>
  <si>
    <t>LEYDI CAROLINA MATOMA LEON</t>
  </si>
  <si>
    <t>YINA PAOLA GONZALEZ TRIANA</t>
  </si>
  <si>
    <t>MARTHA ISABEL RUEDA URBINA</t>
  </si>
  <si>
    <t>KAREN TATIANA MERCHAN REAL</t>
  </si>
  <si>
    <t>EDER  OSORIO ROSALES</t>
  </si>
  <si>
    <t>SAIDY ALEJANDRA RODRIGUEZ AVILA</t>
  </si>
  <si>
    <t>SONIA YESMIN FORERO MELO</t>
  </si>
  <si>
    <t>WENDY LORENA JAIMES VERA</t>
  </si>
  <si>
    <t>JEYMY KATHERINE MUÑOZ MUÑOZ</t>
  </si>
  <si>
    <t>YEFFER CENEN MATEUS LEON</t>
  </si>
  <si>
    <t>KARLA GIOVANNA GONZALEZ LOZANO</t>
  </si>
  <si>
    <t>HENRY  GARZON AVILA</t>
  </si>
  <si>
    <t>SERGIO ANDRES VASQUEZ QUIROGA</t>
  </si>
  <si>
    <t>ZULY ALEJANDRA DIAZ RINCON</t>
  </si>
  <si>
    <t>LEIDI LORENA PARDO MARTINEZ</t>
  </si>
  <si>
    <t>UT SDH BOGOTA 2021</t>
  </si>
  <si>
    <t>CIRO ANGEL PARRADO REYES</t>
  </si>
  <si>
    <t>HECTOR URIEL GARCIA PULIDO</t>
  </si>
  <si>
    <t>G12 CONGRESOS Y CONVENCIONES S.A.S</t>
  </si>
  <si>
    <t>JOHN FREDY RAMIREZ</t>
  </si>
  <si>
    <t>UNIÓN TEMPORAL SERVICIOS BPO</t>
  </si>
  <si>
    <t>ANDREA CAROLINA PERTUZ HERNANDEZ</t>
  </si>
  <si>
    <t>CRISTIAN RAMIRO SUAREZ CASTRO</t>
  </si>
  <si>
    <t>OSCAR  GONZALEZ HERRERA</t>
  </si>
  <si>
    <t>OSCAR ENRIQUE MESA CELIS</t>
  </si>
  <si>
    <t>ANGIE LORENA MONTAÑEZ MUNAR</t>
  </si>
  <si>
    <t>LYNA SOLVEY BOGOYA BURGOS</t>
  </si>
  <si>
    <t>MARIA PAULA FERIA ROMERO</t>
  </si>
  <si>
    <t>MARIA ANGELICA SANCHEZ VELANDIA</t>
  </si>
  <si>
    <t>JESUS DAVID MORALES AMARIS</t>
  </si>
  <si>
    <t>CLAUDIA PATRICIA MORALES MORALES</t>
  </si>
  <si>
    <t>JUAN SEBASTIAN GARZON BUITRAGO</t>
  </si>
  <si>
    <t>JOSE JOAQUIN DOMINGUEZ CASTAÑEDA</t>
  </si>
  <si>
    <t>ARMANDO  LOPEZ RIVERA</t>
  </si>
  <si>
    <t>MARIO  TORRES MONTOYA</t>
  </si>
  <si>
    <t>MAYERLY ASTRID RODRIGUEZ PERALTA</t>
  </si>
  <si>
    <t>CONTROLES EMPRESARIALES S.A.S</t>
  </si>
  <si>
    <t>SOFTWARE COLOMBIA SERVICIOS INFORMATICOS SAS</t>
  </si>
  <si>
    <t>JUAN SEBASTIAN MOJICA BERNAL</t>
  </si>
  <si>
    <t>KAREN DAYANA DIAZ DIAZ</t>
  </si>
  <si>
    <t>LAURA MARCELA PINZON SANDOVAL</t>
  </si>
  <si>
    <t>WENDY FERNANDA CRISTIANO GONZALEZ</t>
  </si>
  <si>
    <t>IVAN ANDRES BUSTOS GONZALEZ</t>
  </si>
  <si>
    <t>IVONNE MARITZA MOSQUERA BARRIOS</t>
  </si>
  <si>
    <t>SANDRA PATRICIA MORENO MORENO</t>
  </si>
  <si>
    <t>PAULA ALEJANDRA CASTILLO BARRETO</t>
  </si>
  <si>
    <t>DANIELA ALEXANDRA UCHUVO OBANDO</t>
  </si>
  <si>
    <t>SAIRA ALEJANDRA MENDOZA BARON</t>
  </si>
  <si>
    <t>KAREN LORENA LEAL BENITEZ</t>
  </si>
  <si>
    <t>WILMER FERNEY PADILLA GORDILLO</t>
  </si>
  <si>
    <t>OSCAR JAVIER SUAREZ GUERRERO</t>
  </si>
  <si>
    <t>KATHY GISSEL MEJIA TORRES</t>
  </si>
  <si>
    <t>JULIAN DAVID MONS DAVILA</t>
  </si>
  <si>
    <t>DIANA CAROLINA ARIAS SOTELO</t>
  </si>
  <si>
    <t>JUAN FELIPE SANCHEZ DOMINGUEZ</t>
  </si>
  <si>
    <t>AMMY SOFIA CAMARGO ROZO</t>
  </si>
  <si>
    <t>DIANA YINETH RIAÑO GALLEGO</t>
  </si>
  <si>
    <t>DIANA FERNANDA QUIROGA CAPERA</t>
  </si>
  <si>
    <t>NICOLAS ESTEBAN ROZO MATIZ</t>
  </si>
  <si>
    <t>LINA FERNANDA VELOSA AVILA</t>
  </si>
  <si>
    <t>ANDRES FELIPE CANO MARIÑO</t>
  </si>
  <si>
    <t>ANA MARIA RUBIO GOMEZ</t>
  </si>
  <si>
    <t>FEDERICO ANDRES YEPES CARDENAS</t>
  </si>
  <si>
    <t>LAURA CAMILA BAQUERO GALOFRE</t>
  </si>
  <si>
    <t>WILLIAM DANILO VARGAS JIMENEZ</t>
  </si>
  <si>
    <t>MARIA TERESA CORTES PAZ</t>
  </si>
  <si>
    <t>VALENTINA  BARRERA FORERO</t>
  </si>
  <si>
    <t>JUAN ESTEBAN PINEDA CAMACHO</t>
  </si>
  <si>
    <t>LAURA DANIELA MOYA MIRANDA</t>
  </si>
  <si>
    <t>DAVID AUGUSTO RODRIGUEZ SOTO</t>
  </si>
  <si>
    <t>AHIRTON MICHEL PINZON HERNANDEZ</t>
  </si>
  <si>
    <t>FANNY YANETH TORRES MESA</t>
  </si>
  <si>
    <t>CESAR EMILIO FLOREZ GUERRERO</t>
  </si>
  <si>
    <t>CAROLINA  AVILA FLOREZ</t>
  </si>
  <si>
    <t>CAJA DE COMPENSACION FAMILIAR COMPENSAR</t>
  </si>
  <si>
    <t>ANGELA  MARTINEZ MOSCOSO</t>
  </si>
  <si>
    <t>FABIO HERNAN ACERO BUSTOS</t>
  </si>
  <si>
    <t>DAISY CONSUELO RODRIGUEZ YATE</t>
  </si>
  <si>
    <t>JUAN SEBASTIAN PINILLA GUTIERREZ</t>
  </si>
  <si>
    <t>ALLAN STEWART GARZON GUALTEROS</t>
  </si>
  <si>
    <t>SAP COLOMBIA SAS</t>
  </si>
  <si>
    <t>DIANA MARCELA TIQUE</t>
  </si>
  <si>
    <t>ESRI COLOMBIA SAS</t>
  </si>
  <si>
    <t>LEIDY JOHANNA HERNANDEZ MARTINEZ</t>
  </si>
  <si>
    <t>SANDRICK VANESSA CASTILLO OLARTE</t>
  </si>
  <si>
    <t>LUIS DAVID SANCHEZ LEON</t>
  </si>
  <si>
    <t>JESUS ALBERTO ÑUSTES CALDERON</t>
  </si>
  <si>
    <t>ANGGIE PAOLA REYES TAUTIVA</t>
  </si>
  <si>
    <t>ROCIO  MUÑOZ MELO</t>
  </si>
  <si>
    <t>SUSSY MARYBEL IBAGUE SANCHEZ</t>
  </si>
  <si>
    <t>ARLEY  RAMIREZ ESQUIVEL</t>
  </si>
  <si>
    <t>MARIA GUADALUPE GONZALEZ LOPEZ</t>
  </si>
  <si>
    <t>LINA YOHANNA ALAPE ALFONSO</t>
  </si>
  <si>
    <t>DANIEL ALEJANDRO RIVERA PINILLA</t>
  </si>
  <si>
    <t>DIANA CAROLINA ALMANZA CAÑON</t>
  </si>
  <si>
    <t>LEIDY TATIANA GUTIERREZ SANABRIA</t>
  </si>
  <si>
    <t>LAURA ALEJANDRA MUÑOZ CONTRERAS</t>
  </si>
  <si>
    <t>ANGELA PATRICIA CASTAÑEDA APONTE</t>
  </si>
  <si>
    <t>MARIVEL  PARRADO RODRIGUEZ</t>
  </si>
  <si>
    <t>KAREN GISETH ORTEGA NAVIA</t>
  </si>
  <si>
    <t>JULIET STEFANNIA ROJAS ROZO</t>
  </si>
  <si>
    <t>GINA PAOLA RAMIREZ MARTINEZ</t>
  </si>
  <si>
    <t>GISELLY KARINA MALPITA VANEGAS</t>
  </si>
  <si>
    <t>MARLY TATIANA BASTO RAMIREZ</t>
  </si>
  <si>
    <t>LUISA FERNANDA HENAO PEÑA</t>
  </si>
  <si>
    <t>DHALIA CATALINA GOMEZ BARRANTES</t>
  </si>
  <si>
    <t>ANDRES  MARTINEZ LOPEZ</t>
  </si>
  <si>
    <t>CARMEN PATRICIA VASQUEZ NIÑO</t>
  </si>
  <si>
    <t>JOYCE STEPHANIE PEDROZA AREVALO</t>
  </si>
  <si>
    <t>LILIANA  ZAMBRANO AYALA</t>
  </si>
  <si>
    <t>MAURICIO  TORRES PEÑA</t>
  </si>
  <si>
    <t>MARTHA LUCIA BASTO BARRETO</t>
  </si>
  <si>
    <t>INDULTEC SOLUCIONES INTEGRALES S.A.S.</t>
  </si>
  <si>
    <t>JESUS MAURICIO SANCHEZ SANCHEZ</t>
  </si>
  <si>
    <t>CRISTINA EUGENIA SILVA GOMEZ</t>
  </si>
  <si>
    <t>PAULO CESAR SANTACRUZ HERNANDEZ</t>
  </si>
  <si>
    <t>JHORDIN STIVEN SUAREZ LOZANO</t>
  </si>
  <si>
    <t>ANDRES DAVID BAUTISTA ROBLES</t>
  </si>
  <si>
    <t>EDGAR AUGUSTO RAMIREZ SANCHEZ</t>
  </si>
  <si>
    <t>LUDDY OLINFFAR CAMACHO CAMACHO</t>
  </si>
  <si>
    <t>JOSE HERNALDO DONOSO ROMERO</t>
  </si>
  <si>
    <t>MARIBEL  LEAL FONSECA</t>
  </si>
  <si>
    <t>FRANCISCO JAVIER RODRIGUEZ ESCOBAR</t>
  </si>
  <si>
    <t>NIDIA LUCERO MATIZ ENRIQUEZ</t>
  </si>
  <si>
    <t>MARIA ALEJANDRA CUBILLOS FUENTES</t>
  </si>
  <si>
    <t>DIONNE MAIJANNE PEÑA ARANGO</t>
  </si>
  <si>
    <t>MARIA FERNANDA GOMEZ BENAVIDES</t>
  </si>
  <si>
    <t>SERVICIOS DE SALUD OCUPACIONAL UNIMSALUD S A S</t>
  </si>
  <si>
    <t>ISABEL CRISTINA COTE GOMEZ</t>
  </si>
  <si>
    <t>EQUIPOS CASABLANCA S.A.S.</t>
  </si>
  <si>
    <t>PABLO ALEJANDRO SUAREZ QUIROZ</t>
  </si>
  <si>
    <t>DIANA PATRICIA BELEÑO QUINTERO</t>
  </si>
  <si>
    <t>OLGA INES CHIGUASUQUE VARGAS</t>
  </si>
  <si>
    <t>SILVANA LORENA PALMARINY PEÑARANDA</t>
  </si>
  <si>
    <t>LIMPIEZA INSTITUCIONAL LASU S.A.S.</t>
  </si>
  <si>
    <t>LINA BIBIANA QUINTERO QUIROGA</t>
  </si>
  <si>
    <t>MARIO ALEJANDRO QUINTERO BARRIOS</t>
  </si>
  <si>
    <t>SERGIO  RODRIGUEZ VIDAL</t>
  </si>
  <si>
    <t>HARRY ANDRES GARZON BERNAL</t>
  </si>
  <si>
    <t>MONICA ALEXANDRA PUERTAS TERREROS</t>
  </si>
  <si>
    <t>MARIA ESTELLA GONZALEZ CRUZ</t>
  </si>
  <si>
    <t>ANDREA CAROLINA SUAREZ FONSECA</t>
  </si>
  <si>
    <t>GUILLERMO FRANCISCO AVILA ANDRADE</t>
  </si>
  <si>
    <t>JOSE DANIEL TORRES VELASQUEZ</t>
  </si>
  <si>
    <t>GINA XIMENA FORERO TRIANA</t>
  </si>
  <si>
    <t>GINA PAOLA BLANCO URREA</t>
  </si>
  <si>
    <t>CAROL YIRETH VILLALOBOS MURILLO</t>
  </si>
  <si>
    <t>JADER GILBERTO RUIZ OLARTE</t>
  </si>
  <si>
    <t>JOSE ARMANDO GONZALEZ SEOANEZ</t>
  </si>
  <si>
    <t>SINDY MARCELA GONZALEZ GAITAN</t>
  </si>
  <si>
    <t>ANA ALICIA NARVAEZ AMEZQUITA</t>
  </si>
  <si>
    <t>ANGY LISBET PARRA ORTEGA</t>
  </si>
  <si>
    <t>VIVIANA XIMENA PATARROYO ARCILA</t>
  </si>
  <si>
    <t>CARLOS MAURICIO RODRIGUEZ RODRIGUEZ</t>
  </si>
  <si>
    <t>EDWIN ANDRES TORRES GARAY</t>
  </si>
  <si>
    <t>SHIRLEY YESENIA ANTOLINEZ SORACA</t>
  </si>
  <si>
    <t>MARIA ISABEL RAMOS DIAZ</t>
  </si>
  <si>
    <t>ANGELA MERCEDES PARRA SUAREZ</t>
  </si>
  <si>
    <t>MILLER ARTURO BALLESTEROS MARTINEZ</t>
  </si>
  <si>
    <t>HEDY CATHERINE ANTONIO CORTES</t>
  </si>
  <si>
    <t>JUAN PABLO TORRES ABAUNZA</t>
  </si>
  <si>
    <t>LUIS EDUARDO TIBADUISA DAZA</t>
  </si>
  <si>
    <t>BRC RATINGS - S&amp;P GLOBAL S.A. SOCIEDAD CALIFICADORA DE VALORES</t>
  </si>
  <si>
    <t>SOCIEDAD CAMERAL DE CERTIFICACION DIGITA L CERTICAMARA S A</t>
  </si>
  <si>
    <t>LUIS ORLANDO GARCIA URREGO</t>
  </si>
  <si>
    <t>FIDUCIARIA CENTRAL S.A.</t>
  </si>
  <si>
    <t>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t>
  </si>
  <si>
    <t>El contratista cumplió con las obligaciones generales y sus anexos.</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</si>
  <si>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modifiquen.El contratista constituyó las garantías necesarias y pactadas que fueronrequeridas por la SDH en el presente contrato.Al contratista le fue informado que en el evento que las garantías(pólizas) requieran modificación, las mismas deberán presentarse dentrode los dos (2) días siguientes a su devolución.Al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estas.El contratista colaboró con la entidad para que el objeto contratado secumpla y que este sea el de mejor calidad.El contratista obro con lealtad y buena fe en las distintas etapascontractuales evitando las dilaciones y entrabamiento.El contratista reportó de manera inmediata cualquier novedad o anomalía,al supervisor o interventor del contrato.El contratista guardo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contratista le fue informado que al finalizar el contrato debía hacerla devolución de los elementos asignados, lo cual no aplico por eltrabajo se desarrolló totalmente virtual.El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t>
  </si>
  <si>
    <t>1. La contratista acató la Constitución, la ley, las normas legales yprocedimentales establecidas por el Gobierno Nacional y Distrital, y lasdemás disposiciones pertinentes.2. La contratista cumplió lo previsto en las disposiciones de lasespecificaciones esenciales, así como en la propuesta presentada.3.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cuando a ello hubo lugar, y las presentó en la SecretaríaDistrital de Hacienda.5. En el evento que las garantías (pólizas) requirieran modificación, lacontratista las presentó dentro de los dos (2) días siguientes a sudevolución.6. No se requirió la ampliación de las garantías, toda vez que elcontrato no es objeto de liquidación.7.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por razóndel servicio y desarrollo de sus actividades obtuvo. Esta es depropiedad de la Secretaría Distrital de Hacienda de Bogotá, D. C., ysólo salvo expreso requerimiento de autoridad competente podrá serdivulgada.11.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Al finalizar el contrato, la contratista devolvió los elementosasignados para el desarrollo del objeto contractual.14. La contratista diligenció y actualizó, al momento de suscribir elcontrato, el Formato Único de Hoja de Vida del SIDEAP y al SIGEP, y diocumplimiento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la contratista para la presente contratación.15. La contratista contó con los protocolos de bioseguridad a través delos cuales se adoptan medidas para prevenir la exposición al COVID-19 yusó los correspondientes elementos de protección personal ybioseguridad, sin que ello implicara costos adicionales para laSecretaría Distrital de Hacienda.</t>
  </si>
  <si>
    <t>1. El contratista acató la Constitución, la ley, las normas del gobiernonacional y distrital, y las demás disposiciones pertinentes.2. El contratista cumplió lo previsto en las especificaciones técnicas yestudios previos del contrato.3. El contratista cumplió sus obligaciones con los sistemas de seguridadsocial, salud, pensiones, aportes parafiscales y riesgos laborales,cuando a ello hubo lugar, y presentó los documentos respectivos para suacreditación, conforme lo establecido en el artículo 50 de la Ley 789 de2002, la Ley 828 de 2003, la Ley 1122 de 2007, el Decreto 1703 de 2002,el Decreto 510 de 2003, la Ley 797 de 2003, artículo 23 de la Ley 1150de 2007, la Ley 1562 de 2012 y las demás normas que las adicionen,complementen o modifiquen.4. Dentro de los tres (3) días hábiles siguientes a la fecha en que sele entregó la copia del contrato y las instrucciones para sulegalización, el contratista constituyó las garantías pactadas y se laspresentó a la Secretaria Distrital de Hacienda.5. El contratista garantizó la calidad de los bienes y servicioscontratados y respondió por ellos.6. El contratista colaboró con la entidad contratante para que el objetocontratado se cumpliera y fuera de la mejor calidad.7. El contratista obró con lealtad y buena fe en las distintas etapascontractuales, evitando las dilaciones y entrabamiento que pudieranpresentarse.8. El contratista reportó de manera inmediata cualquier novedad oanomalía a la supervisora del contrato.9. El contratista guardó reserva de la información que obtuvo por razóndel servicio y desarrollo de sus actividades. Esta es de propiedad de laSecretaría Distrital de Hacienda de Bogotá, D. C., y sólo podrádivulgarse ante requerimiento expreso de autoridad competente.10. El contratista acató las instrucciones que le impartió la SecretaríaDistrital de Hacienda de Bogotá, D. C., por conducto de la supervisoradel contrato.11. El contratista realizó el examen ocupacional, en los términosestablecidos por la Ley 1562 de 2012 y el Decreto 723 de 2013.</t>
  </si>
  <si>
    <t>1. La contratista acató la Constitución, la ley, las normas establecidaspor el Gobierno Nacional y Distrital y las demás disposicionespertinentes.2. La contratista cumplió lo previsto en las especificaciones técnicas yestudios previos del contrato.3. La contratista cumplió sus obligaciones con los sistemas de seguridadsocial, salud, pensiones, aportes parafiscales y riesgos laborales,cuando a ello hubo lugar, y presentó los documentos respectivos para suacreditación, conforme lo establecido en el artículo 50 de la Ley 789 de2002, la Ley 828 de 2003, la Ley 1122 de 2007, el Decreto 1703 de 2002,el Decreto 510 de 2003, la Ley 797/2003, el artículo 23 de la Ley 1150de 2007, la Ley 1562 de 2012 y las demás normas que las adicionen,complementen o modifiquen.4. La contratista constituyó las garantías pactadas en el contrato y selas presentó a la Secretaría Distrital de Hacienda, dentro de los tres(3) días hábiles siguientes a la fecha en que se entregó la copia delcontrato y las instrucciones para su legalización.5. En el evento que las garantías (pólizas) requirieron modificación, lacontratista las presentó dentro de los dos (2) días siguientes a sudevolución.6. La contratista colaboró con la entidad para que el objeto contratadose cumpliera y fuera de la mejor calidad.7. La contratista obró con lealtad y buena fe en las distintas etapascontractuales, evitando las dilaciones y entrabamientos que pudieranpresentarse.8. La contratista reportó de manera inmediata cualquier novedad oanomalía ante la supervisora del contrato.9. La contratista guardó reserva de la información que obtuvo por razóndel servicio y desarrollo de sus actividades. Esta es de propiedad de laSecretaría Distrital de Hacienda de Bogotá, D. C., y sólo podrádivulgarse ante requerimiento expreso de autoridad competente.10. La contratista acató las instrucciones que le impartió la SecretaríaDistrital de Hacienda de Bogotá, D. C., por conducto de la supervisora.11. La contratista realizó el examen ocupacional en los términosestablecido en la Ley 1562 de 2012 y Decreto 723 de 2013.12. La contratista hizo devolución de los elementos asignados.13. La contratista diligenció y actualizó, al momento de suscribir elcontrato, el Formato Único de Hoja de Vida del SIDEAP y SIGEP, y diocumplimiento a lo establecido en la Ley 909 de 2004, el Decreto 1083 de2015, la Ley 1712 de 2014 y el Decreto 1081 de 2015. La Contratistaresponderá por la veracidad, integridad y consistencia de la informaciónreportada en dichos sistemas.</t>
  </si>
  <si>
    <t>Durante el mes de agosto de 2023, el contratista cumplió con lasobligaciones generales estipuladas en los estudios previos.</t>
  </si>
  <si>
    <t>El contratista cumplió sus obligaciones generales, de acuerdo con loestablecido en los estudios previos y en las especificaciones técnicasdel contrato.</t>
  </si>
  <si>
    <t>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t>
  </si>
  <si>
    <t>Durante la ejecución del contrato, el contratista cesionario y cedentecumplieron con las obligaciones generales estipuladas en los estudiosprevios.</t>
  </si>
  <si>
    <t>1. Acató la Constitución, la ley, las normas legales y procedimentalesestablecidas por el Gobierno Nacional y Distrital, y demás disposicionespertinentes.2. Cumplió con lo previsto en las disposiciones de las especificacionesesenciales, así como en la propuesta presentada.3. Cumplió con las obligaciones de los sistemas de seguridad social,salud, pensiones, aportes parafiscales y riesgos laborales, cuando aello hubo lugar y, presentó los documentos respectivos que así loacreditaron, conforme lo establecido por el artículo 50 de la Ley 789 de2002, la Ley 828 de 2003, la Ley 1122 de 2007, Decreto 1703 de 2002,Decreto 510 de 2003, Ley 797/2003, artículo 23 de la Ley 1150 de 2007,Ley 1562 de 2012 y demás normas que las adicionen, complementen omodifiquen.4. Constituyó las garantías pactadas en el contrato y las presente en laSecretaría Distrital de Hacienda.5. Presentó las garantías para las modificaciones celebradas alcontrato.6. Teniendo en cuenta que para el presente contrato no procede laliquidación, la obligación no debe cumplirse. Sin embargo, el contratista mantuvo vigentes las garantías solicitadas por la Secretaría Distrital de Hacienda.7. Colaboró con la entidad para que el objeto contratado se cumpliera yfuera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obtuvo.11. Acató las instrucciones que durante el desarrollo del contrato leimpartió la Secretaría Distrital de Hacienda de Bogotá, D.C por conductodel supervisor del contrato.</t>
  </si>
  <si>
    <t>Durante la ejecución del contrato, el contratista cedente y cesionariocumplieron con las obligaciones generales estipuladas en los estudiosprevios.</t>
  </si>
  <si>
    <t>Del 1 al 30 de abril la Unión Temporal UT SDH BOGOTÁ 2021, cumplió conlas obligaciones precontractuales definidas.</t>
  </si>
  <si>
    <t>El contrato No. 220006-0-2021 suscrito con Ciro Angel Parrado Reyes, seha ejecutado de manera normal y se ha cumplido con las actividadescontratadas, se firmó el acta de inicio el 13-01-2022 cuyo objeto es: "Prestar servicios profesionales en temas administrativos y de gestión decompetencia de la Dirección de Informática y Tecnología de conformidad alos procedimientos, guías y normas vigentes".Fecha de terminación: 10 de julio de 2022Plazo de ejecución 05 meses y 28 díasValor del Contrato $46.802.133El porcentaje de avance físico es del 94%Actualmente el contrato tiene un porcentaje de ejecución presupuestaldel 78%</t>
  </si>
  <si>
    <t>Durante el mes de enero, el contratista cumplió con las obligacionesgenerales estipuladas en los estudios previos.</t>
  </si>
  <si>
    <t>Durante el periodo facturado, el contratista cumplió con lasobligaciones generales estipuladas en los estudios previos</t>
  </si>
  <si>
    <t>Durante el mes de julio de 2023, el contratista cumplió con lasobligaciones generales estipuladas en los estudios previos</t>
  </si>
  <si>
    <t>Se certifica el cumplimiento de las obligaciones generales para elperíodo reportado</t>
  </si>
  <si>
    <t>Durante el mes de Agosto de 2023, el contratista cumplió con lasobligaciones generales estipuladas en los estudios previos.</t>
  </si>
  <si>
    <t>El contratista durante el período cumplió las obligaciones generales delcontrato.</t>
  </si>
  <si>
    <t>El contratista durante el período, dio cumplimiento a las obligacionesgenerales del contrato.</t>
  </si>
  <si>
    <t>El contratista dio cumplimiento a las obligaciones generales delcontrato durante el período.</t>
  </si>
  <si>
    <t>Se verifica que el contratista ha cumplido satisfactoriamente lasobligaciones generales estipuladas en el contrato 230129 prestandoservicios profesionales en gestión de continuidad en el periodocomprendido entre el 01 de agosto y el 31 de agosto de 2023.</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</si>
  <si>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($36.096.933) Treinta y seis millones noventa y seis milnovecientos treinta y tres pesos que equivalen al 65% de ejecución,quedando un saldo por ejecutar por valor de ($19.723.067) Diecinuevemillones setecientos veintitrés mil sesenta y siete Pesos. (JONNY)</t>
  </si>
  <si>
    <t>El contratista cumplió con las obligaciones generales durante elperiodo.</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</si>
  <si>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01/08/2023 al31/08/2023</t>
  </si>
  <si>
    <t>Durante el mes de agosto de 2023, el contratista cumplió con lasobligaciones generales estipuladas en los estudios previos</t>
  </si>
  <si>
    <t>El servicio se prestó con normalidad desde el día 01 de agosto hasta eldía 31 de agosto de 2023. Durante el mes de agosto no se presentaronfallas, ni interrupciones del servicio, tampoco se presentaronindisponibilidades adicionales. El trámite del pago con suscertificaciones de cumplimiento ya fue paga de la factura por el 100 %del valor contratado.</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</si>
  <si>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1/08/2023al 31/08/2023.</t>
  </si>
  <si>
    <t>La contratista dió cumplimiento a cada una de las obligaciones generalespre - contractuales acordadas para la ejecución del contrato.</t>
  </si>
  <si>
    <t>El contratista dio cumplimiento a las obligaciones generales pactadas enlos estudios previos del presente contrato.</t>
  </si>
  <si>
    <t>El contratista ha dado cumplimiento a las obligaciones generales duranteel periodo reportado en el presente informe.</t>
  </si>
  <si>
    <t>Durante el mes de Agosto de 2023, el contratista cumplió con lasobligaciones generales estipuladas en los estudios previos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</si>
  <si>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</si>
  <si>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t>
  </si>
  <si>
    <t>Se certifica que el contratista ha cumplido satisfactoriamente con lasobligaciones generales estipuladas en el contrato No. 230621, en elperiodo comprendido entre el 01/08/2023 al 31/08/2023.</t>
  </si>
  <si>
    <t>La contratista cumplió con las obligaciones generales durante el periodocorrespondiente tal y como se evidencia en el informe de supervisión.</t>
  </si>
  <si>
    <t>El contratista dió cumplimiento a cada una de las obligaciones generalespre - contractuales acordadas para la ejecución del contrato.</t>
  </si>
  <si>
    <t>En la ejecución del contrato 230754 el contratista cumplió con susobligaciones generales durante el periodo del 16 de agosto al 31 deagosto de 2023.</t>
  </si>
  <si>
    <t>En la ejecución del contrato 230753, el contratista cumplió con susobligaciones generales durante el periodo del 16 de agosto al 31 deagosto de 2023.</t>
  </si>
  <si>
    <t>En la ejecución del contrato 230752, el contratista cumplió con susobligaciones generales durante el periodo del 16 de agosto al 31 deagosto de 2023.</t>
  </si>
  <si>
    <t>Durante el periodo comprendido del 01 al 31 de agosto, el contratistacumplió con las condiciones y obligaciones del contrato y de lasespecificaciones técnicas.</t>
  </si>
  <si>
    <t>El servicio se prestó con normalidad desde el día 01 de Agosto hasta eldia 31 de Agosto de 2023. Durante el mes de Agosto no se presentaronfallas, ni interrupciones del servicio, tampoco se presentaronindisponibilidades adicionales. Se realizo el tramite para el pago consus certificaciones de cumplimiento y pago de las facturas del mes dejunio y julio. El proveedor allego las factura del mes de junio y juliocon los soportes correspondientes el dia 19 de agosto.</t>
  </si>
  <si>
    <t>El contratista dio cabal cumplimiento a su contrato de conformidad conel objeto y obligaciones establecidas.</t>
  </si>
  <si>
    <t>Durante el periodo reportado se dio cumplimiento a las obligacionesgenerales.</t>
  </si>
  <si>
    <t>La contratista dio cumplimiento a las obligaciones generales pactadas enel presente contrato.</t>
  </si>
  <si>
    <t>el contratista cumplio con las obligaciones</t>
  </si>
  <si>
    <t>El contratista dio cumplimiento a todas las obligaciones.</t>
  </si>
  <si>
    <t>El contratista dio cumplimiento a todas las obligaciones</t>
  </si>
  <si>
    <t>El contratista cumplió con las obligaciones generales de acuerdo con loestipulado en los estudios previos, para el periodo comprendido entre el01-08-2023 y el 31-08-2023</t>
  </si>
  <si>
    <t>El contratista Servicios Postales Nacionales S.A.S. dio cumplimiento alas obligaciones del contratista estipuladas en el numeral 11 de laminuta del contrato interadministrativo 220408.</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</si>
  <si>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</si>
  <si>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Para el presente mes se precisa que el contratista:Acató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</si>
  <si>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</si>
  <si>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Durante el mes de febrero de 2023, el contratista cumplió con lasobligaciones generales estipuladas en los estudios previos.</t>
  </si>
  <si>
    <t>Durante el mes de octubre de 2022, el contratista cumplió con lasobligaciones generales estipuladas en los estudios previos.</t>
  </si>
  <si>
    <t>Durante el mes de Noviembre de 2022, el contratista cumplió con lasobligaciones generales estipuladas en los estudios previos.</t>
  </si>
  <si>
    <t>Durante el mes de Diciembre de 2022, el contratista cumplió con lasobligaciones generales estipuladas en los estudios previos.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</si>
  <si>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</si>
  <si>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El contratista cumplió con las obligaciones generales</t>
  </si>
  <si>
    <t>El contratista SOCIEDAD CAMERAL DE CERTIFICACION DIGITAL CERTICAMARA SA, dio cumplimiento a las obligaciones del contratista estipuladas en laminuta y en los estudios previos del contrato 210402.</t>
  </si>
  <si>
    <t>Ha cumplido de manera satisfactoria para el período certificado</t>
  </si>
  <si>
    <t>Se ha dado cumplimiento satisfactorio a estas obligaciones para elperíodo arriba certificado.</t>
  </si>
  <si>
    <t>El supervisor del contrato certifica que del 01/08/2023 al 31/08/2023 elcontratista cumplió las obligaciones generales del contrato.</t>
  </si>
  <si>
    <t>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t>
  </si>
  <si>
    <t>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t>
  </si>
  <si>
    <t>El contratista cumplió con las obligaciones especiales y sus anexos.</t>
  </si>
  <si>
    <t>1. La contratista apoyó la creación, documentación, actualización yreforma de los procesos, procedimientos, guías e instructivos impactadospor la implementación del macroproceso de relacionamiento estratégico dela Secretaría Distrital de Hacienda; y sugirió la integración de cuatro(04) aspectos clave en el Sistema de Gestión:(i) Información (mapas de grupos de interés): la contratista apoyó a laSecretaría Distrital de Hacienda en la construcción de los mapas degrupos de interés y propuso el "Instructivo actualizacióncaracterización grupos de interés - Formato 01-F.14_4_20201203_110216"(página 11/75 del informe final de actividades).(ii) Herramientas (mapas de empatía): la contratista apoyó a laSecretaría Distrital de Hacienda en la construcción de los mapas deempatía de sus grupos de interés y propuso el "Instructivo actualizaciónMapas de Empatía" (páginas 26-27/75 del informe final de actividades).(iii) Cliente ideal (CLV - Customer Lifetime Value): la contratistaapoyó a la Secretaría Distrital de Hacienda en la caracterización de sucliente ideal, incluyendo los supuestos mínimos de formación-informacióny sus expectativas de atención (un cliente ideal por cada grupo etario:19 a 28, 29 a 44, 45 a 59 y 60 o más).(iv) Cultura - ADN (lineamientos de servicio - modelo de servicio): lacontratista apoyó a las áreas técnicas de la Secretaría Distrital deHacienda (Subsecretaría General, Oficina Asesora de Planeación, OficinaAsesora de Comunicaciones, Oficina de Atención al Ciudadano, DirecciónDistrital de Impuestos, Dirección Distrital de Tesorería, Subdirecciónde Proyectos Especiales y Subdirección de Talento Humano) en ladefinición de los lineamientos de servicio, entendidos comocaracterísticas de los atributos de servicio (oportunidad, calidad,calidez y claridad/coherencia); en el diagnóstico del modelo actual deservicio y en la construcción de un modelo ideal de servicio.Para lo anterior, la contratista analizó los siguientes procedimientos,instructivos y protocolos internos: CRP-125, CRP-124, CRP-124-G-01,CRP-124-P-01, CR-124-P-02, CRP-124-I-02, CRP-124-PR-01, CRP-125-G-01,CRP-125-G-02, CRP-125-P-02 y CRP-125-P-01.2. La contratista apoyó a la Secretaría Distrital de Hacienda en eldiagnóstico de su ciclo de servicio o customer journey map actual (mapade ruta del consumidor de servicios), evidenciando que este se concibióa partir de las necesidades de la entidad (página 46/75 del informefinal de actividades).La contratista apoyó a la Secretaría Distrital de Hacienda en laconstrucción del ciclo de servicio o customer journey map ideal, apartir del análisis de los mapas de empatía y de las necesidades yexpectativas de los grupos de interés (página 47/75 del informe final deactividades). El customer journey map ideal integra las expectativas ynecesidades de la ciudadanía - grupos etarios, los momentos clave decontacto, los puntos de contacto y los lineamientos y medición delservicio.3. La contratista apoyó a la Secretaría Distrital de Hacienda en eldiagnóstico de su modelo de servicio actual y concluyó, entre otros,que: (1) la entidad no cuenta con un modelo que atienda específicamentelas expectativas de sus grupos de interés, sino que dispone canalesindependientes que le permiten a la ciudadanía cumplir con susobligaciones tributarias, (2) el modelo de servicio actual de laSecretaría Distrital de Hacienda no es plenamente consistente en laatención y (3) las mediciones de la calidad de la atención arrojan datosdemográficos y valoraciones sobre la eficiencia de los canalesexistentes, pero no permiten medir la consistencia de la atención.La contratista propuso un modelo de servicio ideal para la SecretaríaDistrital de Hacienda, con una estructura cíclica que involucra a todaslas áreas de la entidad y se centra en la ciudadanía como actorcorresponsable del relacionamiento. El modelo de servicio idealcomprende siete (07) componentes: ciudadanía, funcionarios, formación einformación, soporte; consolidación, análisis y reporte; contacto ymedición.4. La contratista apoyó a la Secretaría Distrital de Hacienda en eldiagnóstico de su modelo actual de evaluación del servicio, concluyendoque: (1) los datos sociodemográficos son un insumo para el proceso decaracterización de grupos de interés, pero no aportan valor en ladefinición ni materialización del modelo de servicio y (2) el componentede medición del modelo de evaluación del servicio actual incluyepreguntas que no son relevantes para la misión institucional y quepueden generar expectativas innecesarias en los encuestados.La contratista apoyó a la Secretaría Distrital de Hacienda en el diseñode un modelo de evaluación del servicio centrado en la omnicanalidad yfocalizado en mejorar la experiencia de los consumidores. Para dichosefectos, la contratista propuso: (i) que se homologuen por canal laspreguntas del componente de medición, a fin de obtener datos quepermitan comparaciones consistentes, (ii) que las preguntas del modelode evaluación se enfoquen en los lineamientos de servicio y que sepondere el peso de cada uno de los lineamientos en el resultado total,(iii) que las preguntas del modelo de evaluación permitan la medición dela eficiencia y consistencia de los lineamientos de servicio y (iv) queel resultado de satisfacción con el servicio que presta la entidad seobtiene a partir del promedio ponderado de los resultados de loslineamientos de los atributos oportunidad y calidad, relacionados conlos procesos, y de los lineamientos de los atributos de calidez yclaridad, relacionados con las personas.5. La contratista apoyó a la Secretaría Distrital de Hacienda en laidentificación de las actividades necesarias para la correcta implementación y apropiación de un proceso de mejora continua del servicio: (i) socialización y apropiación de los lineamientos deservicio, (ii) formación de competencias requeridas para la actuación enel marco de los lineamientos del servicio, (iii) construcción de lacadena de valor de procesos de la Secretaría Distrital de Hacienda, (iv)perfilamiento del cliente ideal de la Secretaría Distrital de Hacienda,a partir de los mapas de empatía, (v) identificación de los canales deformación, comunicación y relacionamiento efectivos con loscontribuyentes, (vi) construcción del plan de formación, comunicación yrelacionamiento para la transformación cultural de los contribuyentes,(vii) definición de las preguntas que permitan medir los atributos deservicio, a partir de los lineamientos adoptados para cada atributo,(viii) aplicación de la medición transaccional y análisis de resultadospara identificar oportunidades de mejora en procesos, canales y modos decontacto, (ix) planeación y ejecución de la estrategia de mercadointerno y externo del modelo, atributos y lineamientos de servicio y (x)homologación de la herramienta CRM-BogData con lo establecido en losmapas de empatía, las seis preguntas clave de cada grupo de interés ylos lineamientos de servicio de la entidad.6. La contratista presentó un informe final de actividades (páginas73-74/75), en el que detalló los aspectos clave del traslado del modelode servicio de la entidad a la herramienta CRM-BogData, involucrando unaperspectiva omnicanal. Esto último, de acuerdo con el estado de avancesen el desarrollo e implementación de CRM-BogData.A continuación, se destacan las principales conclusiones del proceso:i. La herramienta CRM-BogData debe compilar toda la informacióndisponible de los grupos de interés relevantes, con el propósito defortalecer la toma de decisiones en materias de formación, mercadeo ymejoramiento de la experiencia de servicio, a través del seguimientopermanente de los intereses, expectativas y aspectos clave del contacto.Por lo mismo, los registros de CRM-BogData deben alimentarseperiódicamente con la información/criterios relevantes de cadaciudadano; incluyendo: nombre, rango de edad, trámite por el que acude ala entidad, canales de contacto, evaluación - calificación de laexperiencia y análisis de la experiencia.ii. Los resultados de la actualización anual de los mapas de empatíadeben registrarse oportunamente en CRM-BogData. Esto contribuirá a quela herramienta evolucione con la misma dinámica que los comportamientos,necesidades y expectativas de la ciudadanía; y fortalecerá laconsistencia y calidad de las experiencias que ofrece la entidad.iii. La herramienta CRM-BogData debe estar a disposición de las áreasclave de la entidad, tanto para la definición de las experiencias comopara los momentos de su entrega. Por lo mismo, el diseño de estaherramienta debe enfocarse en las personas-ciudadanía-funcionarios.7. La contratista entregó cinco (05) informes de actividades, quedetallan mensualmente la ejecución de las obligaciones pactadas.8. La contratista asistió y participó en las reuniones a las que fueconvocada, para el cumplimiento del objeto contractual.9. La contratista cumplió todas las obligaciones asignadas por lasupervisión del contrato y derivadas de su naturaleza o ejecución.</t>
  </si>
  <si>
    <t>01. El contratista rindió concepto jurídico sobre la negociación con lasorganizaciones sindicales del año 2020 en el marco del Decreto 160 de2014 y, conforme a este, diseñó y presentó la estrategia de negociación2021.02. El contratista rindió concepto jurídico sobre el alcance y validezjurídica de los acuerdos parciales que se dieron durante la negociacióncon las organizaciones sindicales en el año 2020, teniendo en cuenta queno se llegó a un acuerdo final, y conforme, a este, diseñó y presentó laestrategia de negociación 2021.03. El contratista rindió concepto jurídico sobre la vigencia de acuerdofirmados con las organizaciones sindicales en años anteriores, en elmarco del Decreto 160 de 2014, y, conforme a este, diseñó y presentó laestrategia de negociación 2021.04. El contratista presentó la estrategia de relacionamiento con lasorganizaciones sindicales u asociaciones o agrupaciones de empleadospara 2021 (diciembre 2020), teniendo como punto de partida los conceptosidentificados en las obligaciones 01, 02 y 03 de este documento, elDecreto 160 de 2014 y las solicitudes de la asociación sindical.Conforme a su experiencia y conocimientos previos sobre la materia, elcontratista elaboró y presento la hoja de ruta de la negociación 2021,que, entre sus aspectos principales, contempló la conformación ycapacitación del equipo negociador, la unificación de pliegos ycomisiones por los sindicatos, las fechas que tiene la negociación 2021(desde la presentación de los pliegos), las consideraciones referentes asi la negociación es presencial o virtual, las materias objeto denegociación, la definición de condiciones de empleo y las materias queel Decreto 160 de 2014 considera no-negociables (con una precisiónfrente a cada una).05. El contratista asesoró y acompañó a la entidad y rindió losconceptos jurídicos que fueron requeridos en materia constitucional ylaboral para el relacionamiento y seguimiento de los acuerdos con lasorganizaciones sindicales.Entre otros, el contratista rindió un concepto jurídico en materialsalarial - incremento 2021 y recomendó la emisión de un pronunciamientode parte de la entidad a su respecto, durante la mesa de negociación, encaso de que lo soliciten las asociaciones sindicales.06. El contratista asesoró a la entidad en la toma de decisionesjurídicas en materia de relacionamiento con las organizaciones sindicales y recomendó que se fortalezca el rol de liderazgo y de autoridad presupuestal del Distrito, teniendo en cuenta que elDecreto 160 de 2014 dispuso que las competencias legales de lasautoridades y los principios de previsión y provisión presupuestal sonasuntos no-negociables.07. El contratista participó y asesoró a la Secretaría Distrital deHacienda durante las reuniones de relacionamiento o seguimiento que seprogramaron.08. El contratista revisó los documentos que recibió la entidad enmateria de relacionamiento o acuerdos con las organizaciones sindicales.09. El contratista entregó los informes mensuales de cumplimiento deobligaciones.10. El contratista entregó el informe final de obligaciones al cierredel contrato.11. El contratista cumplió con todas las demás obligaciones que lefueron asignadas por la supervisión, para el correcto desarrollo delobjeto contratado.</t>
  </si>
  <si>
    <t>1. La contratista apoyó a la Subsecretaría General con la preparación dedos (02) solicitudes de contratación, relacionadas con las siguientesnecesidades:i. Contratar un servicio de auditoría para la verificación de losrequisitos normativos y del Sistema de Gestión de Seguridad de laInformación bajo la norma 27001:2013 en la Secretaría Distrital deHacienda.ii. Contratar un análisis de vulnerabilidades de los sistemas legados,intranet e infraestructura tecnológica que permanece después de laimplementación de BogData.La contratista apoyó a la Subsecretaría General con el levantamiento yconsolidación de información necesaria para el reporte de la política deseguridad digital 2020 y entregó un (01) informe de avances de lasactividades establecidas en el plan de la política (cuarto trimestre de2020). De igual forma, la contratista apoyó en la definición de lasactividades del plan de trabajo de la política de seguridad digital de2021.La contratista apoyó a la Subsecretaría General con la revisión deavances frente al procedimiento de gestión de incidentes de seguridad dela información y evidenció que la herramienta "mesa de servicio" podríaincorporar un índice de incidentes de seguridad de la información.La contratista apoyó a la Subsecretaría General con la revisión yseguimiento al proceso retiro de funcionarios y contratistas, en locorrespondiente al protocolo de desactivación de usuarios y acceso aplataformas institucionales (posible riesgo de seguridad de lainformación).2. La contratista entregó un (01) documento de propuesta de políticas alasesor de seguridad de la información, como insumo para el proyecto deresolución, por medio de la cual se adoptan políticas de seguridad en laSecretaría Distrital de Hacienda.La contratista apoyó a la Subsecretaría General con el levantamiento deinformación necesaria para el reporte de la Política de GobiernoDigital, y entregó un (01) informe de avances, respecto de lasactividades definidas en la vigencia fiscal 2020. De igual forma, lacontratista apoyó en la definición de las actividades del plan detrabajo de la Política de Gobierno Digital de 2021.La contratista apoyó a la Subsecretaría General con la preparación deuna (01) solicitud de contratación, relacionada con la necesidad decontar con un profesional para apoyar la revisión y cumplimiento de laspolíticas internas.3. La contratista apoyó a la Subsecretaría General con la revisión delos soportes mensuales de los contratistas bajo su supervisión; lageneración de certificados de cumplimiento y lanzamiento de flujos depago en BogData, el seguimiento a los procesos contractuales en BogData,el trámite de levantamiento de cláusulas de prescindencia y elseguimiento de tareas en SECOP II.4.La contratista veló por la consecución y archivo de los documentosrelacionados en las obligaciones 1 y 2 de este informe.5. La contratista apoyó las revisiones adelantadas por el líder de lapolítica de seguridad de la información y les hizo seguimiento a losporcentajes de avance de las actividades de dicha política.6. La contratista elaboró y entregó tres (03) informes mensuales decumplimiento de obligaciones, así como los demás documentos e informesque fueron requeridos.7. La contratista hizo entrega oficial de los elementos devolutivos quele fueron asignados para el cumplimiento del objeto contractual.8. La contratista apoyó a la Subsecretaría General con el seguimiento alcumplimiento de los compromisos adquiridos respecto de la política deseguridad digital, con el seguimiento al cumplimiento de los compromisosdel PAAC, con la gestión de documentos necesarios para asignar lasupervisión de los contratos 200304 y 200435, con el apoyo en laasignación del director encargado de la DIT y con la gestión del formatode entrega y retiro del contratista Óscar Uribe.</t>
  </si>
  <si>
    <t>Durante el mes de agosto de 2023, el contratista cumplió con lasobligaciones especiales estipuladas en los estudios previos.</t>
  </si>
  <si>
    <t>1. El contratista emitió los conceptos jurídicos que fueron solicitados,en relación con la negociación sindical 2021, los acuerdos que segeneren durante esta y su relación con los acuerdos anteriores,incluyendo: (i) concepto jurídico sobre la vigencia de acuerdosanteriores, (ii) concepto jurídico sobre alcance, temas negociables ytemas no-negociables del Decreto 160 de 2014, (iii) principio deprogresividad y no regresividad, (iv) obligatoriedad de acuerdosparciales, (v) relacionamiento con organizaciones sindicales, (vi)trabajo en casa, trabajo remoto y retorno a modalidad presencial, (vii)aspectos relevantes del Decreto 1631 de 2021, (viii) desconexión laboraly (ix) acuerdos distritales relacionados con incrementos salariales,capacitación, bienestar, género y mujeres, semana sindical y permisossindicales.2. El contratista apoyó a la Secretaría Distrital de Hacienda con laformulación e implementación de la estrategia de relacionamiento con lasorganizaciones sindicales o asociaciones o agrupaciones de empleados dela SDH –vigencia 2021.3. El contratista apoyó y asesoró transversalmente a la SecretaríaDistrital de Hacienda, durante su participación en la negociaciónsindical del Distrito – vigencia 2021.4. El contratista asesoró a la entidad en la toma de decisionesjurídicas en materia de relacionamiento con las organizaciones sindicales y en los asuntos constitucionales y laborales que fueron requeridos, para efectos de la negociación sindical.5. El contratista asesoró a la Secretaría Distrital de Hacienda durantela negociación sindical – vigencia 2021 y apoyó la proyección derespuestas y la revisión de los pliegos presentados por la organizaciónsindical y los proyectos de acuerdo.6. El contratista apoyó a la Secretaría Distrital de Hacienda con laproyección de respuestas a las solicitudes y peticiones presentadas porla organización sindical.7. El contratista entregó diez (10) informes de cumplimiento deobligaciones, en los que detalló la ejecución mensual de las actividadescontratadas.8. El contratista entregó un (01) informe final de obligaciones alcierre del contrato, en el que documentó la ejecución de las actividadesrelacionadas con el objeto contractual.9. El contratista cumplió las demás obligaciones que le fueron asignadaspor la supervisora, para el correcto desarrollo del objeto contractual.</t>
  </si>
  <si>
    <t>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t>
  </si>
  <si>
    <t>Durante la ejecución del contrato, el contratista cedente y cesionariocumplieron con las obligaciones especiales estipuladas en los estudiosprevios.</t>
  </si>
  <si>
    <t>1. Revisó y analizó los antecedentes y la documentación precontractual ycontractual del proyecto Bogdata: Revisión documental que se efectuó enfunción de las necesidades y objetivos expresados por la Secretaría enrelación con la ejecución contractual y las actuacionesadministrativas-sancionatorias adelantadas a la fecha.2. Determinó y analizó las normas del orden nacional y territorial y lajurisprudencia aplicable al caso: Revisión y análisis normativo delEstatuto de Contratación de la Administración Pública, la Ley 1474 de2011 y demás normas aplicables en materia de procedimientosadministrativos sancionatorios y mecanismos de apremio al cumplimientoen contratos estatales. Recopilación de criterios jurisprudenciales y delos organismos de control.3. Analizó y validó jurídicamente los argumentos y soportes con quecuentan las partes del contrato 170351-0-2017 en el marco de lasactuaciones administrativas sancionatorias adelantadas por laSecretaría, incluyendo los argumentos y soportes esgrimidos por la interventoría y la compañía aseguradora.4. Estableció y validó jurídicamente los riesgos y la conveniencia delas distintas opciones a disposición de la Secretaría en relación conlas actuaciones administrativas sancionatorias que adelanta contra UniónTemporal Core Tributario SDH en el marco del contrato 170351-0-2017,teniendo en cuenta el plazo pactado actualmente (7 de mayo de 2021) parala terminación del contrato.5. Analizó y validó jurídicamente los riesgos y la conveniencia de lasposibles fórmulas de arreglo con el contratista en términos técnicos yjurídicos para garantizar la continua y eficiente prestación delservicio, teniendo en cuenta el plazo pactado (7 de mayo de 2021) parala terminación del contrato.6. Analizó y validó jurídicamente las consecuencias de orden fiscal delas distintas alternativas, teniendo en cuenta la relación costo-beneficio de cada una y la posible existencia y reclamación de perjuicios por cualquiera de las partes.7. Formuló recomendaciones a partir de los análisis anteriores, y lasdocumentó mediante conceptos u otro tipo de soportes.8. Apoyó a la Secretaría en la preparación de las audiencias y demástrámites pendientes de las actuaciones administrativas sancionatoriasadelantadas contra el contratista.9. Rendió conceptos verbales y/o escritos cuando se le solicitaron, enrelación con el manejo de las actuaciones administrativas sancionatoriasadelantadas contra el contratista, así como la preparación decomunicaciones, documentos y la asistencia a reuniones en las que seconsidere necesaria la presencia de la Entidad, en aquellos aspectosespecíficos de especial complejidad que se le requiera.10. Asistió a la Secretaría en la preparación de las eventualesnegociaciones con el contratista para resolver las diferencias técnicasy jurídicas existentes, acompañándola en las reuniones que esta sostuvopara ese fin, y precaviendo el surgimiento de nuevas diferencias, siello resultase viable jurídicamente.11. Elaboró proyectos de memorandos e instrumentos jurídicos quematerializaron las decisiones adoptadas por la Secretaría en relacióncon la actuación administrativa y sancionatoria y el contrato170351-0-2017.12. Formuló y apoyó la implementación de mecanismos de prevención defuturos incumplimientos y de mitigación de riesgos jurídicos y fiscales.13. Acompañó el seguimiento que hizo la entidad a la ejecución de losacuerdos alcanzados con el contratista, cuando se presentaron.14. Apoyó la preparación de respuestas a los interesados en eldesarrollo del contrato 170351-0-2017.15. Sistematizó los soportes jurídicos de las decisiones tomadas enrelación con el contrato 170351-0-2017.16. Cumplió con las demás obligaciones inherentes a la ejecución delobjeto contractual y a la propuesta presentada por el contratista, lacual hizo parte integral del contrato.</t>
  </si>
  <si>
    <t>Durante la ejecución del contrato, el contratista cesionario y cedentecumplieron con las obligaciones especiales estipuladas en los estudiosprevios.</t>
  </si>
  <si>
    <t>Del 1 al 30 de abril la Unión Temporal UT SDH BOGOTÁ 2021, cumplió conlas obligaciones especiales.</t>
  </si>
  <si>
    <t>Ha cumplido de manera satisfactoria, de éstas se dejará evidencia en elinforme de supervisión el cual será publicado en SECOP II de maneraoportuna.</t>
  </si>
  <si>
    <t>Durante el mes de enero, el contratista cumplió con las obligacionesespeciales estipuladas en los estudios previos.</t>
  </si>
  <si>
    <t>Durante el periodo facturado, el contratista cumplió con lasobligaciones especiales estipuladas en los estudios previos,inicialmente con la entrega de las instalaciones del inmueble asatisfacción y conforme al cumplimiento de los requisitos del anexotécnico.</t>
  </si>
  <si>
    <t>Durante el mes de julio de 2023, el contratista cumplió con lasobligaciones especiales estipuladas en los estudios previos</t>
  </si>
  <si>
    <t>Durante el período de ejecución del contrato, el contratista realizó lacreación y asignación para acceso de los usuarios a la plataforma parala generación de las facturas electrónicas, notas débito y notascrédito, gestionó el certificado digital para las entidadesidentificadas con el NIT de Bogotá DC 899999061-9, realizó lacapacitación para el uso y acceso a la plataforma, elaboró y ajustó laforma de la factura de acuerdo con las indicaciones y observacionesrealizadas, atendió los requerimientos generales realizados frente a laejecución del contrato.</t>
  </si>
  <si>
    <t>Durante el mes de Agosto de 2023, el contratista cumplió con lasobligaciones especiales estipuladas en los estudios previos.</t>
  </si>
  <si>
    <t>La contratista cumplió a satisfacción las obligaciones especialesestablecidas en el contrato.- La contratista inició con la revisión del Plan Financiero de losEstablecimientos Públicos.- Analizó la base de datos de las solicitudes presupuestales 2024realizadas por las Entidades del Presupuesto Anual, resultado de ello,generó gráficas comparativas del Presupuesto Anual 2023 (ejecución concorte a 1 de agosto de 2023) y 2024 (Solicitudes realizadas por lasEntidades presupuesto 2024), desagregado por funcionamiento, inversión yservicio a la deuda. Esto con el fin, de contar con insumos para que elequipo directivo tome decisiones frente a la distribución delpresupuesto 2024.- Proyectó 16 presentaciones de la ejecución presupuestal, desagregadopor gastos de: inversión directa, funcionamiento y servicio de la deuda.Lo anterior, con el fin de entregar un balance de la ejecuciónpresupuestal en lo concerniente a compromisos y giros en cada una de lasmesas de inversión que se realizaron entre el 9 y el 18 de agosto de2023, con la 44 Entidades que componen el Presupuesto Anual delDistrito.- Generó 11 constancias de inembargabilidad de recursos administradospor la Tesorería Distrital y el Instituto de Desarrollo Urbano (IDU),constatando la información reportada para 164 productos financieros.- Trabajó en el cierre de los contratos No. 220587, 220572, 220495,220301 y 210470 y realizó envío de los contratos No. 210267 y 210338para firma del ordenador del Gasto.- Realizó el correcto apoyo a la supervisión de los contratos deprestación de servicios No. 230358 y 230620.- Coordinó reunión con el equipo de la SFD para definir lasactualizaciones en la Tabla de Retención Documental (TRD), cuyo resultado lo comunicó a la Oficina Técnica del Sistema de Gestión Documental.</t>
  </si>
  <si>
    <t>El contratista durante el período dio cumplimiento a las obligacionesespeciales del contrato, con la realización de las siguientesactividades:Durante el mes de agosto, el contratista realizó las siguientesactividades:Total, de cajas custodiadas: 80.322Consulta normalNo. de consultas: 5No. de cajas: 10Remisiones: SA-00700, SA-00702, SA-00710, SA-00714, SA-00721.Consulta UrgenteNo. de consultas:18No. de cajas: 66Remisiones: SA-00701, SA-00703 a SA-00709, SA-00711 a SA-00713, SA-00715a SA-00720, SA-00722.TransporteTransporte de ida consulta normal: 5Transporte de ida consulta urgente: 18Transporte de regreso:RearchivosNo. de cajas: 121No. de requisiciones: SAS 2308-002, SAS 2308-004, SAS 2308-005, SAS2308-008, SAS 2308-011.Traslado Inicial: 1.138 cajas</t>
  </si>
  <si>
    <t>El contratista durante el período dio cumplimiento a las obligacionesespeciales del contrato, con la realización de las siguientesactividades:Presentó diligenciados los formatos de inspección de instalaciones y elformato de inspección de mobiliarios.Adicionalmente participó y realizó las siguientes actividades:1. Participó el 1ero de agosto en la sesión relacionada con el procesode contratación 555 (suministro equipos de monitoreo).2. Participó en todas las sesiones relacionadas con el proceso decontratación 048-2023 (calibración de datalogger), los días 2, 3, 9, 17de agosto.3. Participó en todas las sesiones relacionadas con el proceso decontratación de custodia de archivos del expediente 9569, los días 1 y15 de agosto.4. Participó en todas las sesiones relacionadas con el proceso decontratación de monitoreo de gases y carga microbiana cto 230674, losdías 4, 11, 23 y 25 de agosto.5. Participó en la reunión de revisión de la relación de documentos SGCCPR-120-Gestión Documental para actualización, el día 14 de agosto.6. Participó en la reunión inicial del contrato 230732 conComercializadora Vimel Ltda, el día 17 de agosto.7. Participó en la reunión de revisión de cantidades PAA 2024, el día 30de agosto.8. Participó en la socialización del Plan de Preservación Digital aLargo Plazo el día 31 de agosto.9. Presentó modificación del plan de trabajo a versión 5, ya que: a. seactualizó la actividad “Realizar las socializaciones o sensibilizacionessobre conservación preventiva” relacionada con la obligación No. 3,porque durante el periodo, se estuvo aún a la espera de la respuesta almemorando 2023IE022705O1 dirigido a la SAF, donde se solicitó larelación del personal de aseo y cafetería que sería designado pararealizar las jornadas de aseo en los módulos de almacenamiento dearchivo. y b. actualizar de las obligaciones especiales No. 9 y 10,ampliando el plazo para el mes de septiembre de las actividades deconservación documental de acuerdo con el informe de revisión realizadoa la respuesta del Archivo de Bogotá para la transferencia secundaria.10. Elaboró presentación e informe de identificación de deterioros paraser socializada en el mes de septiembre.11. Elaboró informes sobre la ejecución de los entregables de lasobligaciones contractuales 9 y 10 en el mes de septiembre.12. Elaboró el proyecto del memorando dirigido a la SAF, donde sesolicitan las jornadas de aseo en los módulos de almacenamiento dearchivos.13. Remitió los formatos 120-F.63 y 120-F.50 con ajustes solicitados enlos instructivos.14. Realizó la revisión e informe de las muestras de carpetaspresentadas por Comercializadora Vimel Ltda, el día 24 de agosto.15. Realizó la revisión del normograma, incluyendo comentarios yajustes.16. Realizó la revisión y ajuste al memorando de respuesta aobservaciones del proceso de subasta inversa No. SDH-SIE-0017-2023.17. Realizó la revisión e informe de las muestras de carpetaspresentadas por Comercializadora Vimel Ltda, el día 30 de agosto.</t>
  </si>
  <si>
    <t>El contratista dio cumplimiento a las obligaciones especiales delcontrato durante el período, con la realización de las siguientesactividades:Elaboró la de Programación mesas de apoyo a la SSTIC en actividades deimplementación de un repositorio.Elaboró el Acta de mesa de apoyo a SSTIC en las actividades de laimplementación de un repositorio, realizada en el mes de agosto.Realizó la socialización del Plan de Preservación digital a largo plazo y del formato de evaluación de interoperabilidad.</t>
  </si>
  <si>
    <t>Se verifica que el contratista ha cumplido satisfactoriamente lasobligaciones especiales estipuladas en el contrato 230129 prestandoservicios profesionales en gestión de continuidad en el periodocomprendido entre el 01 de agosto y el 31 de agosto de 2023.</t>
  </si>
  <si>
    <t>El contratista, durante el periodo del presente informe, ha mantenido eladecuado funcionamiento de las licencias.Para la obligación No. 7, el 02/07/2023 desde el apoyo a la supervisióndel contrato, se solicitó la transferencia de conocimiento alcontratista sobre 42 funcionarios especificados por los supervisores delcontrato. Al respecto, se está a la espera de respuesta por parte delcontratista para el desarrollo de esta obligación en el tiempo antes definalizar el contrato el 15/09/2023.</t>
  </si>
  <si>
    <t>El contratista cumplió a satisfacción las obligaciones especialesestablecidas en el contrato.- Respondió solicitud de información de parte de la Contraloríadistrital sobre Vigencias Futuras (VF) con corte diciembre de 2022.- Trabajó con las subdirecciones de Infraestructuras Y Localidades y laSubdirección de Gestión de la Información Presupuestal, para realizarajustes a la información de las VF en las bases presupuestales y lasalojadas en BogData, para depurar la base de datos, con respecto alAcuerdo 742 de 2019 y al cruce de actas de la Secretaria General.- Consolidó la información de vigencias futuras y actualizó con cortejulio 2023 el informe de VF por fuente y realizó el análisis de lainformación contenida en las bases de BogData y lo incluido en las actasCONFIS del primer semestre del 2023, para ser incorporadas a esteinforme.- Realizó y proyectó información de VF desde el 2024 al 2041, porproyecto y por fuente, distribuidas en el tiempo por entidad, paraobtener el panorama de estas hacia futuro.- Preparó reporte de las VF con valores indexados a 2023 paraestimaciones y programación de pagos a Transmilenio.- Realizó informe por cada acuerdo vigente de las VF que se ejecutan enla actualidad en una línea de tiempo con cálculos de indexación avalores de 2023.- Actualizó la ejecución de cupo de crédito del Acuerdo 840, verificandola información incluida en Share y BogData, con las cifras del periodode julio de 2023- Realizó actualización del informe y las cifras contenidas en elreporte de seguimiento del estado del cupo de endeudamiento para el mesde julio, incorporando nueva y relevante información de acuerdo con lasmodificaciones surgidas durante el periodo.</t>
  </si>
  <si>
    <t>El contratista durante el período cumplió las obligaciones especialesdel contrato, con la ejecución de las siguientes actividades:Participó en mesas de trabajo con las siguientes dependencias:Oficina de Operaciones Financieras.Subdirección de Planeación e Inteligencia Tributaria.Subdirección de Finanzas Distritales.Oficina de Administración Funcional.Oficina de Atención al ciudadanoSubdirección de Gestión ContableElaboró fichas de valoración de las siguientes dependencias:Informes de consolidaciónInformes de datos exógenosInformes de auditorías externasInformes de estado de situación de tesoreríaPlanes de Participación ciudadanaPeticiones, Quejas, reclamosElaboró documento sobre valoración.</t>
  </si>
  <si>
    <t>Durante el periodo el contratista garantizó el servicio permanente deinformación financiera en tiempo real en las tres terminales:DDCP, OACRy DDT</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</si>
  <si>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01/08/2023 al31/08/2023.</t>
  </si>
  <si>
    <t>El servicio se prestó con normalidad desde el día 01 de agosto hasta eldia 31 de agosto de 2023. Durante el mes de agosto no se presentaronfallas, ni interrupciones del servicio, tampoco se presentaronindisponibilidades adicionales. El tramite del pago con suscertificaciones de cumplimiento, ya fue paga de la factura por el 100 %del valor contratado.</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</si>
  <si>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1/08/2023al 31/08/2023</t>
  </si>
  <si>
    <t>El contratista cumplió a satisfacción las obligaciones especialesestablecidas en el contrato:- Realizó la revisión del catálogo de las categorías del CUIPO, así comotambién revisó el instructivo de diligenciamiento de la categoría únicade información del presupuesto ordinario - CUIPO.- Realizó la revisión de la base de información para actualizar loscódigos MGA del DNP con la información de la categorización delDistrito, en especial los códigos que ya no existen el catálogo deproducto de la MGA definida por el DNP. Para esto, revisó la clasificación que tiene la Secretaría de Planeación en el SEPLAN, el catálogo de productos de la MGA actualizada y el código utilizadoen reportes anteriores. Adicionalmente, realizó revisión de las fuentesde financiación y la categoría de fuentes de financiación utilizada enel CUIPO.</t>
  </si>
  <si>
    <t>Durante el periodo comprendido entre el 1 y el 31 de agosto, lacontratista apoyó el evento de capacitación a la Contraloría de Bogotácon el tema de Provisiones y Contingencias y elaboró el proyecto derespuesta a la solicitud de concepto del DADEP sobre provisiones ycontingencias. Atendió los siguientes temas de asesoría: revisióninicial de la información suministrada del deterioro deresponsabilidades fiscales por metodología de pérdidas esperadas y suseguimiento, adicionalmente realizó la gestión de ajustes de operacionesrecíprocas para el segundo trimestre de 2023 de Sector PúblicoDistrital.</t>
  </si>
  <si>
    <t>Durante el mes de Agosto de 2023, el contratista cumplió con lasobligaciones especiales estipuladas en los estudios previos</t>
  </si>
  <si>
    <t>EL CONTRATISTA CUMPLIÓ CON LAS OBLIGACIONES ESPECIALES DEL CONTRATO</t>
  </si>
  <si>
    <t>El contratista dio cumplimiento a las obligaciones especiales en losestudios previos del presente contrato.</t>
  </si>
  <si>
    <t>El contratista ha dado cumplimiento a las obligaciones especialesdurante el periodo reportado en el presente informe.</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</si>
  <si>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eléctricos.Medición de voltajes y corrientes.Verificación las condiciones físicas del tablero.Limpieza de Tableros eléctricos.Limpieza contactos, bornerasLimpieza y aseo semanal de los cuartos eléctricos.Ajuste de Breacker en tableros eléctricos.Inspección y cambio de iluminación.Limpieza de tomas eléctricas Cra 32.Limpieza de bandejas porta cables Cra 32.Inspección diaria de parte eléctrica cafeterías.Mantenimiento eléctrico estufas en zonas de Cafetería.Mantenimiento eléctrico secadores de manos.Medición de combustible. Plantas eléctricas.Medición de voltajes Plantas eléctricas.Medición voltaje de baños.SISTEMA HIDRAULICOVerificación conexiones y accesorios.Inspección red principal, red secundaria de presión en el CAD y CRA 32.Verificación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taponamiento.Inspección mezcladores de lavaplatos CRA 32.Mantenimiento de llaves push lavamanos.Verificación diaria de presión (manómetros), inspección de conexioneshidráulicas de equipos de bombeo del CAD y CRA 32.Verificación diaria de presión (manómetros), inspección de conexioneshidráulicas de equipos hidroneumáticos del CAD y CRA 32.Inspección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agua tratada ocruda.Lavado y desinfección de los tanques de almacenamiento de agua potable.Lavado y desinfección de los tanques de almacenamiento de agua potablede la CRA 32.Limpieza de canales de conducción de aguas lluvias.Limpieza de sifones barrido general cubierta del CAD y sus sedes.Mantenimiento de cubiertas Preventivo y correctivo de la sede Foncep.OFICINAS, PUESTOS DE TRABAJO Y MOBILIARIO.Inspección quincenal puertas de vidrio en el CAD y CRA 32.Mantenimiento de herrajes de divisiones de vidrio en puertas del CAD yCRA 32.Inspección mensual puertas baños.Mantenimiento preventivo de superficies de trabajo, incluye ajuste detornillería, ajuste de soportes, revisión de canto rígido, formica,cambio de tornillos, guasas).Mantenimiento preventivo de divisiones de vidrio laminado, incluyeajuste de soportes, nivelación, instalación de acrílicos de ajuste.Mantenimiento preventivo de persianas, incluye ajuste de tornillería,ajuste, nivelación de soportes), Pisos 16 y 14 CAD.Mantenimiento preventivo de divisiones acústica, incluye nivelación depaneles y rieles, ajuste o cambio de sellos, cambio de grasa en rieles,limpieza de caras de los paneles.Limpieza y desinfección lockers.ATENCION A SOLICITUDES Y ACTIVIDADES NO PROGRAMADASSe atiende las solicitudes de mantenimiento requeridas por el supervisordel contrato y los funcionarios de la Entidad.Mantenimiento de ventanas en oficinas y cafetería.Cambio de vidrios divisores de puestos de trabajo.Cambio de baterías de las plantas eléctricas No. 01 y 02Instalación punto hidráulico al lado de los baños de la sede CRA 32.Revisión, ajuste y/o apertura de cajoneras.Revisión y ajuste de la puerta principal del shut de basuras.Revisión y ajuste de la puerta principal de ingreso al sótano.Traslado de sillas, muebles y video beamRevisión y ajuste puerta de ingreso a la oficina Home Banking enTesorería.Brigada para extraer las palomas de la sede Cra 32.Mantenimiento de sillas de las oficinas del CAD.Suministro de duplicado de llaves cajoneras y puestos de trabajo, porsolicitud de funcionarios.Revisión de grifos de los lavamanos en los baños del piso 7.Cambio de chapas de cajoneras.Colocación de soportes de pared para los extintores de la sede de la CRA32.Revisión y ajuste de placas de las puertas.Revisión y ajuste de láminas de los techos.Revisión, arreglo y/o cambio de llaves de los lavamanos.Arreglo de puerta de la caseta de vigilancia zona de bicicleteros.Cambio de bombillas en la sede Foncep.Suministro e instalación de perfiles estructurales para cubiertaoriental y occidental del CAD.Revisión, ajuste e instalación de flanches en la cubierta costadooriental y occidental del CAD.Desmonte y montaje de cubierta costado oriental y occidental en el CAD.Revisión y reparación de filtración de agua en los baños del CAD.Revisión del tanque de reserva de la sede Cra 32.Revisión y ajuste de luminarias descolgadas.Arreglo de la asta de banderas del Super Cade.Arreglo de manijas de las puertas de acceso.Identificación y marquillado de circuitos, incluye planos unifilares delpiso 16, 14 y 10.Cablear dos circuitos para independizar las tomas de la cafetería piso3.Revisión y/o ajuste de cortinas en la sala de reuniones.Adecuación del piso de la caseta de vigilancia de ingreso a parqueaderointerno y adecuación de rodachines de la misma.Adecuación y puesta de piso y tarima en el primer nivel de la sedeFoncep.Impermeabilización de la fuente de la sede Foncep.Construcción de cuarto de sistemas en el sótano del costado occidental.Arreglo puerta de ingreso al consultorio piso 1.Revisión y arreglo del equipo indicador de presión en equipo de bombeo.Revisión y arreglo fuga en válvula "sistema presión" agua potable. Piso15Revisión por fuga al sistema automatización (Electroválvula) de lasunidades bombeo 1 y 2. Cuarto de bombas aguas mixtas.Revisión por fuga al Sistema unidades bombeo 1 y 2. Cuarto de bombasagua potableAdecuación de 4 puestos de trabajo en el piso 1 Tesorería.Suministro e instalación de sistema de filtrado para tanques de agua denivel freático y aguas lluvias.Revisión de los acoples eléctricos a motor. Riesgo de probable "fallafuncional primaria" en el cuarto de bombas agua potable.Arreglo de locker en los baños.Pintura del techo de las subestaciones eléctricas.Instalación de interruptor de iluminación en la sala de juntas de lasede Cra 32.Mejora de iluminación externa en la sede Cra 32.  con sensores demovimiento.Ejecución de actividades adicionales para la adecuación de las oficinasde correspondencia como adecuación de superficie de trabajo, instalaciónde vidrios de fachada y ordenador de llaves.Revisión y arreglo de viga en la bodega No. 06 de aseo y cafetería.Reparar los muros, fisuras y grietas que se pudieron ver afectados porel sismo presentado el 17 de agosto de 2023.</t>
  </si>
  <si>
    <t>Inició labores de obra el día 8 de agosto, durante la primera fase serealizaron excavaciones para los cárcamos. Inicialmente se delimitó elárea y se instaló en el área de oficina un contenedor con bolsa blancapara los residuos reciclables.Presentó el cronograma de trabajo versión 2,  el cual fue aprobado parasu seguimiento.Se estableció un horario de trabajo de 8:00 am a 5:00 pm y trabajos demucha ruido en horario de 4:00 pm en adelante y fines de semana según laactividad que lo requiera.Realizó el ingreso de herramientas, botiquín primeros auxilios, kit decontrol antiderrames, muebles oficina (mesa rimas y sillas), punto dehidratación, bitácora, caneca, 2 portátiles y un video-beam.Entregó dotación al personal y charla de seguridad.Realizó la demarcación del terreno, con la implantación aprobada por elapoyo a la supervisión del contrato.Se instaló polisombra negra en área de cafetería, como barrera deprotección para materas existentes y vegetaciónInició demolición de placa para ubicación de cárcamos cuarto de plantaeléctrica, transferencia y tanque de reserva ACPM.Se encontró que en el área donde esta ubicada la transferencia, pasatubería de agua potable por tal motivo se desplaza el cárcamo 40cm haciael costado sur del cuarto.Se demolió placa para cárcamos y cajas eléctricas en el área desubestación.Se demolió poceta lava traperos existentes y se anula punto hidráulico ysifón de piso.Se realizó radicación de documentos ante la entidad ENEL las siguientesfechas 11 de agosto,18  y el 29 donde se obtuvo un numero de radicaciónNo 1500362282.Se realizó medición de tierra en la zona de la planta eléctrica, dandouna lectura de 11.79 a 1 mts de distancia entre las 4 estacas.Se coordinó con el Ing apoyo de la supervisión la anulación de 2bajantes de aguas lluvias de la cubierta existente en la zona de laubicación de la planta , para dejar una solo con un diámetro más grande(4”)y la canal ampliarla más.Se retiró 2 viajes de escombros con un total de 198 lonas.Se realizó levantamiento de tablero general existente.Se replanteó puesta a tierra con Ing residente y técnico electricistapara iniciar excavación.Se realizó tendido de tubería de 3”,2” y 1 1/1” subterránea.Se realizó recorrido para verificar medidas de escalerilla.Se realizó charla al inicio de las labores sobre gestión de RCD´S.Se realizó solados para cárcamos y cajas de inspección eléctricas.El dia 18 de agosto se suspendió labores a las 2:30 pm por lluviasfuertes.Se realizó la actividad de montaje de malla de puesta a tierra en formatriangular, ubicada en el área de la subestación y planta eléctrica.Se demolió placa de piso para tubería zona de acceso vehicular.Se construyó cajas de inspección eléctricas ,zona acceso parqueadero 2und, zona de planta eléctrica 1 und y zona de transformador 1 undSe instaló tubería eléctrica en las zanjas de conexión con cajas en lazona de planta,              Transformador y acceso vehicularEl contratista entregó las pólizas actualizadas una vez firmada el actade inicio para aprobación de SAC.El contratista no accedió a peticiones o amenazas de quienes actúen porfuera de la ley con el fin de obligarlos a hacer u omitir algún acto ohecho, debiendo informar inmediatamente a la Secretaría Distrital deHacienda de Bogotá, D.C. a través del supervisor o interventor, según elcaso, acerca de la ocurrencia de tales peticiones o amenazas y a lasdemás autoridades competentes para que se adopten las medidas ycorrectivos que fueren necesarios. El contratista entregó todos los soportes   y documentos para implementar la metodología de trabajo en el área ambiental y seguridady salud en el trabajo, documentos recibidos  y revisados por  losprofesionales encargados de cada área  dentro de la SDH:El contratista guardó total reserva de la información que por razón delservicio que presta en desarrollo de sus actividades, ya que es depropiedad de la Secretaría Distrital de Hacienda de Bogotá, salvorequerimiento de autoridad competente.El contratista presento los comprobantes de afiliación y pago de losaportes a los sistemas de salud y pensión del personal destinado a laprestación del servicio junto con el comprobante de pago del subsidiofamiliar y la afiliación a la A.R.L.El contratista se encuentra realizando los diseños para la radicaciónante ENEL, presentó radicado numero 1500362282Durante las labores realizadas en el mes de agosto se generó unacantidad mínima tanto de residuos de tipo aprovechable como de no aprovechables.Para el caso de los residuos no aprovechables y ordinarios, el equipo deIMC S.A.S. hizo uso Responsable de los puntos ecológicos ubicados en elárea de comedor y cafetería.Para el caso de los residuos aprovechables, estos se dispusieron en elcontenedor ubicado en la oficina del módulo 15.Este programa tiene como principal objetivo realizar una adecuadadisposición de los residuos para facilitar su aprovechamiento y asegurarla adecuada disposición final por medio de un gestor externo autorizado.El día 29 de agosto, la asociación de recicladores Puerta de oro Bogotá,realizó la recolección de los residuos aprovechables generados en lasede de archivo de la SDH. IMC S.A.S. realizó la entrega de los residuosque se han generado durante el mes, como se describe a continuación: PET1.3 Kg, CARTON 0.6 KgEn el mes de agosto se realizó labores de excavación de cárcamos,demolición de poceta, excavación para cajas eléctricas de inspecciónCS274 y zanjas para instalación de tubería. A partir de estasactividades se generaron RCD´s, los cuales fueron dispuestos en lonas yubicados en un área dentro de la demarcación de la obra.Se realizó las excavaciones correspondientes a los cárcamos, sedispusieron en lonas los RCD y el día 15 de agosto se realizó la recolección de estos residuos por parte del gestor externo CYMPRO S.A.</t>
  </si>
  <si>
    <t>Se Certifica que el contratista ha cumplido satisfactoriamente con lasobligaciones especiales estipuladas en el contrato No. 230621, en elperiodo comprendido entre el 01/08/2023 al 31/08/2023.</t>
  </si>
  <si>
    <t>El contratista cumplió a satisfacción las obligaciones especialesestablecidas en el contrato, así:Revisó las recomendaciones para el reporte de información del segundotrimestre de 2023.-La versión del CHIP Local para utilizar es 24.10.0.-El software se descargar en el linkhttps://www.chip.gov.co/descarga/local/update_chip.exe  y se deberealizar el proceso de actualización para que pueda hacer el envío deinformación.-En la actualización de los formularios en el Aplicativo CHIP Local solomuestra las categorías de información asignadas a la entidad, de talforma que el usuario pueda seleccionar las que debe reportar en elperiodo.-Para realizar los envíos de información se deben verificar que tengainstalada la versión vigente del Sistema CHIP, actualizar formularios,cargar la información, validar con éxito y realizar la transmisión de lainformación. Estos procedimientos se deben hacer en línea, medianteconexión a Internet.-Después de realizar él envió se debe verifique el estado de "ACEPTADO"del reporte de la categoría Información.-Revisó las categorías, periodicidad, fechas de reporte oportuno,reporte extemporáneo y descripción de formularios.Revisó el reporte realizado la información reportada en la categoríaúnica de información del presupuesto ordinario – CUIPO.Realizó la revisión de la base de información para actualizar loscódigos MGA del DNP con la información de la categorización del distrito, en especial los códigos que ya no existen el catálogo de producto de la MGA definida por el DNP. Para esto se revisó laclasificación que tiene ela secretaria de planeación en el SEPLAN, elcatálogo de productos de la MGA actualizada y el código utilizado enreportes anteriores.-Registros que no cambiaron: 1297-Registros ajustados: 69-Registros que No Aplica en la categoría de producto: 81-Total de registros revisados: 1447Finalmente, efectuó la revisión de las fuentes de financiación y lascategorías de fuentes de financiación utilizada en el CUIPO.</t>
  </si>
  <si>
    <t>Durante el mes de agosto la contratista lideró: i) Actualización ycargue de los informes anexos con corte a junio de 2023, de las entidades objeto de consolidación; ii) Pruebas y mejoras implementadas dentro de BPC, para que la carpeta Biblioteca tenga laseguridad necesaria para que ningún perfil borre los archivos cargadosen este espacio. iii) Planteamiento a SOTIC sobre la necesidad que lasentidades carguen los archivos anexos únicamente al PBF asignado y nodirectamente por la web de la aplicación; iv) Proceso de consolidaciónen BPC, el cual incluye la verificación permanente del cargue eimportación de la información de los entes que hacen parte de laagrupación Gobierno general y Sector Público Distrital; ejecución de laPreconsolidación, análisis de los reportes de esta etapa con corte aJunio 2023. Es importante mencionar que todo lo anterior se realizó enforma paralela con la aplicación Bogotá Consolida; v) Revisión de 26formatos que incluyen la modificación de la información, de los cuales11 deben ser ajustados por parte del equipo de SOTIC y han sidoradicados en SOLMAN. Es importante mencionar que aún quedan pendientepor revisar 57 reportes; vii) Ajuste al plan operativo y se separaron deeste los incidentes identificados en las recisiones realizadas, loscuales no estaban incluidos en el mencionado plan y viii) Presentó cinco(5) informes de seguimiento dirigidos a la Subdirectora deConsolidación, Gestión e Investigación y a la Directora Distrital deContabilidad, en el cual se informaron los avances de cargues de lasentidades, verificaciones de informes e incidentes identificados.</t>
  </si>
  <si>
    <t>Durante el mes de agosto el contratista realizó capacitación deldeterioro de las cuentas por cobrar no tributarias con pérdidas esperadas dirigida a la Contraloría Distrital. Asistió a mesas de trabajo con la SED, la Contraloría Distrital para apoyar a estasEntidades en la construcción de una metodología de deterioro de cuentaspor cobrar. Realizó actividades relacionadas con la actualización delsistema de información para que el mismo sirva como herramienta para elcálculo del deterioro de las cuentas por cobrar no tributarias. Apoyó laemisión de concepto dirigido a TRANSMILENIO S.A. sobre reconocimientocontable de obligaciones de reembolso en el EPD SITP.</t>
  </si>
  <si>
    <t>A agosto  el convenio prosigue en las condiciones acordadas.  Se estápreparando la información de los dos bimestres para enviara a laUAEJCDC. La UAEJCDC envío la información con corte al 30 de marzo yrecicibió la información correspondiente al segundo bimestre del año encurso.</t>
  </si>
  <si>
    <t>A agosto el servicio está en producción y  prestando conforme a loscompromisos acordados.</t>
  </si>
  <si>
    <t>En la ejecución del contrato 230754 el contratista cumplió con susobligaciones especiales durante el periodo del 16 de agosto al 31 deagosto de 2023.</t>
  </si>
  <si>
    <t>En la ejecución del contrato 230753, el contratista cumplió con susobligaciones especiales durante el periodo del 16 de agosto al 31 deagosto de 2023.</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</si>
  <si>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reunión (31 de agosto) con el secretario dehacienda para revisar los avances en materia de calidad de gasto. Eneste sentido, se hizo la presentación sobre los resultados de laaplicación de la herramienta Épico y se presentaron los siguientes temaspara discusión: 1. Ajustes realizados a la herramienta Épico 2. Resumende resultados de la aplicación de la herramienta en las entidades deldistrito. Recursos en óptimo, número de productos con mayoresdificultades 3. Pasos por seguir con la herramienta y recomendacionespara implementar el próximo año.Actividad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presentólos resultados de la metodología Épico en el marco de las mesas depresupuesto que la entidad realiza con todos los sectores de laadministración distrital. Como parte de lo anterior, presentó losresultados de cada sector y entidad en las siguientes reuniones. • Mesasde presupuesto Épico Sector Hacienda (9 de agosto) • Mesas depresupuesto Épico Sector Planeación (9 de agosto) • Mesas de presupuestoÉpico Sector Mujer (10 de agosto) • Mesas de presupuesto Épico SectorGestión (11 de agosto) • Mesas de presupuesto Épico Sector Cultura (12de agosto) • Mesas de presupuesto Épico Sector Gobierno (14 de agosto) •Mesas de presupuesto Épico Sector Ambiente (15 de agosto) • Mesas depresupuesto Épico Sector Hábitat (16 de agosto) • Mesas de presupuestoÉpico Sector Movilidad (16 de agosto) • Mesas de presupuesto ÉpicoSector Seguridad, Convivencia y Justicia (17 de agosto) • Mesas depresupuesto Épico Sector Educación (18 de agosto) • Mesas de presupuestoÉpico Sector Desarrollo económico (18 de agosto) • Mesas de presupuestoÉpico Sector Integración Social (18 de agosto).Actividad 4: Como parte de la estrategia de calidad de gasto, elcontratista participó en las reuniones de definición de ingresos de laciudad con miras a la construcción del Marco Fiscal de Mediano Plazo2024 – 2033 para la ciudad. Como parte de la misma hizo comentarios alas proyecciones de ingreso realizadas para el documento.Actividad 5: Como parte de la elaboración y revisión de informes ydocumentos, que permitan atender los requerimientos formulados, elcontratista se reunió como preparación a las mesas de presupuesto condiferentes entidades del distrito. Producto de lo anterior, se hicieronajustes a los cálculos realizados y se recibieron comentarios paradiscutir con las entidades. Las entidades con las cuales se sostuvoreuniones preparatorias fueron: • 01 de agosto socialización Épico DADEP• UAECOP (01 de agosto) • SDSCJ (02 de agosto) • SDSCJ (02 de agosto) •Sector Mujer (11 de agosto) • Sector Ambiente (14 de agosto) • SectorSeguridad (14 de agosto) • Sector SDHT (14 de agosto) • Sector Movilidad(15 de agosto) • Sector Desarrollo Económico (15 de agosto) • SectorIntegración Social (16 de agosto) • Sector Educación (18 de agosto).Actividad 6: En este periodo no se realizaron acciones relacionadas conesta actividad.Actividad 7: Se participó en las siguientes reuniones: • 01 de agostosocialización Épico DADEP • 01 de agosto socialización Épico UAECOP • 02de agosto socialización Épico SDSCJ • 02 de agosto socialización ÉpicoSDSCJ • 04 de agosto revisión de Épico con directores de la secretaríade Hacienda • 09 de agosto mesas de presupuesto Épico Sector Hacienda •09 de agosto mesas de presupuesto Épico Sector Planeación • 10 de agostomesas de presupuesto Épico Sector Mujer • 11 de agosto mesas preparaciónÉpico Sector Mujer • 11 de agosto mesas de presupuesto Épico SectorGestión • 11 de agosto mesas de presupuesto Épico Sector Cultura • 14 deagosto mesas de preparación Épico Sector Ambiente • 14 de agosto mesasde preparación Épico Sector Seguridad • 14 de agosto mesas depreparación Épico Sector SDHT • 14 de agosto mesas de presupuesto ÉpicoSector Gobierno • 15 de agosto mesas de preparación Épico SectorMovilidad • 15 de agosto mesas de presupuesto Épico Sector Ambiente • 15de agosto mesas de preparación Épico Sector Desarrollo Económico • 16 deagosto mesas de presupuesto Épico Sector Hábitat • 16 de agosto mesas depreparación Épico Sector Integración Social • 16 de agosto mesas depresupuesto Épico Sector Movilidad • 17 de agosto mesas de presupuestoÉpico Sector Seguridad, Convivencia y Justicia • 17 de agosto mesas depreparación Épico Sector Educación • 18 de agosto mesas de presupuestoÉpico Sector Educación • 18 de agosto mesas de presupuesto Épico SectorDesarrollo económico • 18 de agosto mesas de presupuesto Épico SectorIntegración Social • 22 de agosto Presentación proyección de ingresos2023-2024 director DEEF • 31 de agosto reunión de Seguimiento CalidadDel Gasto.Actividad 8: En el periodo no se realizaron otras actividadesrelacionadas con el objeto del contrato.</t>
  </si>
  <si>
    <t>En la ejecución del contrato 230752, el contratista cumplió con susobligaciones especiales durante el periodo del 16 de agosto al 31 deagosto de 2023.</t>
  </si>
  <si>
    <t>Durante el período del 19 al 31 de julio, la contratista participó enreuniones con el DADEP y el IDU tendientes a brindar orientación a lasactividades de la DDC. Brindó asistencia técnica a cada una de lasentidades, que requirió el apoyo correspondiente en materia deorientaciones frente a acciones a adelantar en materia de reconocimientocontable. Participó en mesa de trabajo con el Instituto de DesarrolloUrbano, a fin de obtener información sobre el manejo contable de losbienes de uso público y concesiones a cargo de dicha entidad.</t>
  </si>
  <si>
    <t>durante el periodo del informe no se programaron mantenimientospreventivos ni correctivos de acuerdo con el cronograma acordado entrelas partes.</t>
  </si>
  <si>
    <t>El contratista cumplió a satisfacción las obligaciones especialesestablecidas en el contrato, apoyando la gestión de la Subdirección deDesarrollo Social y generando oficios de respuesta. Durante este periododio trámite a 41 solicitudes radicadas por las siguientes entidades:Secretaría de Educación del Distrito, Instituto para la InvestigaciónEducativa y el Desarrollo Pedagógico – IDEP, Secretaría Distrital de laMujer, Aguas de Bogotá y Capital Salud ESP-S. Así mismo, realizó eltrámite de 10 solicitudes de modificaciones presupuestales radicadas porel Instituto Distrital de las Artes – IDARTES, Secretaría de Educacióndel Distrito - SED, Secretaría Distrital de la Mujer, Instituto para laInvestigación Educativa y el Desarrollo Pedagógico – IDEP y CapitalSalud; de igual manera, realizó el registro en el aplicativo BogData dela información pertinente de este trámite. Los radicados con informaciónpresupuestal de las entidades fueron verificados por el contratistafrente a la información que registra el aplicativo BogData. El contratista asistió a las diferentes reuniones y convocatorias a las que fue convocado. En cuanto a la radicación, esta se llevó a cabo deacuerdo con los lineamientos administrativos, el contratista mantieneconstante comunicación con las entidades y resolvió las diferentesinquietudes mediante correos electrónicos y vía telefónica.</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</si>
  <si>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trámite,2 radicado de la Orquesta Filarmónica, 4 radicados de la EAAB y 2radicados de la Universidad Distrital, , 3 radicados del InstitutoDistrital De Recreación y Deporte - IDRD, registró en el aplicativoBogdata la información pertinente de este trámite. Los radicados coninformación presupuestal de las entidades fueron verificados por elcontratista frente a la información que registra el aplicativo Bogdata,proyecto el oficio de devolución por concepto de estampilla UniversidadNacional y Universidad Pedagógica y realizo el tablero de mando para elseguimiento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IDRD y UNIVERSIDAD DISTRITAL).</t>
  </si>
  <si>
    <t>Durante el periodo reportado se dio cumplimiento a las obligacionesespeciales.</t>
  </si>
  <si>
    <t>La contratista cumplió a satisfacción las obligaciones especialesestablecidas en el contrato, apoyando la gestión de la Subdirección deDesarrollo Social, generando oficios de respuesta a 2 solicitudes de lasdiferentes entidades a su cargo. Durante este periodo dio trámite a 20radicados de la Secretaría del Hábitat de Mínimo Vital, realizó eltrámite a la solicitud de modificación de 3 radicados de las entidades asu cargo y registró en el aplicativo Bogdata la información pertinente a4 trámites de traslado. Los radicados con información presupuestal delas entidades fueron verificados por la contratista frente a lainformación que registra el aplicativo Bogdata.La contratista realizó el análisis de la información de adquisición deplantas de personal y adquisición bienes y servicios versión 01, deacuerdo con lo reportado por las entidades y según la informacióndisponible en BogData. Realizó el análisis presupuestal de lainformación remitida por las entidades sobre recursos solicitadosvigencia 2024 de Inversión y se diligenciaron los diferentes formatos enExcel y PowerPoint según indicaciones de la Subdirectora de DesarrolloSocial. Realizó las diferentes Memorias de Ayuda de las mesas deFuncionamiento e Inversión con las entidades del Sector Hábitat y elIDIPRON para su posterior análisis.La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IDIPRON Y ERU).</t>
  </si>
  <si>
    <t>Actividad 1: • Revisión de las bases de datos sobre consumo decigarrillos y cervezas. • Revisión del seguimiento de ingresos del Distrito y construcción del cuadro con hipótesis sobre su comportamiento. • Revisión de los modelos de proyección de ingresos delDistrito. • Revisión de las proyecciones enviadas por otras entidadesdel nivel territorial o nacional. • Entrega, consolidación y socialización de las proyecciones de ingresos a cargo a la Subdirectora de la dependencia y al Director del departamento. • Ajustes a laproyección de ingresos de acuerdo con las indicaciones de laSubdirectora, Director y Director de Impuestos de la entidad.Actividad 2: • Ajustes a la proyección de ingresos de acuerdo con lasindicaciones de la Subdirectora, Director y Director de Impuestos de laentidad.Actividad 3: No aplica.Actividad 4: No aplica.Actividad 5: No aplica.Actividad 6: No aplica.</t>
  </si>
  <si>
    <t>Actividad 1: *Se siguió avanzando en el documento de análisis deingresos distritales, en este periodo se realizaron las conclusiones.*Seguimiento recaudo de diferentes ingresos distritales para cálculosdel MFMP.Actividad 2: *Se ha avanzado en la elaboración del documento sobregeneración de ingresos, en este periodo se avanzó en los siguientespuntos: -Revisión de observaciones sobre la propuesta de vehículos parala incorporación en el documento. *Se han realizado cálculos y revisadoproyecciones para el próximo MFMP para los siguientes ingresos: ICA,delineación urbana, los ingresos relacionados con temas de planeación,contraprestación aeroportuaria y cargas urbanísticas. *Descripción delos supuestos y metodología de cálculo de la proyección de los ingresosantes mencionados, para el próximo MFMP.Actividad 3: En este periodo no se ha realizado esta actividad.Actividad 4: *Participación en reunión (3 de agosto) para hablar depropuestas sobre impuestos de propiedad para la Misión de Descentralización.Actividad 5: *Revisión documento que contiene concepto del MHCP sobreMFMP.Actividad 6: *Para el cálculo de la proyección de cargas urbanísticasdel próximo MFMP se revisaron los Decretos relacionados con el NuevoPOT.Actividad 7: *Participación en reuniones con otros profesionales de lasubdirección y de otras entidades distritales para elaboración deproyecciones del MFMP (1, 3, 8, 9, 16, 17, 18, 22 y 29 de agosto).Actividad 8:  En este periodo no se requirieron.</t>
  </si>
  <si>
    <t>Servicio recibido: De acuerdo con las obligaciones establecidas en elContrato 230162, para la Secretaria Distrital de Hacienda, durante elperiodo comprendido entre el 1/08/2023 al 31/08/2023.Obligación 1:1. Envío de correo con el paquete de recursos gráficos para laimplementación y aplicaciónde los iconos e imágenes en las seccionesaprobadas por la OAC de la nueva páginaweb (04 de agosto de 2023).2. Envío de correo con el paquete de recursos gráficos para laimplementación y aplicación de los iconos e imágenes en las seccionesaprobadas por la OAC de la nueva páginaweb (10 de agosto de 2023).3. Envío de correo con el paquete de recursos gráficos para laimplementación y aplicación de los iconos e imágenes en las seccionesaprobadas por la OAC de la nueva páginaweb (14 de agosto de 2023).4. Envío de correo con los ajustes a la propuesta de diseño de lassecciones "Temas/Publicaciones" para su aprobación de parte de laOficina Asesora de Comunicaciones (18 de agosto de 2023).5. Envío de correo con una guía/estructura de la sección "Temas" paragenerar propuestas de componente textual. (16 de agosto de 2023).Obligación 2:No presenta avance para este periodo.Obligación 3:1. Envío de correo con el paquete de recursos gráficos para el uso delos iconos eimágenes en presentación GIFT (28 deagosto de 2023).Obligación 4:No presenta avance para este periodo.Obligación 5:No aplica para este periodo.Obligación 6:1. Asistencia virtual a reunión con Silvana Palmariny, Mayra Mariño parasolicitar retroalimentación respecto a los diseños de la nueva páginaweb del Observatorio Fiscaldel Distrito; el 03 de agosto de 2023.2. Asistencia presencial a reunión con Jenny Moreno, Néstor Escobar pararealizar seguimiento del componente de diseño del OFD, el 04 de agostode 2023.3. Asistencia presencial a reunión con Óscar Guzmán y el equipo SAS pararevisión de los temas a desarrollar en la nueva etapa de la SAS; el 10de agosto de 2023.4. Asistencia presencial a reunión con Felipe Rojas, Viviana Rosero,Mayra Mariño, Néstor Escobar para realizar ajustes y revisión conrespecto a las propuestas de la nueva página web del Observatorio Fiscaldel Distrito; el 18 de agosto de 20235. Asistencia virtual a reunión con Mayra Mariño para realizar revisiónde la sección Recursos de la nueva página web del Observatorio Fiscaldel Distrito; el 24 deagosto de 2023.6. Asistencia virtual a reunión con Néstor Escobar para realizarrevisión del componente textual de la nueva página web del ObservatorioFiscal del Distrito; el 24 deagosto de 2023.7. Asistencia virtual a reunión con Néstor Escobar, Felipe Rojas, pararealizar revisión del componente textual de la nueva página web delObservatorio Fiscal del Distrito; el 24 de agosto de 2023.8. Asistencia virtual a reunión con Silvana Palmariny, Mayra Mariño parasolicitar retroalimentación respecto a los diseños de la nueva páginaweb del  Observatorio Fiscal del Distrito; el 28 de agosto de 2023.9. Asistencia presencial a reunión con Felipe Rojas, Viviana Rosero,Mayra Mariño, Néstor Escobar para realizar ajustes y revisión conrespecto a las propuestas de la nueva página web del Observatorio Fiscaldel Distrito; el 28 de agosto de 202310. Asistencia presencial a reunión con Felipe Rojas, Jenny Moreno,Mayra Mariño, Néstor Escobar para realizar revisión con respecto a laspropuestas de los nuevos tableros de indicadores del OFD; el 28 deagosto de 202311. Asistencia presencial a reunión con el equipo SAS para realizarrevisión con respecto a las propuestas de los nuevos tableros deindicadores del OFD, en estecaso, el de Mercado laboral; el 28 de agosto de 2023.12. Asistencia virtual a reunión con Natalia Córdoba para realizarrevisión de la estructura del tablero de Mercado laboral; el 30 deagosto de 2023.Obligación 7:No aplica para este periodo.</t>
  </si>
  <si>
    <t>Servicio recibido: De acuerdo con las obligaciones establecidas en elContrato 230013, para la Secretaria Distrital de Hacienda, durante elperiodo comprendido entre el 01/08/2023 al 31/08/2023.Obligación 1:1. Contribuye a texto explicativo acerca de las guías fiscal ypresupuestal para el Observatorio Fiscal del Distrito.Obligación 2:No presenta avance para el mes de agosto.Obligación 3:1. Propuesta textual sobre indicadores económicos para la página delOFD.Obligación 4:1. Propuesta textual bilingüe para redes sobre gasto de hogares enBogotá (resultados anuales, 2022).2. Propuesta textual bilingüe para redes sobre el índice de precios alconsumidor en Bogotá (resultados mensuales, julio del 2023).3. Propuesta textual bilingüe para redes sobre el índice de confianzadel consumidor (resultados mensuales, julio del 2023).4. Propuesta textual bilingüe para redes sobre vivienda nueva en Bogotá(resultados mensuales, julio del 2023).5. Propuesta textual bilingüe para redes sobre el índice de confianzacomercial (resultados mensuales, julio del 2023).6. Propuesta textual bilingüe para redes sobre el índice de confianzaindustrial (resultados mensuales, julio del 2023).7. Traducción PPT para reunión con inversionistas.8. Se brinda apoyo para presentación en inglés sobre el ObservatorioFiscal del Distrito para presentación de la Secretaría Distrital deHacienda en cumbre de OGP.Obligación 5: No presenta avance para el mes de agosto.Obligación 6: No presenta avance para el mes de agosto.Obligación 7:1. Propuesta enviada a Luddy Camacho. Fecha de envío: 4 de agosto del2023. Medio de envío: Correo electrónico (Asunto: "Propuesta Copy EOEcomercial (junio 2023)"). Enlace: https://shorturl.at/bguK1.2. Propuesta enviada a Luddy Camacho. Fecha de envío: 4 de agosto del2023. Medio de envío: Correo electrónico (Asunto: "Propuesta Copy EOEindustrial (junio 2023)"). Enlace: https://shorturl.at/aosv7.3. Propuesta enviada a Luddy Camacho. Fecha de envío: 4 de agosto del2023. Medio de envío: Correo electrónico (Asunto: "Copy mercado laboral(2023-II)").Enlace: https://shorturl.at/ir139.4. Propuesta enviada a Luddy Camacho. Fecha de envío: 25 de agosto del2023. Medio de envío: Correo electrónico (Asunto: "Propuesta copy gastode hogares agosto").Enlace: https://shorturl.at/giBQ9.5. Propuesta enviada a Luddy Camacho. Fecha de envío:11 de agosto del2023. Medio de envío: Correo electrónico (Asunto: "Propuesta Copy IPC(Julio 2023)").Enlace: https://shorturl.at/dfmy9.6. Propuesta enviada a Luddy Camacho. Fecha de envío:25 de agosto del2023. Medio de envío: Correo electrónico (Asunto: "Copy vivienda nuevajulio 2023").Enlace: https://shorturl.at/boqrC.7. Propuesta enviada a Luddy Camacho. Fecha de envío:18 de agosto del2023. Medio de envío: Correo electrónico (Asunto: "Propuesta copy EOCConsumidor (julio 2023)"). Enlace: https://shorturl.at/vAH47.Obligación 8:No presenta avance para el mes de agosto.Obligación 9:No presenta avance para el mes de agosto.Obligación 10:1. Reunión convocada en las instalaciones de la Secretaría Distrital deHacienda: Citado por: Óscar Guzmán. Fecha: 10 de agosto del 2023. Hora:11:30 –12:30.2. Reunión convocada en las instalaciones de la Secretaría Distrital deHacienda: Citado por: Mayra Mariño. Fecha: 18 de agosto del 2023. Hora:14:45 –15:15.3. Reunión convocada en las instalaciones de la Secretaría Distrital deHacienda: Citado por: Mayra Mariño. Fecha: 28 de agosto del 2023. Hora:09:00 –09:30.4. Reunión convocada en las instalaciones de la Secretaría Distrital deHacienda: Citado por: Natalia Córdoba. Fecha: 28 de agosto del 2023.Hora: 15:00 –16:00.5. Reunión convocada en las instalaciones de la Secretaría Distrital deHacienda: Citado por: Óscar Guzmán. Fecha: 30 de agosto del 2023. Hora:09:30 –10:30.6. Reunión convocada en las instalaciones de la Secretaría Distrital deHacienda: Citado por: Felipe Rojas. Fecha: 30 de agosto del 2023. Hora:16:00 –17:00.Obligación 11:No presenta avance para el mes de agosto.</t>
  </si>
  <si>
    <t>Servicio recibido: De acuerdo con las obligaciones establecidas en elContrato 230018, para la Secretaria Distrital de Hacienda, durante elperiodo comprendido entre el 01/08/2023 al 31/08/2023.Obligación 1:1. Diseño de piezas para redes sociales- EOE comercio- GEIH - Mercado laboral- IPC – Inflación- EOC – Consumidor- Gasto de los hogaresObligación 2:1. Diseño del formato de Notas para la Subdirección de AnálisisSectorial.2. Revisión de Ajustes Guía ciudadana del presupuesto público de Bogotá3. Ajustes Guía de las finanzas públicas de BogotáObligación 3:1. Diseño de presentación para el evento INNOVATIONS TALK: FOSTERINGTRANSPARENCY AND PUBLIC PARTICIPATION THROUGH OPEN BUDGET PORTALSObligación 4:No presenta avances para este periodoObligación 5:1. Gasto de hogares de Bogotá - Resultados 2023-II - RADDAR2. PIEZAS OFD3. Diseño OFD4. Reunión Actividades Pendientes Guías OFD5. Temas Subdirección de Análisis Sectorial – DEEF6. Guías SAS7. Tableros observatorio8. Mesa de trabajo de mercado laboral (tablero)9. Revisión presentación Observatorio Fiscal – GIFTObligación 6:1. No aplica para este periodo</t>
  </si>
  <si>
    <t>Servicio recibido: De acuerdo con las obligaciones establecidas en elContrato 230016, para la Secretaria Distrital de Hacienda, durante elperiodo comprendido entre el 01/08/2023 al 31/08/2023.Obligación 1:• Se realizan ajustes a la página web según nuevo diseño establecido porhttps://www.figma.com/file/Lnqx6GNaFQQnVidecThMze/Inicio---%C2%BFQui%C3%A9nes-somos%3F---Ajustado?type=design&lt;(&gt;&amp;&lt;)&gt;node-id=0-1&lt;(&gt;&amp;&lt;)&gt;mode=design yhttps://www.figma.com/file/8pXUxuD84XLakgUuMP7GQW/Indicadores%2FPublicaciones-Observatorio-Fiscal-del_x0002_Distrito?type=design&lt;(&gt;&amp;&lt;)&gt;node-id=0-1&lt;(&gt;&amp;&lt;)&gt;mode=designObligación 2:• Actualización constante de la página del observatorio fiscal deldistrito.Se actualiza el menú principal, en cuanto a traducción del sitio deacuerdo con las indicaciones de Hacienda Bogotá• Complemento_Laboral_Junio_2023_DANE• Industria_Mayo_2023_DANE• Laboral_Junio_2023_DANE• Confianza_Consumidor_Junio_2023_Fedesarrollo• Comercio_Mayo_2023_DANE• Ventas_Vivienda_Nueva_Junio_2023_GI• Industria_Marzo_2023_DANE• Gasto_Hogares_Enero_2023_Raddar• Complemento_Laboral_Abril_2023_DANE• Comercio_Marzo_2023_DANE• Complemento_Laboral_Ene_2023_DANEObligación 3:Respecto a la página web:• Reportes subidos en carpeta correspondiente al mes de AGOSTO, reporterealizado el día 30 de AGOSTO.(En cuanto al sistema de información, ver obligación 6).Obligación 4:• Se desarrollan flujos en Power Automate para almacenar información encarpetas y con fecha para tener un repositorio de datos.Obligación 5:•Se realiza el cargue del desarrollo de la nueva versión del micrositioen el servidor de pruebas.Obligación 6:• Se realizan los flujos de prueba para compartir desde la herramientaPowerBI el conjunto de datos a través de Power Automate donde sealmacena la información así:Crear un flujo que permita conexión a conjunto de datos y me permitadescargar dicho conjunto automáticamenteo Ejecutar una consulta con un conjunto de datos desde power bio Crear tabla CSV o Crear archivo en share pointObligación 7:• El desarrollo de la programación de la nueva pág. Web se almacenó alservidor de pruebas servidor con IP 10.1XX.XX.XXXObligación 8:•El día 3 de agosto de 10:30am a 11:00 am se realizó un encuentro entrelos profesionales Christian Cortés, Silvana Palamary, Mayra Mariño yViviana RoseroL., para recibir retroalimentación de la página Web del OFD, de parte dela OACObligación 9:•El día 15 de agosto de 9:00am a 9:30 am se realizó un encuentro entrelos profesionales Diana Castro, Felipe Rojas, Mayra Mariño y VivianaRosero L., para Avance del Sistema de Información del ObservatorioFiscal.Obligación 10:• Otorgar permisos en la carpeta compartida de sharepoint con losintegrantes de SUBD. ANALISIS SECTORIAL.• Se suben los boletines a la ruta Documentos&gt;SAS&gt;OFD_x0002_FD&gt;Documentos_Analisis en el orden:# CEED -Censo Edificaciones# Cemento# Comercio# Concreto_premezclado# Industria# Inflación# Licencias_construcción# Mercado_laboral# Opinion_consumidor# Opinion_empresarial# Pib_bogota# Pib_nacional# Pobreza# Raddar# Turismo# Vivienda</t>
  </si>
  <si>
    <t>Servicio recibido: De acuerdo con las obligaciones establecidas en elContrato 230066, para la Secretaria Distrital de Hacienda, durante elperiodo comprendido entre el 01/08/2023 al 31/08/2023.Obligación 1:1. Apoyo en la elaboración de la presentación del IPC para julio.2. Apoyo en la elaboración del documento de seguimiento de proyeccionesdel PIB Bogotá 2023-2024Obligación 2:1.. Apoyo en la actualización para la presentación de inversionistas.Obligación 3:Se realizo un pronóstico de las encuestas EMC y EMMET de Bogotá para elmes de junio, tomando los balances de Fedesarrollo, usando modelos VARen diferencias y VEC.Obligación 4:1. Apoyo en la actualización y revisión del indicador de inflaciónbásica de Bogotá y nivel nacional para julio de 2023.2. Apoyo en la elaboración del boletín IPC julio 2023.3. Apoyo en la elaboración del boletín encuesta manufacturera conenfoque territorial (EMMET) junio.4. Apoyo en la elaboración del boletín nacional PIB II trimestre 2023.5. Apoyo en la elaboración del boletín de ventas de vivienda nueva enBogotá para julio de 2023.Obligación 5:Gasto de hogares de Bogotá Resultados 2023-II – RADDAR 1 ago 15:00 –16:00Obligación 6:1. Temas Subdirección de Análisis Sectorial – DEEF 10 ago 11:30 – 12:302. Agenda SAS – MFMP 16 ago 11:30 – 12:30Obligación 7:1. Apoyo en la actualización de información de las proyecciones PIB2023-2024.2. Apoyo en la elaboración de Bullets escenarios del PIB optimista ypesimista Bogotá 2024, en donde se incluye algunos efectos que se puedengenerar por actividades como, mercado laboral, la inflación, el panoramapolítico, sector comercio, construcción, etc.</t>
  </si>
  <si>
    <t>Durante el período correspondiente entre el 1 y el 31 de agosto de 2023,la contratista proyectó el concepto 2023EE326975O1 dirigido a laSecretaría Distrital de Movilidad, sobre el cual se realizó mesa detrabajo para su proyección. Participó en distintas mesas de trabajosolicitadas por las entidades como Secretaría Distrital de Cultura,Recreación y Deporte, con el fin de tener apoyo en temas referentes abeneficios a empleados por permanencia y políticas operativas; con elDepartamento Administrativo de la Defensoría del Espacio Público y FondoLocal de Desarrollo de Kennedy, a fin de vislumbrar la transferencia desalones comunales; y la mesa de trabajo con el Instituto de DesarrolloUrbano para conocer el tratamiento contable de los bienes de usopúblico.</t>
  </si>
  <si>
    <t>Durante el periodo de ejecución, el contratista dio cumplimiento a lasobligaciones especiales estipuladas en los estudios previos.  Loanterior se evidencia en el informe de actividades del contratista.</t>
  </si>
  <si>
    <t>El contratista cumplió con las condiciones y obligaciones del Anexo No.1 -Especificaciones Técnicas. Los soportes de la gestión se encuentrancontenidos dentro del expediente digital  de supervisión.</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</si>
  <si>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</si>
  <si>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 Los soportes de la gestiónse encuentran contenidos dentro del expediente digital  de supervisión</t>
  </si>
  <si>
    <t>Del 1 al 31 de agosto el contratista en el desarrollo de su contratorealizó:Se prestó asesoría a la UAECD para aclaración de dudas sobre lapropuesta de reformulación del PMR de la entidad.Se prestó soporte a las entidades que reportaron compromisos para lostrazadores TPCC y TPIEG.Inició la consolidación del reporte de avances del Trazador TPIEG en laestructura de la Transacción ZPSM_315 y la posterior consolidación de lamatriz integrada de PMR con SEGPLANInició la consolidación del reporte de avances del Trazador TPCC en laestructura de la Transacción ZPSM_315 y la posterior consolidación de lamatriz integrada de PMR con SEGPLAN.Diseñó la estructura complementaria del formato 302B integrando datosdel Informe ZPSM_047 para facilitar el análisis de los CRP cargados enBogdata para cada trazador y su nivel de compromisos y giros.Apoyó en la actualización de los valores presupuestales del archivoEPICO a Junio 2023 del sector Salud para que sirviera de soporte para lamesa de presupuesto.Participó las sesiones de prueba y cargue de Ejecución de Trazadores coninformación con corte a Junio y apoye las sesiones de resolución deproblemas del sistema entre SOTIC y SASPParticipó en las sesiones de revisión de avances de estado de losTrazadores y plantear acciones conjuntas para solucionar diferencias delos informes entre SEGPLAN y PMRPrestó soporte para la resolución de casos de los trazadores TPJ, TPDDAsistió y participó en las reuniones convocadas para realizarSeguimiento de compromisos en el desarrollo del Objeto contractual.</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</si>
  <si>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t>
  </si>
  <si>
    <t>Durante el mes de febrero de 2023, el contratista cumplió con lasobligaciones especiales estipuladas en los estudios previos.</t>
  </si>
  <si>
    <t>Durante el mes de octubre de 2022, el contratista cumplió con lasobligaciones especiales estipuladas en los estudios previos.</t>
  </si>
  <si>
    <t>Durante el mes de Noviembre de 2022, el contratista cumplió con lasobligaciones especiales estipuladas en los estudios previos.</t>
  </si>
  <si>
    <t>Durante el mes de Diciembre de 2022, el contratista cumplió con lasobligaciones especiales estipuladas en los estudios previos.</t>
  </si>
  <si>
    <t>Durante el periodo de ejecución, el contratista dio cumplimiento a lasobligaciones especiales estipuladas en los estudios previos, lo anteriorse evidencia en el informe de actividades del contratista</t>
  </si>
  <si>
    <t>La interventoría ha cumplido con las obligaciones especialesestablecidas en el anexo técnico, realizando seguimiento y control alcumplimiento de la ejecución de actividades del contratista en larealización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</si>
  <si>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Se ejecutan las siguientes actividades· Armado de hierros para placa de contrapiso en cuarto de plantaeléctrica y tanque de reserva.· Se instalan varillas de ½” corrugada, para armado de parrilla placa decontrapiso.· Incrustar varillas de ½” entre anden y placa nueva para fijaciones conaditivo de sikadur anchorfix-4.· Se instala ladrillo recocido en zonas de cárcamos y cajas eléctricas.·  Se realiza soldados de piso cajas de paso eléctricas.· Se aplica el sikadur 32 primer para unión de concreto nuevo con viejoen zona de cuarto planta eléctrica.· Se testerea para fundir placa de contrapiso zona de planta eléctrica ytanque de reserva.· Se desmonta estructura metálica existente, en zona del transformador yse realiza entrega del material en la sede del CAD.· Se funde placa de contrapiso concreto de 3.000 PSI zona plantaeléctrica y tanque de reserva.· Se escobea la placa de contrapiso para darle un acabado rugoso y serealiza la dilatación correspondiente en la mitad de la placa.· En la zona donde se ubicará el transformador, se replantea laubicación de las celdas para acondicionamiento de cárcamo.· . Se le aplica agua a la placa todos los días hasta completar los 28días de fraguado.· . Se inicia con el doblado de hierros en la zona de transformado yceldas.· . Se realiza armado de muñeco hidráulico para poceta lava traperos.· . Se realiza excavación para pase de tubería de 4” entre cuarto detransformador y muro de colinda con la calle.· . Se dejan pases de tubería de 4” y 1.50 mts entre muro y cuarto detransformador hacia caja que va en el andén de la calle.· . Se doblan hierros para piscina donde se localiza tanque de reservade 200 gl.· . Se desplaza caja de aguas lluvias .30 cm por ampliación de cuarto detransformador.· . Se fijan las cajas de puesta a tierra, para fundida de placa.· . Se testerea placa de contrapiso zona de transformador y piscina detanque de reserva.· . Se realiza medición de la resistencia de la malla puesta a tierradando un resultado de 0.22 ohmios.· . Se funde placa de contrapiso zona transformador concreto de 3.000PSI y concreto de 3.000 PSI impermeabilizado para zona de piscina tanquecon sika 1.· . Se realiza aseo general de obra.. Se retiran 90 lonas de escombros de la obra</t>
  </si>
  <si>
    <t>El contratista cumplió con las obligaciones especiales.</t>
  </si>
  <si>
    <t>1 Ejecutar el(los) contratos de seguro adjudicados en los términos ycondiciones señalados en el pliego de condiciones y en la propuestapresentada por el ASEGURADOR, y de conformidad con las normas legalesque los regulen.Cumplimiento: La Unión Temporal de Aseguradoras cumplió con la firma delos contratos establecidos en el pliego de condiciones.2 Dentro de los tres (3) días hábiles siguientes a la fecha en que se leentregue la copia del contrato y las instrucciones para su legalización,deberá expedir las garantías pactadas en el contrato.Cumplimiento: La Unión Temporal de Aseguradoras cumplió con la entregade las garantías pactadas en el contrato.3 Expedir la Nota de Cobertura de las pólizas objeto del contrato,dentro de los cinco (5) días hábiles siguientes a la expedición del actoadministrativo por medio del cual se adjudica el proceso de selección.Cumplimiento: La Unión Temporal de Aseguradoras cumplió con la entregade la nota de cobertura entregada el 27 de octubre de 2021. Del mismomodo, la Unión Temporal de Aseguradoras cumplió con la entrega de lanota de cobertura entregada el 10 de febrero de 2023 correspondiente ala adición y prórroga de la póliza de RCSP.4 Realizar las modificaciones, inclusiones o exclusiones de personas,las adiciones o prórrogas, en las mismas condiciones contratadas para elseguro. Para el efecto se tendrá en cuenta, Primero: En el evento de quela siniestralidad del programa de seguros sea mayor al 60% durante elplazo inicialmente contratado, de mutuo acuerdo se podrán negociar lostérminos y condiciones para las adiciones o prórrogas. Segundo: Para ladeterminación del porcentaje de siniestralidad se incluirá el valor delos siniestros pagados y en reserva.Cumplimiento:Con comunicación No. UT-JLT-DELIMA-WILLIS 0059-2022, de 15 de marzo de2022 se hizo entrega del anexo No. 1 con un saldo a favor de($12.472.993,oo), Nota crédito No. 70000154685 correspondiente a laexclusión de bienes en la póliza Todo Riesgo Daños Materiales No.2202221001687, radicado 2022ER079069O1.Con comunicación No.UT-JLT-DELIMA-WILLIS-0061-2022, de fecha 15 de marzode 2022, se hizo entrega del anexo No. 2 por valor de $ 8.575.499,oo (Factura de Venta No. 825620) correspondiente a la inclusión de bienesen la póliza Todo Riesgo Daños Materiales No. 2202221001687, radicado2022ER081396O1.Con correos electrónicos se hizo entrega de los anexos de modificaciónde la póliza de TRDM No. 2202221001687 Nos. 3,4,5,6,7,9.Se hizo entrega del anexo de Adición y Prórroga de la póliza de RCSP No.8001483937 endoso No. 3 por valor de $716,022,778. (radicado No.2023ER077145O1)Así mismo, cada una de las modificaciones realizadas en las pólizas seencuentran detalladas en el literal: SERVICIOS OFRECIDOS Y RECIBIDOS ASATISFACCIÓN.5 Expedir la(s) respectiva(s) pólizas de seguro con sus correspondientesanexos y modificaciones que llegaren a tener en un plazo máximo de diez(10) días hábiles, siguientes a la fecha de la expedición de la nota decobertura, en los términos previstos en el pliego de condiciones y en lapropuesta presentada por el ASEGURADOR, y en general observando lasnormas contenidas en el Código de Comercio y demás concordantes.Cumplimiento: La Unión Temporal de Aseguradoras cumplió con la emisión yentrega de las pólizas adjudicadas mediante la Licitación Publica No.SDH-LP-0008-2021 el 18 de noviembre de 2021, radicado 2021ER210236O.6 Atender y pagar las reclamaciones y siniestros que presente laentidad, o sus beneficiarios, en los términos, plazos y condicionesseñalados en la oferta presentada y de conformidad con la legislaciónvigente, sin dilaciones.Cumplimiento: El contratista ha atendido los siniestros reportados porla entidad conforme a las condiciones técnicas establecidas en laspólizas.7 LA COMPAÑÍA ASEGURADORA se obliga a enviar al Tomador y al Asegurado,3 avisos previos a la prescripción de cualquier siniestro con 90, 60 y30 días calendario de anticipación.Cumplimiento: Durante el periodo certificado no se requirió el envío delos avisos de prescripción.8 En el evento de que un siniestro se encuentre reconocido y aceptadopor la Aseguradora, y el Beneficiario no indique la forma en que se deberealizar la indemnización, la Aseguradora estará obligada a girar elvalor de la indemnización y entregar el cheque correspondiente alBeneficiario, dos (2) días antes de que se produzca la prescripción.Cumplimiento: Durante el periodo certificado no se requirió el pago deindemnizaciones.9 Coordinar con el Intermediario de Seguros de la entidad, la entregadel informe de estadísticas y reporte sobre siniestralidad, dentro delos cinco (5) días hábiles siguientes de cada mes, el cual debe contenerla siguiente información: póliza afectada, número de radicación delsiniestro, fecha de aviso, fecha de ocurrencia del siniestro, amparoafectado, valor estimado de la reclamación, estado de la reclamación,ciudad de ocurrencia, número de orden de pago, valor indemnizado y fechade pago según corresponda.Cumplimiento: Durante el periodo certificado, el informe de lasiniestralidad se consolidó en el informe que entrega periódicamente elcorredor de seguros contrato 190499.10 Sostener los precios ofertados durante la vigencia del contrato,incluidas las modificaciones por inclusiones o exclusiones y adiciones.Cumplimiento: El contratista mantuvo los precios ofertados en lasmodificaciones realizadas.11 Prestar todos y cada uno de los servicios descritos en su propuesta.Cumplimiento: Durante el periodo certificado, la Unión Temporal deAseguradoras cumplió con los servicios descritos en la propuesta.12 Atender y responder las solicitudes y requerimientos que realice laentidad, a través del supervisor del contrato.Cumplimiento: Durante el periodo certificado, la Unión Temporal deAseguradoras cumplió con los requerimientos realizados por la Entidad.13 Pagar las comisiones comerciales al intermediario de seguros de laentidad, que para el presente proceso es la Unión Temporal JLT-Delima-Willis, de conformidad con el artículo 1341 del Código de Comercio, con las disposiciones vigentes y con el ofrecimientorealizado en la oferta, dentro de los tres (3) meses siguientes del pagode las pólizas.Cumplimiento: Durante el periodo certificado, la Unión Temporal seencontró al día con el pago de las comisiones al corredor de seguros.14 Informar oportunamente al supervisor del contrato sobre lasimposibilidades o dificultades que se presenten en la ejecución del mismo.Cumplimiento: Durante el periodo certificado, la Unión Temporal deAseguradoras no reportó ninguna imposibilidad o dificultad para laejecución del contrato.15 No comunicar, divulgar, ni aportar, ni utilizar la información que lesea suministrada o que le haya confiado o que obtenga en desarrollo delobjeto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Esta obligación se prolongará inclusodespués de finalizado el servicio y por el término de dos (2) años.Cumplimiento: Durante el periodo certificado, la Unión Temporal deAseguradoras, cumplió con esta obligación.16 Las demás que surjan del contenido del contrato, de las presentescláusulas adicionales que se incorporan al mismo o de la propuestapresentada por el ASEGURADOR.Cumplimiento: Durante el periodo certificado, la Unión Temporal deAseguradoras, cumplió con esta obligación.</t>
  </si>
  <si>
    <t>Se realizaron o ajustaron propuestas de ajuste a las fichas técnicas y/osolicitudes de contratación para: Servicio en la Nube Oracle del Concejode Bogotá. Soporte y mantenimiento de Cartelería Digital para el Concejode Bogotá. Soporte y mantenimiento de Video Wall para el Concejo deBogotá. Adición y prórroga del contrato 210530 con Team IT para laSecretaría Distrital de Hacienda. Suscripción a SAP Learning Hub para laSecretaría Distrital de Hacienda. Adquisición de licencias SAP BO parala Secretaría Distrital de Hacienda. PSP Apoyo Usabilidad del Portal Webpara la Secretaría Distrital de Hacienda. PSP Soporte Nivel 2 módulo BPCpara la Secretaría Distrital de Hacienda. PSP Soporte Nivel 2 módulo TRMpara la Secretaría Distrital de Hacienda. Soporte y Mantenimiento deEquipos Cisco para la Secretaría Distrital de Hacienda. Suscripción aSAP Commerce Cloud para la Secretaría Distrital de Hacienda.Apoyó en la revisión y ajuste de las especificaciones técnicas yanálisis de conveniencia de dieciséis (16) procesos:  Adquisición decertificados de servidor para el Concejo de Bogotá. Servicio en la NubeOracle del Concejo de Bogotá. Soporte y mantenimiento de CarteleríaDigital para el Concejo de Bogotá. Soporte y mantenimiento de Video Wallpara el Concejo de Bogotá. Adición y prórroga del contrato 210530 conTeam IT para la Secretaría Distrital de Hacienda. Custodia yAlmacenamiento de Medios Magnéticos para la Secretaría Distrital deHacienda. Suscripción a SAP Learning Hub para la Secretaría Distrital deHacienda. Adquisición de licencias SAP BO para la Secretaría Distritalde Hacienda. Membresía a Logyca Asociación para la Secretaría Distritalde Hacienda. PSP Apoyo Usabilidad del Portal Web para la SecretaríaDistrital de Hacienda. PSP Soporte Nivel 2 módulo BPC para la SecretaríaDistrital de Hacienda. PSP Soporte Nivel 2 módulo TRM para la SecretaríaDistrital de Hacienda. PSP Soporte Nivel 2 módulo PSM para la SecretaríaDistrital de Hacienda. Soporte y Mantenimiento de Equipos Cisco para laSecretaría Distrital de Hacienda. Servicios de Soporte Nivel 2 para laSecretaría Distrital de Hacienda. Suscripción a SAP Commerce Cloud parala Secretaría Distrital de Hacienda. La documentación pertinente seencuentra en el share: \\shd.gov.co\fs\Sistemas\DIT a partir de enero de2022\Contratación 2022.Revisó y contrastó con el mercado la viabilidad y coherencia de losanexos técnicos para cinco (5) procesos de contratación de tecnología:  Adquisición de certificados de servidor para el Concejo de Bogotá.Servicio en la Nube Oracle del Concejo de Bogotá. Suscripción a SAPLearning Hub para la Secretaría Distrital de Hacienda. Adquisición delicencias SAP BO para la Secretaría Distrital de Hacienda. Suscripción aSAP Commerce Cloud para la Secretaría Distrital de Hacienda.No se requirió dentro del presente periodo.Apoyó la inclusión y/o modificación de dieciséis (16) líneas decontratación: Nuevas líneas: PSP Soporte Nivel 2 módulo BW/BO para laSecretaría Distrital de Hacienda. Suscripción a SAP Commerce Cloud parala Secretaría Distrital de Hacienda. PSP Soporte Nivel 2 módulo ABAPpara la Secretaría Distrital de Hacienda 2023. PSP Soporte Nivel 2módulo HCM para la Secretaría Distrital de Hacienda 2023. PSP SoporteNivel 2 módulo BASIS para la Secretaría Distrital de Hacienda 2023. PSPSoporte Nivel 2 módulo BW/BO para la Secretaría Distrital de Hacienda2023. PSP Soporte Nivel 2 módulo FI/CO/TR para la Secretaría Distritalde Hacienda 2023. PSP Apoyo contratación DIT para la SecretaríaDistrital de Hacienda 2023. PSP Apoyo infraestructura TIC para laSecretaría Distrital de Hacienda 2023. PSP Apoyo jurídico DIT para laSecretaría Distrital de Hacienda 2023. Reducciones: Presupuesto de lalínea 1358 correspondiente a la Adquisición de Medios Magnéticos para laSecretaría Distrital de Hacienda. presupuesto de la línea 1351correspondiente al servicio de Soporte y Mantenimiento de Balanceadorespara la Secretaría Distrital de Hacienda.  presupuesto de la línea 1785correspondiente al PSP Apoyo implementación ERP para la SecretaríaDistrital de Hacienda. presupuesto de la línea 2075 correspondiente alServicio en la Nube Oracle para la Secretaría Distrital de Hacienda.Modificaciones: Perfil de la línea 2135 correspondiente a PSP Apoyo Usabilidad del Portal Web para la Secretaría Distrital de Hacienda.  Objeto de la línea 1356 correspondiente al Soporte ymantenimiento de Equipos Cisco para la Secretaría Distrital de Hacienda.Adicionalmente, se apoyó la estructuración del PAA 2023 para la DIT correspondiente a los recursos de inversión y de OPS de funcionamiento, conforme con el presupuesto asignado para la respectivavigencia.Realizó seguimiento al Plan Anual de Adquisiciones de la SDH y Concejode Bogotá a través del diligenciamiento de una base de datos deseguimiento contractual. Adicionalmente, se informa que, a la fecha decorte, aun no se han recibido las fichas técnicas de parte de las áreasde la SDH y Concejo de Bogotá de los siguientes procesos: Servicios deinstalación, desarrollo y puesta en funcionamiento del Software deNómina para el Concejo de BogotáApoyó a los comités evaluadores o responsables de validación de datospara responder observaciones de los procesos: Soporte y Mantenimiento deServidores para el Concejo de Bogotá. Custodia y Almacenamiento deMedios Magnéticos para la Secretaría Distrital de Hacienda. Adquisiciónde licencias SAP BO para la Secretaría Distrital de Hacienda.Suscripción a SAP Commerce Cloud para la Secretaría Distrital deHaciendaParticipó en el comité técnico evaluador de cuatro (4) procesos: Soportey Mantenimiento de Servidores para el Concejo de Bogotá. Custodia yAlmacenamiento de Medios Magnéticos para la Secretaría Distrital deHacienda. Adquisición de licencias SAP BO para la Secretaría Distritalde Hacienda. Suscripción a SAP Commerce Cloud para la SecretaríaDistrital de Hacienda.Apoyó la respuesta de un derecho de petición correspondiente a solicitudde información de los procesos realizados a través del Acuerdo Marco deNube Pública IV. Apoyó la respuesta de un derecho de petición realizadopor un concejal respecto a los consultores SAP contratados en laSecretaría Distrital de Hacienda. Apoyó la respuesta al plan demejoramiento correspondiente a la implementación de un plan deentrenamiento de e-learning. Apoyó la respuesta a la Oficina de ControlInterno respecto de información de las licencias SAP adquiridas por laSecretaría Distrital de Hacienda. Apoyó el envío a la SAC de lainformación correspondiente al proceso en la Nube de Oracle para laSecretaría Distrital de Hacienda con el fin de validar un posibleincumplimiento por parte del contratista.Realizó y/o apoyó el diligenciamiento en el sistema de información SAPde los procesos de contratación:  Servicio en la Nube Oracle del Concejode Bogotá. Soporte y mantenimiento de Cartelería Digital para el Concejode Bogotá. Soporte y mantenimiento de Video Wall para el Concejo deBogotá. Adición y prórroga del contrato 210530 con Team IT para laSecretaría Distrital de Hacienda. Suscripción a SAP Learning Hub para laSecretaría Distrital de Hacienda. Adquisición de licencias SAP BO parala Secretaría Distrital de Hacienda. PSP Apoyo Usabilidad del Portal Webpara la Secretaría Distrital de Hacienda. PSP Soporte Nivel 2 módulo BPCpara la Secretaría Distrital de Hacienda. PSP Soporte Nivel 2 módulo TRMpara la Secretaría Distrital de Hacienda. Soporte y Mantenimiento deEquipos Cisco para la Secretaría Distrital de Hacienda. Suscripción aSAP Commerce Cloud para la Secretaría Distrital de HaciendaRevisó con el Asesor de la Dirección de Informática y Tecnología, losprocesos de contratación del área y del Concejo de Bogotá en tres (3)reuniones el 10, 21 y 28 de octubre. Revisó con el Concejo de Bogotá elestado de los procesos de contratación en dos (2) reuniones el 19 y 26de octubre.  Revisó con la Subdirección de Asuntos Contractuales y eldespacho de la Dirección de Informática y Tecnología el estado de losprocesos de contratación y liquidaciones de la Dirección de Informáticay Tecnología y del Concejo de Bogotá en cuatro (4) reuniones el 06, 24,26 y 28 de octubreNo se requirió dentro del presente periodo.Apoyo la realización de dos (2) traslados presupuestales para lacontratación de Certificados Digitales de Servidor para el Concejo deBogotá y el Soporte y mantenimiento del Sistema BMS para la SecretaríaDistrital de Hacienda</t>
  </si>
  <si>
    <t>Realizó o ajustó propuestas de ajuste a seis (6) documentoscorrespondientes a las fichas técnicas y/o solicitudes de contratación para: 1. Adquisición de certificados de servidor para el Concejo de Bogotá. 2. Soporte y mantenimiento de Cartelería Digital para elConcejo de Bogotá. 3. Soporte y mantenimiento de Video Wall para elConcejo de Bogotá. 4. Adición y prórroga del contrato 220289 con UTLevel 3- Telmex para la Secretaría Distrital de Hacienda. 5. Servicio deMigración Sistema SAP Commerce para la Secretaría Distrital de Hacienda.6. PSP Soporte Nivel 2 módulo BASIS para la Secretaría Distrital deHacienda 2023Apoyó en la revisión y ajuste de las especificaciones técnicas yanálisis de conveniencia de diez (10) procesos: 1. Adquisición de certificados de servidor para el Concejo de Bogotá. 2. Soporte y mantenimiento de Cartelería Digital para el Concejo de Bogotá. 3.Soporte y mantenimiento de Video Wall para el Concejo de Bogotá. 4.Adición y prórroga del contrato 220289 con UT Level 3- Telmex para laSecretaría Distrital de Hacienda. 5. Adición y prórroga del contrato210530 con Team IT para la Secretaría Distrital de Hacienda. 6. Serviciode Migración Sistema SAP Commerce para la Secretaría Distrital deHacienda. 7. Servicio Nube AWS para la Secretaría Distrital de Hacienda.8. PSP Apoyo Usabilidad del Portal Web para la Secretaría Distrital deHacienda. 9. PSP Soporte Nivel 2 módulo BASIS para la SecretaríaDistrital de Hacienda 2023. 10. PSP Soporte Nivel 2 módulo CRM para laSecretaría Distrital de Hacienda 2023. La documentación pertinente seencuentra en el share: \\shd.gov.co\fs\Sistemas\DIT a partir de enero de2022\Contratación 2022.No se requirió dentro del presente periodo.No se requirió dentro del presente periodo.Apoyó la inclusión y/o modificación de setenta y un (71) líneas decontratación: 1. Nuevas líneas: Adición y prórroga contrato 220051 conDavid Orlando Sánchez Olarte para la Secretaría Distrital de Hacienda.Adición y prórroga contrato 220132 con Luis Orlando García Urrego parala Secretaría Distrital de Hacienda.  Adquirir celulares para laSecretaría Distrital de Hacienda.  Servicio de Monitoreo del Datacenterpara la Secretaría Distrital de Hacienda.  Servicio de Migración SistemaSAP Commerce para la Secretaría Distrital de Hacienda.  Servicio NubeAWS para la Secretaría Distrital de Hacienda.  PSP Soporte Nivel 2módulo BASIS para la Secretaría Distrital de Hacienda 2023.  PSP SoporteNivel 2 módulo CRM para la Secretaría Distrital de Hacienda 2023.Adición contrato 220674 con UT Nimbit para el Concejo de Bogotá. Adición contrato 220776 con Soluciones Orion Sucursal Colombia para elConcejo de Bogotá.  Adición contrato 220426 con RGS Redes yComunicaciones SAS para el Concejo de Bogotá.  Adición y prórrogacontrato 220405 con Gran Imagen SAS para el Concejo de Bogotá.  Adicióny prórroga contrato 220714 con SAP Colombia SAS para la SecretaríaDistrital de Hacienda.  Adición y prórroga contrato 220289 con UT Level3- Telmex para la Secretaría Distrital de Hacienda.  Adición y prórrogacontrato 210541 con Softline International de Colombia.  Mantenimientode audio y video de salas de reuniones de la Secretaría Distrital deHacienda.  Adquisición de papel para las impresoras de la SecretaríaDistrital de Hacienda.  Adición y prórroga contrato 220810 con UT DellEMC para la Secretaría Distrital de Hacienda.  Adición y prórrogacontrato 220377 con Colvatel para la Secretaría Distrital de Hacienda.2. Reducciones:  Se reduce el presupuesto de la línea 2009correspondiente al Software de Nómina para el Concejo de Bogotá.  Sereduce el presupuesto de la línea 1546 correspondiente a laImplementación de Gobierno de TI para el Concejo de Bogotá.  Se reduceel presupuesto de la línea 1548 correspondiente a la ArquitecturaEmpresarial para el Concejo de Bogotá.  Se reduce el presupuesto de lalínea 1347 correspondiente al servicio de Mesa de Ayuda de la SecretaríaDistrital de Hacienda.  Se reduce el presupuesto de la línea 1353correspondiente a la Adición y prórroga del contrato 210402 conCerticamara para la Secretaría Distrital de Hacienda. 3. Aumentos: Línea 2130 correspondiente a la Adquisición de certificados de servidorpara el Concejo de Bogotá. 4. Modificaciones:  Se modifica ladependencia de destino de la línea 2486 correspondiente a la PSP SoporteNivel 2 módulo BASIS para la Secretaría Distrital de Hacienda 2023Adicionalmente,  apoyó la estructuración y creación del PAA 2023 para laDirección de Informática y Tecnología correspondiente a los recursos deinversión y de otros contratos de funcionamiento, conforme con elpresupuesto asignado para la respectiva vigencia, mediante la creaciónde cuarenta y cinco (45) líneas de contrataciónRealizó seguimiento al Plan Anual de Adquisiciones de la SDH y Concejode Bogotá a través del diligenciamiento de una base de datos deseguimiento contractual. Adicionalmente, se informa que, a la fecha decorte, aun no se han recibido las fichas técnicas de parte de las áreasde la SDH y Concejo de Bogotá de los siguientes procesos:  Adición yprórroga contrato 220714 con SAP Colombia SAS para la SecretaríaDistrital de Hacienda.  Adquirir celulares para la Secretaría Distritalde Hacienda.  Adición y prórroga contrato 220377 con Colvatel para laSecretaría Distrital de Hacienda.  Adquirir papel para las impresoras dela Secretaría Distrital de Hacienda.  Mantenimiento de audio y video delas salas de juntas de la Secretaría Distrital de HaciendaApoyó a los comités evaluadores o responsables de validación de datospara responder observaciones de seis (6) procesos: 1. Adquisición decertificados de servidor para el Concejo de Bogotá. 2. Soporte yMantenimiento de Servidores para el Concejo de Bogotá. 3. Servicio en laNube Oracle del Concejo de Bogotá. 4. Soporte Software Data Protectordel Concejo de Bogotá. 5. Servicio de Migración Sistema SAP Commercepara la Secretaría Distrital de Hacienda. 6. Soporte y Mantenimiento deEquipos Cisco para la Secretaría Distrital de HaciendaParticipó en el comité técnico evaluador de cinco (5) procesos: 1.Adquisición de certificados de servidor para el Concejo de Bogotá. 2.Soporte y Mantenimiento de Servidores para el Concejo de Bogotá. 3.Servicio en la Nube Oracle del Concejo de Bogotá. 4. Soporte SoftwareData Protector del Concejo de Bogotá. 5. Servicio de Migración SistemaSAP Commerce para la Secretaría Distrital de HaciendaApoyó la respuesta de un derecho de petición correspondiente a solicitudde información de los procesos realizados a través del Acuerdo Marco deNube Pública IV. Apoyó la respuesta a Control Interno respecto a losconsultores SAP contratados en la Secretaría Distrital de Hacienda.Apoyó la respuesta al plan de mejoramiento correspondiente a laimplementación de un plan de entrenamiento de e-learningRealizó y/o apoyó el diligenciamiento en el sistema de información SAPde cinco (5) procesos de contratación: 1. Adquisición de certificados deservidor para el Concejo de Bogotá. 2. Soporte y mantenimiento deCartelería Digital para el Concejo de Bogotá. 3. Soporte y mantenimientode Video Wall para el Concejo de Bogotá. 4. Servicio de MigraciónSistema SAP Commerce para la Secretaría Distrital de Hacienda. 5. PSPSoporte Nivel 2 módulo BASIS para la Secretaría Distrital de Hacienda2023Revisó con el Asesor de la Dirección de Informática y Tecnología, losprocesos de contratación del área y del Concejo de Bogotá en dos (2)reuniones el 11 y 18 de noviembre Revisó con el Concejo de Bogotá elestado de los procesos de contratación en dos (2) reuniones el 16 y 30de noviembre. Revisó con la Subdirección de Asuntos Contractuales y eldespacho de la Dirección de Informática y Tecnología el estado de losprocesos de contratación y liquidaciones de la Dirección de Informáticay Tecnología y del Concejo de Bogotá en tres (3) reuniones el 17, 21 y25 de noviembre.No se requirió dentro del presente periodo.Apoyo la realización de cuatro (4) traslados presupuestales para lacontratación de Certificados Digitales de Servidor, Adición contrato220776 con Soluciones Orion Sucursal Colombia para el Concejo de Bogotá,Adición contrato 220426 con RGS Redes y Comunicaciones SAS, Adición yprórroga contrato 220405 con Gran Imagen SAS para el Concejo de Bogotá yel Servicio Nube AWS para la Secretaría Distrital de Hacienda.; Realizóel análisis y la estimación de la reserva presupuestal para la Direcciónde Informática y Tecnología de la vigencia 2022 tanto para los recursosde funcionamiento como de inversión.</t>
  </si>
  <si>
    <t>Realizó o ajustó propuestas de los documentos correspondientes a lasfichas técnicas y/o solicitudes de contratación para: 1. Adición yprórroga al contrato 220051 con David Orlando Sánchez Olarte para laSecretaría Distrital de Hacienda. 2. Levantamiento de prescindencia alcontrato 220456 con Pedro Tarquino para la Secretaría Distrital deHacienda. 3. Adición y prórroga al contrato 220787 con SAP Colombia SASpara la Secretaría Distrital de Hacienda. 4. Prórroga al contrato 220534con Oracle para la Secretaría Distrital de Hacienda. 5. PSP SoporteNivel 2 módulo CRM para la Secretaría Distrital de Hacienda. 6. Serviciode Impresión para el Concejo de Bogotá 2023. 7. Servicio de Mesa deAyuda para el Concejo de Bogotá 2023. 8. Servicio de Soporte SoftwareAranda para el Concejo de Bogotá. 9. Servicio de monitoreo delDatacenter para la Secretaría Distrital de Hacienda 2023. 10. Serviciode mantenimiento de elementos del Datacenter para la SecretaríaDistrital de Hacienda 11. PSP Ingeniero de Infraestructura para laSecretaría Distrital de Hacienda. 12. PSP Soporte Nivel 2 módulosFI/CO/TR para la Secretaría Distrital de Hacienda 2023. 13. Adquisiciónde equipos de seguridad perimetral para la Secretaría Distrital deHacienda. 14. Adquisición Sparc T1 para la Secretaría Distrital deHacienda. 15. Adquisición de Switches para la Secretaría Distrital deHacienda. 16. Adquisición de equipos Wifi para la Secretaría Distritalde Hacienda.Apoyó en la revisión y ajuste de las especificaciones técnicas yanálisis de conveniencia de veintiocho (28) procesos: 1. Adición yprórroga al contrato 220051 con David Orlando Sánchez Olarte para laSecretaría Distrital de Hacienda. 2. Levantamiento de prescindencia alcontrato 220456 con Pedro Tarquino para la Secretaría Distrital deHacienda. 3. Adición y prórroga al contrato 220787 con SAP Colombia SASpara la Secretaría Distrital de Hacienda. 4. Prórroga al contrato 220534con Oracle para la Secretaría Distrital de Hacienda. 5. PSP SoporteNivel 2 módulo CRM para la Secretaría Distrital de Hacienda. 6. Serviciode Impresión para el Concejo de Bogotá 2023. 7. Servicio de Mesa deAyuda para el Concejo de Bogotá 2023. 8. Servicio de Soporte de Equiposde Seguridad Perimetral para el Concejo de Bogotá 2023. 9. Servicio deSoporte Software Aranda para el Concejo de Bogotá. 10. Adición contrato220367 con Colombia Telecomunicaciones para la Secretaría de Hacienda.11. Adición contrato 220810 con UT Dell para la Secretaría Distrital deHacienda. 12. Certificados de firma digital para la Secretaría Distritalde Hacienda. 13. Certificados de servidor para la Secretaría Distritalde Hacienda. 14. Servicio de monitoreo del Datacenter para la SecretaríaDistrital de Hacienda 2023. 15. Adquisición de monitores para laSecretaría Distrital de Hacienda. 16. Servicio de mantenimiento deelementos del Datacenter para la Secretaría Distrital de Hacienda. 17.PSP Apoyo contratación DIT para la Secretaría Distrital de Hacienda. 18.PSP Ingeniero de Infraestructura para la Secretaría Distrital deHacienda 19. PSP Apoyo Jurídico para la Secretaría Distrital deHacienda. 20. PSP Soporte Nivel 2 módulos FI/CO/TR para la SecretaríaDistrital de Hacienda 2023. 21. PSP Soporte Nivel 2 módulos BW/BO parala Secretaría Distrital de Hacienda 2023. 22. PSP Soporte Nivel 2 móduloHCM para la Secretaría Distrital de Hacienda 2023. 23. PSP Soporte Nivel2 módulo ABAP para la Secretaría Distrital de Hacienda 2023. 24. PSPSoporte Nivel 2 módulo BASIS para la Secretaría Distrital de Hacienda2023. 25. Adquisición de equipos de seguridad perimetral para laSecretaría Distrital de Hacienda. 26. Adquisición Sparc T1 para laSecretaría Distrital de Hacienda. 27. Adquisición de Switches para laSecretaría Distrital de Hacienda. 28. Adquisición de equipos Wifi parala Secretaría Distrital de Hacienda. La documentación pertinente seencuentra en el share: \\shd.gov.co\fs\Sistemas\DIT a partir de enero de2023\Contratación 2023.No se requirió dentro del presente periodo.No se requirió dentro del presente periodo.Apoyó la inclusión y/o modificación de nueve (9) líneas de contratación:1. Nuevas líneas:  Adición al contrato 220810 con UT Dell para laSecretaría Distrital de Hacienda.  Adición al contrato 220454 con AlezYobani Bociga Peña para el Concejo de Bogotá.  Adición al contrato220673 con Guillermo Silva para el Concejo de Bogotá.  PSP Apoyo manejoelementos de tecnología para el Concejo de Bogotá. 2. Eliminaciones:  Seelimina la línea 2832 correspondiente a la PSP Apoyo Seguridad de laInformación para el Concejo de Bogotá. Se elimina la línea 2833correspondiente a la PSP Apoyo contratación para el Concejo de Bogotá. Se elimina la línea 2834 correspondiente a la PSP Apoyo GobiernoDigital para el Concejo de Bogotá. 3. Modificaciones:  Se modifica elplazo y el perfil de la línea 2366 correspondiente a la PSP ApoyoJurídico para la Secretaría Distrital de Hacienda.  Se modifica el plazoy el presupuesto de la línea 2739 correspondiente al Servicio de Soportede Equipos de Seguridad Perimetral para el Concejo de Bogotá 2023.Realizó seguimiento al Plan Anual de Adquisiciones de la SDH y Concejode Bogotá a través del diligenciamiento de una base de datos deseguimiento contractual. Adicionalmente, se informa que, a la fecha decorte, aun no se han recibido las fichas técnicas de parte de las áreasde la SDH y Concejo de Bogotá de los siguientes procesos:  Definirlineamientos del Plan de Recuperación de Desastres para el Concejo deBogotá.  Adquisición de licencias Windows Office y Server para elConcejo de Bogotá.  Servicio de canales de internet para el Concejo deBogotá.No se requirió dentro del presente periodoNo se requirió dentro del presente periodoApoyó la respuesta al derecho de petición realizado por un veedorciudadano respecto del proceso de la Nube de Oracle del Concejo deBogotá.; Apoyó respuesta a Control Interno respecto de los contratossuscritos en la vigencia 2022 correspondientes al sistema BogData; Apoyóla respuesta al derecho de petición realizado por un veedor ciudadanorespecto del proceso de la Nube AWS de la Secretaría Distrital deHaciendaRealizó y/o apoyó el diligenciamiento en el sistema de información SAPde Quince (15) procesos de contratación: 1. Adición y prórroga alcontrato 220051 con David Orlando Sánchez Olarte para la SecretaríaDistrital de Hacienda. 2. Levantamiento de prescindencia al contrato220456 con Pedro Tarquino para la Secretaría Distrital de Hacienda. 3.Adición y prórroga al contrato 220787 con SAP Colombia SAS para laSecretaría Distrital de Hacienda. 4. Prórroga al contrato 220534 conOracle para la Secretaría Distrital de Hacienda. 5. PSP Soporte Nivel 2módulo CRM para la Secretaría Distrital de Hacienda. 6. Servicio deImpresión para el Concejo de Bogotá 2023. 7. Servicio de Mesa de Ayudapara el Concejo de Bogotá 2023. 8. Servicio de Soporte Software Arandapara el Concejo de Bogotá. 9. Servicio de monitoreo del Datacenter parala Secretaría Distrital de Hacienda 2023. 10. Servicio de mantenimientode elementos del Datacenter para la Secretaría Distrital de Hacienda.11. PSP Soporte Nivel 2 módulos FI/CO/TR para la Secretaría Distrital deHacienda 2023. 12. Adquisición de equipos de seguridad perimetral parala Secretaría Distrital de Hacienda. 13. Adquisición Sparc T1 para laSecretaría Distrital de Hacienda. 14. Adquisición de Switches para laSecretaría Distrital de Hacienda. 15. Adquisición de equipos Wifi parala Secretaría Distrital de Hacienda.Revisó con el Concejo de Bogotá el estado de los procesos decontratación en dos (2) reuniones el 16 y 25 de enero. Se revisó con laSubdirección de Asuntos Contractuales y el despacho de la Dirección deInformática y Tecnología el estado de los procesos de contratación yliquidaciones de la Dirección de Informática y Tecnología y del Concejode Bogotá en reuniones Del 19 y 20 de eneroRealizó la entrega oficial al supervisor del contrato, asesor deldespacho de la DIT Guillermo Andrés Martinez Otero, de los siguienteselementos: 1. Computador portátil. 2. Cable de carga del computadorportátil. 3. Guaya de seguridad del computador portátil. 4. Teléfono conextensión 5868. 5. Mouse alámbrico. 6. Silla ergonómica. 7. Llave deguaya de seguridad del computador portátil. 8. Llave de gavetas superiore inferior. 9. Puesto de trabajo módulo 33 puesto D del piso 7.Apoyó la justificación de reservas presupuestales 2022 del Concejo deBogotá. Apoyó las juntas de contratación del 19 de enero y 02 de febrerocon la presentación de necesidades correspondientes a cambios en lasfechas de radicación de los procesos de contratación, modificación delperfil del apoyo jurídico y creación de una (1) línea para la SecretaríaDistrital de Hacienda y la creación de tres (3) líneas y modificación deuna (1) línea para el Concejo de Bogotá. Apoyó la realización de untraslado presupuestal correspondiente al Servicio de Soporte de Equiposde Seguridad Perimetral para el Concejo de Bogotá 2023</t>
  </si>
  <si>
    <t>El supervisor del contrato certifica que del 01/08/2023 al 31/08/2023 elcontratista cumplió las obligaciones especiales del contrato.</t>
  </si>
  <si>
    <t>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t>
  </si>
  <si>
    <t>DIRECTOR TECNICO - DESPACHO DIR. JURIDICA</t>
  </si>
  <si>
    <t>PROFESIONAL ESPECIALIZADO - SUBD. SERVICIOS TIC</t>
  </si>
  <si>
    <t>SUBDIRECTOR TECNICO - SUBD. COBRO NO TRIBUTARIO</t>
  </si>
  <si>
    <t>PROFESIONAL UNIVERSITARIO - SUBD. TALENTO HUMANO</t>
  </si>
  <si>
    <t>JEFE DE OFICINA - OF. PLANEACION FINANCIERA</t>
  </si>
  <si>
    <t>PROFESIONAL ESPECIALIZADO - SUBD. TALENTO HUMANO</t>
  </si>
  <si>
    <t>SUBDIRECTOR TECNICO - SUBD. ANALISIS Y SOSTENIBILIDAD PPTAL.</t>
  </si>
  <si>
    <t>JEFE DE OFICINA - OF. RECURSOS TRIBUTARIOS</t>
  </si>
  <si>
    <t>SUBDIRECTOR TECNICO - SUBD. GESTION DOCUMENTAL</t>
  </si>
  <si>
    <t>https://www.contratos.gov.co/consultas/detalleProceso.do?numConstancia=16-12-5416944</t>
  </si>
  <si>
    <t>10  Año(s)</t>
  </si>
  <si>
    <t>https://community.secop.gov.co/Public/Tendering/OpportunityDetail/Index?noticeUID=CO1.NTC.1467925&amp;isFromPublicArea=True&amp;isModal=true&amp;asPopupView=true</t>
  </si>
  <si>
    <t>SDH-CD-209-2020</t>
  </si>
  <si>
    <t>https://community.secop.gov.co/Public/Tendering/OpportunityDetail/Index?noticeUID=CO1.NTC.1842544&amp;isFromPublicArea=True&amp;isModal=true&amp;asPopupView=true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</si>
  <si>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</si>
  <si>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https://community.secop.gov.co/Public/Tendering/OpportunityDetail/Index?noticeUID=CO1.NTC.2520885&amp;isFromPublicArea=True&amp;isModal=true&amp;asPopupView=true</t>
  </si>
  <si>
    <t>https://community.secop.gov.co/Public/Tendering/OpportunityDetail/Index?noticeUID=CO1.NTC.1604905&amp;isFromPublicArea=True&amp;isModal=true&amp;asPopupView=true</t>
  </si>
  <si>
    <t>https://community.secop.gov.co/Public/Tendering/OpportunityDetail/Index?noticeUID=CO1.NTC.2561726&amp;isFromPublicArea=True&amp;isModal=true&amp;asPopupView=true</t>
  </si>
  <si>
    <t>https://community.secop.gov.co/Public/Tendering/OpportunityDetail/Index?noticeUID=CO1.NTC.2647460&amp;isFromPublicArea=True&amp;isModal=true&amp;asPopupView=true</t>
  </si>
  <si>
    <t>https://community.secop.gov.co/Public/Tendering/OpportunityDetail/Index?noticeUID=CO1.NTC.3197431&amp;isFromPublicArea=True&amp;isModal=true&amp;asPopupView=true</t>
  </si>
  <si>
    <t>https://community.secop.gov.co/Public/Tendering/OpportunityDetail/Index?noticeUID=CO1.NTC.2623679&amp;isFromPublicArea=True&amp;isModal=true&amp;asPopupView=true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</si>
  <si>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</si>
  <si>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https://community.secop.gov.co/Public/Tendering/OpportunityDetail/Index?noticeUID=CO1.NTC.2526444&amp;isFromPublicArea=True&amp;isModal=true&amp;asPopupView=true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</si>
  <si>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</si>
  <si>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https://community.secop.gov.co/Public/Tendering/OpportunityDetail/Index?noticeUID=CO1.NTC.1894327&amp;isFromPublicArea=True&amp;isModal=true&amp;asPopupView=true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</si>
  <si>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</si>
  <si>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https://community.secop.gov.co/Public/Tendering/OpportunityDetail/Index?noticeUID=CO1.NTC.3393541&amp;isFromPublicArea=True&amp;isModal=true&amp;asPopupView=true</t>
  </si>
  <si>
    <t>https://community.secop.gov.co/Public/Tendering/OpportunityDetail/Index?noticeUID=CO1.NTC.1997960&amp;isFromPublicArea=True&amp;isModal=true&amp;asPopupView=true</t>
  </si>
  <si>
    <t>https://community.secop.gov.co/Public/Tendering/OpportunityDetail/Index?noticeUID=CO1.NTC.2520509&amp;isFromPublicArea=True&amp;isModal=true&amp;asPopupView=true</t>
  </si>
  <si>
    <t>https://community.secop.gov.co/Public/Tendering/OpportunityDetail/Index?noticeUID=CO1.NTC.4249294&amp;isFromPublicArea=True&amp;isModal=true&amp;asPopupView=true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</si>
  <si>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</si>
  <si>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https://community.secop.gov.co/Public/Tendering/OpportunityDetail/Index?noticeUID=CO1.NTC.4051563&amp;isFromPublicArea=True&amp;isModal=true&amp;asPopupView=true</t>
  </si>
  <si>
    <t>https://community.secop.gov.co/Public/Tendering/OpportunityDetail/Index?noticeUID=CO1.NTC.4802189&amp;isFromPublicArea=True&amp;isModal=true&amp;asPopupView=true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</si>
  <si>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</si>
  <si>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</si>
  <si>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https://community.secop.gov.co/Public/Tendering/OpportunityDetail/Index?noticeUID=CO1.NTC.4791388&amp;isFromPublicArea=True&amp;isModal=true&amp;asPopupView=true</t>
  </si>
  <si>
    <t>https://community.secop.gov.co/Public/Tendering/OpportunityDetail/Index?noticeUID=CO1.NTC.4498743&amp;isFromPublicArea=True&amp;isModal=true&amp;asPopupView=true</t>
  </si>
  <si>
    <t>https://community.secop.gov.co/Public/Tendering/OpportunityDetail/Index?noticeUID=CO1.NTC.4838120&amp;isFromPublicArea=True&amp;isModal=true&amp;asPopupView=true</t>
  </si>
  <si>
    <t>https://community.secop.gov.co/Public/Tendering/OpportunityDetail/Index?noticeUID=CO1.NTC.3792362&amp;isFromPublicArea=True&amp;isModal=true&amp;asPopupView=true</t>
  </si>
  <si>
    <t>https://community.secop.gov.co/Public/Tendering/OpportunityDetail/Index?noticeUID=CO1.NTC.4770305&amp;isFromPublicArea=True&amp;isModal=true&amp;asPopupView=true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</si>
  <si>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</si>
  <si>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https://community.secop.gov.co/Public/Tendering/OpportunityDetail/Index?noticeUID=CO1.NTC.4816529&amp;isFromPublicArea=True&amp;isModal=true&amp;asPopupView=true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</si>
  <si>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</si>
  <si>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</si>
  <si>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</si>
  <si>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</si>
  <si>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</si>
  <si>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</si>
  <si>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</si>
  <si>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</si>
  <si>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</si>
  <si>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https://community.secop.gov.co/Public/Tendering/OpportunityDetail/Index?noticeUID=CO1.NTC.3847198&amp;isFromPublicArea=True&amp;isModal=true&amp;asPopupView=true</t>
  </si>
  <si>
    <t>https://community.secop.gov.co/Public/Tendering/OpportunityDetail/Index?noticeUID=CO1.NTC.4010494&amp;isFromPublicArea=True&amp;isModal=true&amp;asPopupView=true</t>
  </si>
  <si>
    <t>https://community.secop.gov.co/Public/Tendering/OpportunityDetail/Index?noticeUID=CO1.NTC.4306613&amp;isFromPublicArea=True&amp;isModal=true&amp;asPopupView=true</t>
  </si>
  <si>
    <t>https://community.secop.gov.co/Public/Tendering/OpportunityDetail/Index?noticeUID=CO1.NTC.3736408&amp;isFromPublicArea=True&amp;isModal=true&amp;asPopupView=true</t>
  </si>
  <si>
    <t>https://community.secop.gov.co/Public/Tendering/OpportunityDetail/Index?noticeUID=CO1.NTC.4346764&amp;isFromPublicArea=True&amp;isModal=true&amp;asPopupView=true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</si>
  <si>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</si>
  <si>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</si>
  <si>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</si>
  <si>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</si>
  <si>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https://community.secop.gov.co/Public/Tendering/OpportunityDetail/Index?noticeUID=CO1.NTC.4549289&amp;isFromPublicArea=True&amp;isModal=true&amp;asPopupView=true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</si>
  <si>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</si>
  <si>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https://community.secop.gov.co/Public/Tendering/OpportunityDetail/Index?noticeUID=CO1.NTC.4027593&amp;isFromPublicArea=True&amp;isModal=true&amp;asPopupView=true</t>
  </si>
  <si>
    <t>https://community.secop.gov.co/Public/Tendering/OpportunityDetail/Index?noticeUID=CO1.NTC.4881655&amp;isFromPublicArea=True&amp;isModal=true&amp;asPopupView=true</t>
  </si>
  <si>
    <t>https://community.secop.gov.co/Public/Tendering/OpportunityDetail/Index?noticeUID=CO1.NTC.4881404&amp;isFromPublicArea=True&amp;isModal=true&amp;asPopupView=true</t>
  </si>
  <si>
    <t>https://community.secop.gov.co/Public/Tendering/OpportunityDetail/Index?noticeUID=CO1.NTC.2991264&amp;isFromPublicArea=True&amp;isModal=true&amp;asPopupView=true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</si>
  <si>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</si>
  <si>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https://community.secop.gov.co/Public/Tendering/OpportunityDetail/Index?noticeUID=CO1.NTC.2539621&amp;isFromPublicArea=True&amp;isModal=true&amp;asPopupView=true</t>
  </si>
  <si>
    <t>https://community.secop.gov.co/Public/Tendering/OpportunityDetail/Index?noticeUID=CO1.NTC.3420086&amp;isFromPublicArea=True&amp;isModal=true&amp;asPopupView=true</t>
  </si>
  <si>
    <t>https://www.colombiacompra.gov.co/tienda-virtual-del-estado-colombiano/ordenes-compra/76955</t>
  </si>
  <si>
    <t>https://www.colombiacompra.gov.co/tienda-virtual-del-estado-colombiano/ordenes-compra/112572</t>
  </si>
  <si>
    <t>https://www.colombiacompra.gov.co/tienda-virtual-del-estado-colombiano/ordenes-compra/110993</t>
  </si>
  <si>
    <t>https://www.colombiacompra.gov.co/tienda-virtual-del-estado-colombiano/ordenes-compra/95509</t>
  </si>
  <si>
    <t>0111-01</t>
  </si>
  <si>
    <t xml:space="preserve">  12  Mes(es)   9  Día(s)</t>
  </si>
  <si>
    <t>SUBD. COBRO NO TRIBUTARIO</t>
  </si>
  <si>
    <t>SUBD. ANALISIS Y SOSTENIBILIDAD PPTAL.</t>
  </si>
  <si>
    <t>OF. RECURSOS TRIBUTARIOS</t>
  </si>
  <si>
    <t>0111-03</t>
  </si>
  <si>
    <t>0111-02</t>
  </si>
  <si>
    <t>1  Mes(es)  21  Día(s)</t>
  </si>
  <si>
    <t>9  Mes(es)  20  Día(s)</t>
  </si>
  <si>
    <t xml:space="preserve">  21  Mes(es)  10  Día(s)</t>
  </si>
  <si>
    <t xml:space="preserve">   5  Mes(es)   8  Día(s)</t>
  </si>
  <si>
    <t>3  Mes(es)  11  Día(s)</t>
  </si>
  <si>
    <t xml:space="preserve">  10  Mes(es)</t>
  </si>
  <si>
    <t>5  Mes(es)  28  Día(s)</t>
  </si>
  <si>
    <t xml:space="preserve">   4  Mes(es)  12  Día(s)</t>
  </si>
  <si>
    <t xml:space="preserve">  11  Mes(es)</t>
  </si>
  <si>
    <t xml:space="preserve">  11  Mes(es)  22  Día(s)</t>
  </si>
  <si>
    <t xml:space="preserve">  11  Mes(es)  29  Día(s)</t>
  </si>
  <si>
    <t xml:space="preserve">  11  Mes(es)  21  Día(s)</t>
  </si>
  <si>
    <t xml:space="preserve">  16  Mes(es)</t>
  </si>
  <si>
    <t xml:space="preserve">  24  Mes(es)   5  Día(s)</t>
  </si>
  <si>
    <t xml:space="preserve">  17  Mes(es)</t>
  </si>
  <si>
    <t xml:space="preserve">  12  Mes(es)   7  Día(s)</t>
  </si>
  <si>
    <t xml:space="preserve">  12  Mes(es)  13  Día(s)</t>
  </si>
  <si>
    <t>4.5  Mes(es)</t>
  </si>
  <si>
    <t xml:space="preserve">  12  Mes(es)  10  Día(s)</t>
  </si>
  <si>
    <t xml:space="preserve">  12  Mes(es)  11  Día(s)</t>
  </si>
  <si>
    <t xml:space="preserve">  11  Mes(es)   5  Día(s)</t>
  </si>
  <si>
    <t xml:space="preserve">  11  Mes(es)   7  Día(s)</t>
  </si>
  <si>
    <t xml:space="preserve">  11  Mes(es)  15  Día(s)</t>
  </si>
  <si>
    <t>15  Mes(es)  15  Día(s)</t>
  </si>
  <si>
    <t>9  Mes(es)  15  Día(s)</t>
  </si>
  <si>
    <t xml:space="preserve">  18  Mes(es)   7  Día(s)</t>
  </si>
  <si>
    <t xml:space="preserve">  23  Mes(es)  23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</si>
</sst>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61">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164" fontId="0" fillId="0" borderId="0" xfId="1" applyNumberFormat="1" applyFont="1" applyBorder="1"/>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0" fontId="7" fillId="0" borderId="0" xfId="0" applyFont="1"/>
    <xf numFmtId="0" fontId="3" fillId="3" borderId="0" xfId="0" applyFont="1" applyFill="1" applyAlignment="1">
      <alignment horizontal="center" vertical="center" wrapText="1"/>
    </xf>
    <xf numFmtId="0" fontId="0" fillId="0" borderId="0" xfId="0" applyNumberFormat="1" applyBorder="1"/>
    <xf numFmtId="0" fontId="0" fillId="0" borderId="0" xfId="0" applyBorder="1"/>
    <xf numFmtId="14" fontId="0" fillId="0" borderId="0" xfId="0" applyNumberFormat="1" applyBorder="1"/>
    <xf numFmtId="43" fontId="0" fillId="0" borderId="0" xfId="1" applyFont="1" applyBorder="1"/>
    <xf numFmtId="0" fontId="0" fillId="0" borderId="0" xfId="1" applyNumberFormat="1" applyFont="1" applyBorder="1"/>
    <xf numFmtId="0" fontId="8" fillId="0" borderId="0" xfId="2" applyBorder="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6" xfId="0" applyBorder="1" applyAlignment="1">
      <alignment horizontal="left" indent="1"/>
    </xf>
  </cellXfs>
  <cellStyles count="3">
    <cellStyle name="Hipervínculo" xfId="2" builtinId="8"/>
    <cellStyle name="Millares" xfId="1" builtinId="3"/>
    <cellStyle name="Normal" xfId="0" builtinId="0"/>
  </cellStyles>
  <dxfs count="88">
    <dxf>
      <border>
        <bottom style="medium">
          <color indexed="64"/>
        </bottom>
      </border>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538</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3276604</xdr:colOff>
      <xdr:row>7</xdr:row>
      <xdr:rowOff>85725</xdr:rowOff>
    </xdr:from>
    <xdr:to>
      <xdr:col>7</xdr:col>
      <xdr:colOff>28581</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4"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01/09/2023 - 30/09/2023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z Castellanos" refreshedDate="45230.442116782404" createdVersion="6" refreshedVersion="8" minRefreshableVersion="3" recordCount="538" xr:uid="{00000000-000A-0000-FFFF-FFFF13000000}">
  <cacheSource type="worksheet">
    <worksheetSource name="Contratos"/>
  </cacheSource>
  <cacheFields count="29">
    <cacheField name="VIGENCIA" numFmtId="0">
      <sharedItems containsSemiMixedTypes="0" containsString="0" containsNumber="1" containsInteger="1" minValue="2015" maxValue="2023" count="8">
        <n v="2016"/>
        <n v="2017"/>
        <n v="2020"/>
        <n v="2021"/>
        <n v="2022"/>
        <n v="2023"/>
        <n v="2019" u="1"/>
        <n v="2015" u="1"/>
      </sharedItems>
    </cacheField>
    <cacheField name="NÚMERO CONTRATO" numFmtId="0">
      <sharedItems containsMixedTypes="1" containsNumber="1" containsInteger="1" minValue="200225" maxValue="230830"/>
    </cacheField>
    <cacheField name="PORTAL CONTRATACION" numFmtId="0">
      <sharedItems containsBlank="1" count="7">
        <s v="SECOP-I"/>
        <s v="SECOP-II"/>
        <s v="TVEC"/>
        <m u="1"/>
        <s v="SECOP_II" u="1"/>
        <e v="#N/A" u="1"/>
        <s v="SECOP_I" u="1"/>
      </sharedItems>
    </cacheField>
    <cacheField name="URL SECOP" numFmtId="0">
      <sharedItems/>
    </cacheField>
    <cacheField name="PROCESO SELECCIÓN" numFmtId="0">
      <sharedItems containsBlank="1" count="12">
        <s v="Directa Otras Causales"/>
        <s v="Directa Prestacion Servicios Profesionales y Apoyo a la Gestión"/>
        <s v="Selección Abreviada - Subasta Inversa"/>
        <s v="Selección Abreviada - Acuerdo Marco"/>
        <s v="Licitación Pública"/>
        <s v="Mínima Cuantía"/>
        <s v="Concurso de Méritos Abierto"/>
        <s v="Selección Abreviada - Menor Cuantía"/>
        <s v="Operaciones Conexas de Crédito Público"/>
        <s v="Régimen Especial - Régimen Especial"/>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4978926"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9-01T00:00:00" maxDate="2023-09-30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4-22T00:00:00" maxDate="2023-08-30T00:00:00"/>
    </cacheField>
    <cacheField name="Fecha de Inicio" numFmtId="14">
      <sharedItems containsSemiMixedTypes="0" containsNonDate="0" containsDate="1" containsString="0" minDate="2016-04-22T00:00:00" maxDate="2023-08-31T00:00:00"/>
    </cacheField>
    <cacheField name="Plazo Inicial (dias)" numFmtId="0">
      <sharedItems containsSemiMixedTypes="0" containsString="0" containsNumber="1" containsInteger="1" minValue="51" maxValue="3600"/>
    </cacheField>
    <cacheField name="Fecha Finalizacion Programada" numFmtId="14">
      <sharedItems containsSemiMixedTypes="0" containsNonDate="0" containsDate="1" containsString="0" minDate="2021-01-08T00:00:00" maxDate="2026-08-02T00:00:00"/>
    </cacheField>
    <cacheField name="Valor del Contrato_x000a_inical" numFmtId="0">
      <sharedItems containsSemiMixedTypes="0" containsString="0" containsNumber="1" containsInteger="1" minValue="0" maxValue="11879999997"/>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5345092341"/>
    </cacheField>
    <cacheField name="Recursos pendientes de ejecutar." numFmtId="164">
      <sharedItems containsSemiMixedTypes="0" containsString="0" containsNumber="1" containsInteger="1" minValue="0" maxValue="11879999997"/>
    </cacheField>
    <cacheField name="Cantidad de Adiciones" numFmtId="0">
      <sharedItems containsSemiMixedTypes="0" containsString="0" containsNumber="1" containsInteger="1" minValue="0" maxValue="4"/>
    </cacheField>
    <cacheField name="Vr. Adiciones" numFmtId="0">
      <sharedItems containsSemiMixedTypes="0" containsString="0" containsNumber="1" containsInteger="1" minValue="0" maxValue="2582817594"/>
    </cacheField>
    <cacheField name="Vr. Total con Adiciones" numFmtId="0">
      <sharedItems containsSemiMixedTypes="0" containsString="0" containsNumber="1" containsInteger="1" minValue="0" maxValue="11879999997"/>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8">
  <r>
    <x v="0"/>
    <s v="160191-0-2016"/>
    <x v="0"/>
    <s v="https://www.contratos.gov.co/consultas/detalleProceso.do?numConstancia=16-12-5416944"/>
    <x v="0"/>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N/A"/>
    <d v="2023-09-04T00:00:00"/>
    <s v="EL CONTRATISTA CUMPLIÓ CON LAS OBLIGACIONES GENERALES DEL CONTRATO"/>
    <s v="EL CONTRATISTA CUMPLIÓ CON LAS OBLIGACIONES ESPECIFICAS DEL CONTRATO"/>
    <d v="2016-08-02T00:00:00"/>
    <d v="2016-08-02T00:00:00"/>
    <n v="3600"/>
    <d v="2026-08-01T00:00:00"/>
    <n v="0"/>
    <n v="0"/>
    <n v="0"/>
    <n v="0"/>
    <n v="0"/>
    <n v="0"/>
    <n v="0"/>
    <n v="0"/>
    <s v="10  Año(s)"/>
  </r>
  <r>
    <x v="0"/>
    <s v="160084-0-2016"/>
    <x v="0"/>
    <s v="https://www.contratos.gov.co/consultas/detalleProceso.do?numConstancia=16-12-5027597"/>
    <x v="0"/>
    <s v="Convenio Interadministrativo"/>
    <s v="OF. REGISTRO Y GESTION DE INFORMACION"/>
    <s v="No Aplica"/>
    <s v="Las entidades comparecientes aunarán esfuerzos y prestarán lacolaboración necesaria para fortalecer y dar continuidad a la implementación de la estrategia de simplificación de trámites, denominada VENTANILLA ÚNICA DE REGISTRO INMOBLIARIO VUR en la ciudad deBogota"/>
    <n v="899999007"/>
    <s v="SUPERINTENDENCIA DE NOTARIADO Y REGISTRO"/>
    <s v="JEFE DE OFICINA - OF. REGISTRO Y GESTION DE INFORMACION"/>
    <s v="N/A"/>
    <d v="2023-09-22T00:00:00"/>
    <s v="N/A"/>
    <s v="A agosto el servicio está en producción y  prestando conforme a loscompromisos acordados."/>
    <d v="2016-04-22T00:00:00"/>
    <d v="2016-04-22T00:00:00"/>
    <n v="1440"/>
    <d v="2024-04-22T00:00:00"/>
    <n v="0"/>
    <n v="0"/>
    <n v="0"/>
    <n v="0"/>
    <n v="0"/>
    <n v="0"/>
    <n v="0"/>
    <n v="0"/>
    <s v="  8  Año(s)"/>
  </r>
  <r>
    <x v="1"/>
    <s v="170321-0-2017"/>
    <x v="0"/>
    <s v="https://www.contratos.gov.co/consultas/detalleProceso.do?numConstancia=17-12-7279098"/>
    <x v="0"/>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N/A"/>
    <d v="2023-09-04T00:00:00"/>
    <s v="EL CONTRATISTA CUMPLIÓ CON LAS OBLIGACIONES GENERALES DEL CONTRATO"/>
    <s v="EL CONTRATISTA CUMPLIÓ CON LAS OBLIGACIONES ESPECIFICAS DEL CONTRATO"/>
    <d v="2017-11-09T00:00:00"/>
    <d v="2017-11-09T00:00:00"/>
    <n v="1440"/>
    <d v="2025-11-08T00:00:00"/>
    <n v="0"/>
    <n v="0"/>
    <n v="0"/>
    <n v="0"/>
    <n v="0"/>
    <n v="0"/>
    <n v="0"/>
    <n v="0"/>
    <s v="   8  Año(s)"/>
  </r>
  <r>
    <x v="2"/>
    <n v="200357"/>
    <x v="1"/>
    <s v="https://community.secop.gov.co/Public/Tendering/OpportunityDetail/Index?noticeUID=CO1.NTC.1467925&amp;isFromPublicArea=True&amp;isModal=true&amp;asPopupView=true"/>
    <x v="0"/>
    <s v="Prestación de Servicios"/>
    <s v="SUBD. ADMINISTRATIVA Y FINANCIERA"/>
    <s v="0111-01"/>
    <s v="Servicios de Mantenimiento preventivo y correctivo fuera de garantía consuministro de repuestos para los ascensores Schindler de la torre ¿A¿edificio CAD"/>
    <n v="860005289"/>
    <s v="ASCENSORES SCHINDLER DE COLOMBIA S A S"/>
    <s v="PROFESIONAL UNIVERSITARIO - SUBD. ADMINISTRATIVA Y FINANCIERA"/>
    <s v="N/A"/>
    <d v="2023-09-11T00:00:00"/>
    <s v="El contratista cumplió con las obligaciones generales y sus anexos."/>
    <s v="El contratista cumplió con las obligaciones especiales y sus anexos."/>
    <d v="2020-10-22T00:00:00"/>
    <d v="2020-12-22T00:00:00"/>
    <n v="240"/>
    <d v="2021-12-31T00:00:00"/>
    <n v="60000000"/>
    <n v="22"/>
    <n v="22"/>
    <n v="13050566"/>
    <n v="46949434"/>
    <n v="0"/>
    <n v="0"/>
    <n v="60000000"/>
    <s v="  12  Mes(es)   9  Día(s)"/>
  </r>
  <r>
    <x v="2"/>
    <s v="200358-0-2020"/>
    <x v="0"/>
    <s v="SDH-CD-209-2020"/>
    <x v="1"/>
    <s v="Prestación Servicios Profesionales"/>
    <s v="DESPACHO SECRETARIO DISTRITAL DE HDA."/>
    <s v="0111-01"/>
    <s v="Prestar servicios profesionales especializados en materia jurìdica paraacompañar al despacho del Secretario Distrital de Hacienda y a losSubsecretarios  a través de análisis y revisión de los asuntosjuridico-administrativos que sean requeridos por el despacho. Asi mismo,realizar el acompañamiento juridico a SDH en asuntos que tengan relaciòncon los sindicatos de la SDH."/>
    <n v="79158381"/>
    <s v="JORGE OMAR ESCOBAR GONZALEZ"/>
    <s v="SUBSECRETARIO DE DESPACHO - DESPACHO SUBSECRETARIO GENERAL"/>
    <s v="N/A"/>
    <d v="2023-09-04T00:00:00"/>
    <s v="1. El contratista acató la Constitución, la ley, las normas del gobiernonacional y distrital, y las demás disposiciones pertinentes.2. El contratista cumplió lo previsto en las especificaciones técnicas yestudios previos del contrato.3. El contratista cumplió sus obligaciones con los sistemas de seguridadsocial, salud, pensiones, aportes parafiscales y riesgos laborales,cuando a ello hubo lugar, y presentó los documentos respectivos para suacreditación, conforme lo establecido en el artículo 50 de la Ley 789 de2002, la Ley 828 de 2003, la Ley 1122 de 2007, el Decreto 1703 de 2002,el Decreto 510 de 2003, la Ley 797 de 2003, artículo 23 de la Ley 1150de 2007, la Ley 1562 de 2012 y las demás normas que las adicionen,complementen o modifiquen.4. Dentro de los tres (3) días hábiles siguientes a la fecha en que sele entregó la copia del contrato y las instrucciones para sulegalización, el contratista constituyó las garantías pactadas y se laspresentó a la Secretaria Distrital de Hacienda.5. El contratista garantizó la calidad de los bienes y servicioscontratados y respondió por ellos.6. El contratista colaboró con la entidad contratante para que el objetocontratado se cumpliera y fuera de la mejor calidad.7. El contratista obró con lealtad y buena fe en las distintas etapascontractuales, evitando las dilaciones y entrabamiento que pudieranpresentarse.8. El contratista reportó de manera inmediata cualquier novedad oanomalía a la supervisora del contrato.9. El contratista guardó reserva de la información que obtuvo por razóndel servicio y desarrollo de sus actividades. Esta es de propiedad de laSecretaría Distrital de Hacienda de Bogotá, D. C., y sólo podrádivulgarse ante requerimiento expreso de autoridad competente.10. El contratista acató las instrucciones que le impartió la SecretaríaDistrital de Hacienda de Bogotá, D. C., por conducto de la supervisoradel contrato.11. El contratista realizó el examen ocupacional, en los términosestablecidos por la Ley 1562 de 2012 y el Decreto 723 de 2013."/>
    <s v="01. El contratista rindió concepto jurídico sobre la negociación con lasorganizaciones sindicales del año 2020 en el marco del Decreto 160 de2014 y, conforme a este, diseñó y presentó la estrategia de negociación2021.02. El contratista rindió concepto jurídico sobre el alcance y validezjurídica de los acuerdos parciales que se dieron durante la negociacióncon las organizaciones sindicales en el año 2020, teniendo en cuenta queno se llegó a un acuerdo final, y conforme, a este, diseñó y presentó laestrategia de negociación 2021.03. El contratista rindió concepto jurídico sobre la vigencia de acuerdofirmados con las organizaciones sindicales en años anteriores, en elmarco del Decreto 160 de 2014, y, conforme a este, diseñó y presentó laestrategia de negociación 2021.04. El contratista presentó la estrategia de relacionamiento con lasorganizaciones sindicales u asociaciones o agrupaciones de empleadospara 2021 (diciembre 2020), teniendo como punto de partida los conceptosidentificados en las obligaciones 01, 02 y 03 de este documento, elDecreto 160 de 2014 y las solicitudes de la asociación sindical.Conforme a su experiencia y conocimientos previos sobre la materia, elcontratista elaboró y presento la hoja de ruta de la negociación 2021,que, entre sus aspectos principales, contempló la conformación ycapacitación del equipo negociador, la unificación de pliegos ycomisiones por los sindicatos, las fechas que tiene la negociación 2021(desde la presentación de los pliegos), las consideraciones referentes asi la negociación es presencial o virtual, las materias objeto denegociación, la definición de condiciones de empleo y las materias queel Decreto 160 de 2014 considera no-negociables (con una precisiónfrente a cada una).05. El contratista asesoró y acompañó a la entidad y rindió losconceptos jurídicos que fueron requeridos en materia constitucional ylaboral para el relacionamiento y seguimiento de los acuerdos con lasorganizaciones sindicales.Entre otros, el contratista rindió un concepto jurídico en materialsalarial - incremento 2021 y recomendó la emisión de un pronunciamientode parte de la entidad a su respecto, durante la mesa de negociación, encaso de que lo soliciten las asociaciones sindicales.06. El contratista asesoró a la entidad en la toma de decisionesjurídicas en materia de relacionamiento con las organizaciones sindicales y recomendó que se fortalezca el rol de liderazgo y de autoridad presupuestal del Distrito, teniendo en cuenta que elDecreto 160 de 2014 dispuso que las competencias legales de lasautoridades y los principios de previsión y provisión presupuestal sonasuntos no-negociables.07. El contratista participó y asesoró a la Secretaría Distrital deHacienda durante las reuniones de relacionamiento o seguimiento que seprogramaron.08. El contratista revisó los documentos que recibió la entidad enmateria de relacionamiento o acuerdos con las organizaciones sindicales.09. El contratista entregó los informes mensuales de cumplimiento deobligaciones.10. El contratista entregó el informe final de obligaciones al cierredel contrato.11. El contratista cumplió con todas las demás obligaciones que lefueron asignadas por la supervisión, para el correcto desarrollo delobjeto contratado."/>
    <d v="2020-09-24T00:00:00"/>
    <d v="2020-09-25T00:00:00"/>
    <n v="105"/>
    <d v="2021-01-08T00:00:00"/>
    <n v="31237500"/>
    <n v="99"/>
    <n v="99"/>
    <n v="30940000"/>
    <n v="297500"/>
    <n v="0"/>
    <n v="0"/>
    <n v="31237500"/>
    <s v="3  Mes(es)  15  Día(s)"/>
  </r>
  <r>
    <x v="2"/>
    <n v="200435"/>
    <x v="1"/>
    <s v="https://community.secop.gov.co/Public/Tendering/OpportunityDetail/Index?noticeUID=CO1.NTC.1604905&amp;isFromPublicArea=True&amp;isModal=true&amp;asPopupView=true"/>
    <x v="1"/>
    <s v="Prestación Servicios Profesionales"/>
    <s v="DESPACHO SUBSECRETARIO GENERAL"/>
    <s v="0111-01"/>
    <s v="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
    <n v="60363031"/>
    <s v="DANICCE  VERA ARIAS"/>
    <s v="SUBSECRETARIO DE DESPACHO - DESPACHO SUBSECRETARIO GENERAL"/>
    <s v="N/A"/>
    <d v="2023-09-04T00:00:00"/>
    <s v="1. La contratista acató la Constitución, la ley, las normas establecidaspor el Gobierno Nacional y Distrital y las demás disposicionespertinentes.2. La contratista cumplió lo previsto en las especificaciones técnicas yestudios previos del contrato.3. La contratista cumplió sus obligaciones con los sistemas de seguridadsocial, salud, pensiones, aportes parafiscales y riesgos laborales,cuando a ello hubo lugar, y presentó los documentos respectivos para suacreditación, conforme lo establecido en el artículo 50 de la Ley 789 de2002, la Ley 828 de 2003, la Ley 1122 de 2007, el Decreto 1703 de 2002,el Decreto 510 de 2003, la Ley 797/2003, el artículo 23 de la Ley 1150de 2007, la Ley 1562 de 2012 y las demás normas que las adicionen,complementen o modifiquen.4. La contratista constituyó las garantías pactadas en el contrato y selas presentó a la Secretaría Distrital de Hacienda, dentro de los tres(3) días hábiles siguientes a la fecha en que se entregó la copia delcontrato y las instrucciones para su legalización.5. En el evento que las garantías (pólizas) requirieron modificación, lacontratista las presentó dentro de los dos (2) días siguientes a sudevolución.6. La contratista colaboró con la entidad para que el objeto contratadose cumpliera y fuera de la mejor calidad.7. La contratista obró con lealtad y buena fe en las distintas etapascontractuales, evitando las dilaciones y entrabamientos que pudieranpresentarse.8. La contratista reportó de manera inmediata cualquier novedad oanomalía ante la supervisora del contrato.9. La contratista guardó reserva de la información que obtuvo por razóndel servicio y desarrollo de sus actividades. Esta es de propiedad de laSecretaría Distrital de Hacienda de Bogotá, D. C., y sólo podrádivulgarse ante requerimiento expreso de autoridad competente.10. La contratista acató las instrucciones que le impartió la SecretaríaDistrital de Hacienda de Bogotá, D. C., por conducto de la supervisora.11. La contratista realizó el examen ocupacional en los términosestablecido en la Ley 1562 de 2012 y Decreto 723 de 2013.12. La contratista hizo devolución de los elementos asignados.13. La contratista diligenció y actualizó, al momento de suscribir elcontrato, el Formato Único de Hoja de Vida del SIDEAP y SIGEP, y diocumplimiento a lo establecido en la Ley 909 de 2004, el Decreto 1083 de2015, la Ley 1712 de 2014 y el Decreto 1081 de 2015. La Contratistaresponderá por la veracidad, integridad y consistencia de la informaciónreportada en dichos sistemas."/>
    <s v="1. La contratista apoyó a la Subsecretaría General con la preparación dedos (02) solicitudes de contratación, relacionadas con las siguientesnecesidades:i. Contratar un servicio de auditoría para la verificación de losrequisitos normativos y del Sistema de Gestión de Seguridad de laInformación bajo la norma 27001:2013 en la Secretaría Distrital deHacienda.ii. Contratar un análisis de vulnerabilidades de los sistemas legados,intranet e infraestructura tecnológica que permanece después de laimplementación de BogData.La contratista apoyó a la Subsecretaría General con el levantamiento yconsolidación de información necesaria para el reporte de la política deseguridad digital 2020 y entregó un (01) informe de avances de lasactividades establecidas en el plan de la política (cuarto trimestre de2020). De igual forma, la contratista apoyó en la definición de lasactividades del plan de trabajo de la política de seguridad digital de2021.La contratista apoyó a la Subsecretaría General con la revisión deavances frente al procedimiento de gestión de incidentes de seguridad dela información y evidenció que la herramienta &quot;mesa de servicio&quot; podríaincorporar un índice de incidentes de seguridad de la información.La contratista apoyó a la Subsecretaría General con la revisión yseguimiento al proceso retiro de funcionarios y contratistas, en locorrespondiente al protocolo de desactivación de usuarios y acceso aplataformas institucionales (posible riesgo de seguridad de lainformación).2. La contratista entregó un (01) documento de propuesta de políticas alasesor de seguridad de la información, como insumo para el proyecto deresolución, por medio de la cual se adoptan políticas de seguridad en laSecretaría Distrital de Hacienda.La contratista apoyó a la Subsecretaría General con el levantamiento deinformación necesaria para el reporte de la Política de GobiernoDigital, y entregó un (01) informe de avances, respecto de lasactividades definidas en la vigencia fiscal 2020. De igual forma, lacontratista apoyó en la definición de las actividades del plan detrabajo de la Política de Gobierno Digital de 2021.La contratista apoyó a la Subsecretaría General con la preparación deuna (01) solicitud de contratación, relacionada con la necesidad decontar con un profesional para apoyar la revisión y cumplimiento de laspolíticas internas.3. La contratista apoyó a la Subsecretaría General con la revisión delos soportes mensuales de los contratistas bajo su supervisión; lageneración de certificados de cumplimiento y lanzamiento de flujos depago en BogData, el seguimiento a los procesos contractuales en BogData,el trámite de levantamiento de cláusulas de prescindencia y elseguimiento de tareas en SECOP II.4.La contratista veló por la consecución y archivo de los documentosrelacionados en las obligaciones 1 y 2 de este informe.5. La contratista apoyó las revisiones adelantadas por el líder de lapolítica de seguridad de la información y les hizo seguimiento a losporcentajes de avance de las actividades de dicha política.6. La contratista elaboró y entregó tres (03) informes mensuales decumplimiento de obligaciones, así como los demás documentos e informesque fueron requeridos.7. La contratista hizo entrega oficial de los elementos devolutivos quele fueron asignados para el cumplimiento del objeto contractual.8. La contratista apoyó a la Subsecretaría General con el seguimiento alcumplimiento de los compromisos adquiridos respecto de la política deseguridad digital, con el seguimiento al cumplimiento de los compromisosdel PAAC, con la gestión de documentos necesarios para asignar lasupervisión de los contratos 200304 y 200435, con el apoyo en laasignación del director encargado de la DIT y con la gestión del formatode entrega y retiro del contratista Óscar Uribe."/>
    <d v="2020-12-14T00:00:00"/>
    <d v="2020-12-17T00:00:00"/>
    <n v="51"/>
    <d v="2021-02-07T00:00:00"/>
    <n v="14875000"/>
    <n v="100"/>
    <n v="100"/>
    <n v="14875000"/>
    <n v="0"/>
    <n v="0"/>
    <n v="0"/>
    <n v="14875000"/>
    <s v="1  Mes(es)  21  Día(s)"/>
  </r>
  <r>
    <x v="2"/>
    <n v="200225"/>
    <x v="1"/>
    <s v="https://community.secop.gov.co/Public/Tendering/OpportunityDetail/Index?noticeUID=CO1.NTC.1443919&amp;isFromPublicArea=True&amp;isModal=true&amp;asPopupView=true"/>
    <x v="0"/>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09-22T00:00:00"/>
    <s v="N/A"/>
    <s v="A agosto  el convenio prosigue en las condiciones acordadas.  Se estápreparando la información de los dos bimestres para enviara a laUAEJCDC. La UAEJCDC envío la información con corte al 30 de marzo yrecicibió la información correspondiente al segundo bimestre del año encurso."/>
    <d v="2020-09-08T00:00:00"/>
    <d v="2020-12-10T00:00:00"/>
    <n v="1080"/>
    <d v="2023-12-10T00:00:00"/>
    <n v="0"/>
    <n v="0"/>
    <n v="0"/>
    <n v="0"/>
    <n v="0"/>
    <n v="0"/>
    <n v="0"/>
    <n v="0"/>
    <s v="3  Año(s)"/>
  </r>
  <r>
    <x v="3"/>
    <n v="210205"/>
    <x v="1"/>
    <s v="https://community.secop.gov.co/Public/Tendering/OpportunityDetail/Index?noticeUID=CO1.NTC.1859183&amp;isFromPublicArea=True&amp;isModal=true&amp;asPopupView=true"/>
    <x v="1"/>
    <s v="Prestación Servicio Apoyo a la Gestión"/>
    <s v="SUBD. PROYECTOS ESPECIALES"/>
    <s v="0111-01"/>
    <s v="Prestar los servicios de digitación, consolidación y registro deinformación de carácter laboral a través de medios ofimáticos, conrelación a los Archivos recibidos de la EDIS."/>
    <n v="1014254556"/>
    <s v="CHRISTIAN CAMILO RIAÑO CARDONA"/>
    <s v="SUBDIRECTOR TECNICO - SUBD. PROYECTOS ESPECIALES"/>
    <s v="N/A"/>
    <d v="2023-09-1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El contratista constituyó las garantías necesarias y pactadas que fueronrequeridas por la SDH en el presente contrato.Al contratista le fue informado que en el evento que las garantías(pólizas) requieran modificación, las mismas deberán presentarse dentrode los dos (2) días siguientes a su devolución.Al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El contratista colaboró con la entidad para que el objeto contratado secumpla y que este sea el de mejor calidad.El contratista obro con lealtad y buena fe en las distintas etapascontractuales evitando las dilaciones y entrabamiento.El contratista reportó de manera inmediata cualquier novedad o anomalía,al supervisor o interventor del contrato.El contratista guardo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contratista le fue informado que al finalizar el contrato debía hacerla devolución de los elementos asignados, lo cual no aplico por eltrabajo se desarrolló totalmente virtual.El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El contratista cumplió con las actividades establecidas en el Cronogramade Actividades definidas por el Supervisor del contrato.El contratista consultó, analizó, digitó, verificó y depuró lainformación contenida en los expedientes de Historias laborales y en lossoportes de Nóminas de los ex funcionarios de la EDIS, de acuerdo conrequerimientos y especificaciones exigidas.El contratista cumplió a satisfacción las metas decaptura de información establecidas con los parámetros de calidadexigida.El contratista organizó y entregó el material a capturar (Carpetas,Nóminas, imágenes de microfichas, etc.) en las mismas condiciones en quefueron recibidas.El contratista mantuvo la confidencialidad y reserva de la información ycumplió con las medidas de seguridad establecidas por la SecretaríaDistrital de Hacienda y Subdirección de Proyectos Especiales, para elmanejo y consulta de la información dentro de sus instalaciones.El contratista realizó oportunamente las actividades asignadas, en lascondiciones y términos que dispuso la Secretaría Distrital de Hacienda ySubdirección de Proyectos Especiales para el normal desarrollo delobjeto del contrato.El contratista elaboró y presentó los informes mensuales de lasactividades desarrolladas sobre el avance y ejecución de su contratopara el trámite de pagos de honorarios, de acuerdo con el cronogramaestablecido.El contratista respondió por el manejo de los bienes o elementos que lefueron entregados para el cumplimiento del objeto contractual, dándolesel uso y conservación adecuada.El contratista cumplió con todas las actividades asignadas derivadas delcontrato."/>
    <d v="2021-03-24T00:00:00"/>
    <d v="2021-04-12T00:00:00"/>
    <n v="210"/>
    <d v="2021-11-12T00:00:00"/>
    <n v="15733760"/>
    <n v="100"/>
    <n v="100"/>
    <n v="15733760"/>
    <n v="0"/>
    <n v="0"/>
    <n v="0"/>
    <n v="15733760"/>
    <s v="7  Mes(es)"/>
  </r>
  <r>
    <x v="3"/>
    <n v="210207"/>
    <x v="1"/>
    <s v="https://community.secop.gov.co/Public/Tendering/OpportunityDetail/Index?noticeUID=CO1.NTC.1859183&amp;isFromPublicArea=True&amp;isModal=true&amp;asPopupView=true"/>
    <x v="1"/>
    <s v="Prestación Servicio Apoyo a la Gestión"/>
    <s v="SUBD. PROYECTOS ESPECIALES"/>
    <s v="0111-01"/>
    <s v="Prestar los servicios de digitación, consolidación y registro deinformación de carácter laboral a través de medios ofimáticos, conrelación a los Archivos recibidos de la EDIS."/>
    <n v="52200832"/>
    <s v="DIANA PAOLA ROJAS VALENCIA"/>
    <s v="SUBDIRECTOR TECNICO - SUBD. PROYECTOS ESPECIALES"/>
    <s v="N/A"/>
    <d v="2023-09-0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La  contratista cumplió con las actividades establecidas en elCronograma de Actividades definidas por el Supervisor del contrato.La contratista consultó, analizó, digitó, verificó y depuró lainformación contenida en los expedientes de Historias laborales y en lossoportes de Nóminas de los ex funcionarios de la EDIS, de acuerdo conrequerimientos y especificaciones exigidas.La contratista cumplió a satisfacción las metas decaptura de información establecidas con los parámetros de calidadexigida.La contratista organizó y entregó el material a capturar (Carpetas,Nóminas, imágenes de microfichas, etc.) en las mismas condiciones en quefueron recibidas.La contratista mantuvo la confidencialidad y reserva de la información ycumplió con las medidas de seguridad establecidas por la SecretaríaDistrital de Hacienda y Subdirección de Proyectos Especiales, para elmanejo y consulta de la información dentro de sus instalaciones.La contratista realizó oportunamente las actividades asignadas, en lascondiciones y términos que dispuso la Secretaría Distrital de Hacienda ySubdirección de Proyectos Especiales para el normal desarrollo delobjeto del contrato.La contratista elaboró y presentó los informes mensuales de lasactividades desarrolladas sobre el avance y ejecución de su contratopara el trámite de pagos de honorarios, de acuerdo con el cronogramaestablecido.La contratista respondió por el manejo de los bienes o elementos que lefueron entregados para el cumplimiento del objeto contractual, dándolesel uso y conservación adecuada.La contratista cumplió con todas las actividades asignadas derivadas delcontrato."/>
    <d v="2021-03-24T00:00:00"/>
    <d v="2021-04-12T00:00:00"/>
    <n v="210"/>
    <d v="2021-12-15T00:00:00"/>
    <n v="15733760"/>
    <n v="100"/>
    <n v="100"/>
    <n v="15733760"/>
    <n v="0"/>
    <n v="0"/>
    <n v="0"/>
    <n v="15733760"/>
    <s v="   8  Mes(es)   3  Día(s)"/>
  </r>
  <r>
    <x v="3"/>
    <n v="210208"/>
    <x v="1"/>
    <s v="https://community.secop.gov.co/Public/Tendering/OpportunityDetail/Index?noticeUID=CO1.NTC.1859183&amp;isFromPublicArea=True&amp;isModal=true&amp;asPopupView=true"/>
    <x v="1"/>
    <s v="Prestación Servicio Apoyo a la Gestión"/>
    <s v="SUBD. PROYECTOS ESPECIALES"/>
    <s v="0111-01"/>
    <s v="Prestar los servicios de digitación, consolidación y registro deinformación de carácter laboral a través de medios ofimáticos, conrelación a los Archivos recibidos de la EDIS."/>
    <n v="1022430660"/>
    <s v="ANDREA VANESSA BEJARANO VILLAMIZAR"/>
    <s v="SUBDIRECTOR TECNICO - SUBD. PROYECTOS ESPECIALES"/>
    <s v="N/A"/>
    <d v="2023-09-11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 Ley 1562 de 2012 y demás normas que las adicionen,complementen o modifiquen.La contratista constituyó las garantías necesarias y pactadas que fueronrequeridas por la SDH en el presente contrato.A la contratista le fue informado que en el evento que las garantías(pólizas) requieran modificación, las mismas deberán presentarse dentrode los dos (2) días siguientes a su devolución. La cual allegóoportunamente, una vez se suscribió la ampliación del plazo de ejecucióndel contrato.A la contratista le fue informado que en el evento que el contratorequiera liquidación se exigirá al contratista la extensión o ampliaciónde las garantías (pólizas), con el fin de que cubra el término de laliquidación del contrato; estas deberán presentarse dentro de los dos(2) días siguientes a su devolución. Sin embargo, no se requirió lamodificación de estas.La contratista colaboró con la entidad para que el objeto contratado secumpla y que este sea el de mejor calidad.La contratista obro con lealtad y buena fe en las distintas etapascontractuales evitando las dilaciones y entrabamiento.La contratista reportó de manera inmediata cualquier novedad o anomalía,al supervisor o interventor del contrato.La contratista guardo total reserva de la información que por razón delservicio y desarrollo de sus actividades obtenga. Esta es de propiedadde la Secretaría Distrital de Hacienda de Bogotá, D.C. y sólo salvoexpreso requerimiento de autoridad competente podrá ser divulgada.La contratista acató las instrucciones que durante el desarrollo delcontrato le imparta la Secretaría Distrital de Hacienda de Bogotá, D.Cpor conducto del supervisor o interventor del contrato.La contratista realizó el examen ocupacional en los términos establecidoen la Ley 1562 de 2012 y Decreto 723 de 2013.A la contratista le fue informado que al finalizar el contrato debíahacer la devolución de los elementos asignados, lo cual no aplico por eltrabajo se desarrolló totalmente virtual.La contratista diligenció y/o actualizó al momento de suscribir elcontrato, el Formato Único de Hoja de Vida del SIDEAP y al SIGEP, y darcumplimiento a lo establecido en la Ley 909 de 2004, el Decreto 1083 de2015, la Ley 1712 de 2014 y el Decreto 1081 de 2015. El Contratistaresponderá por la veracidad e integridad de la información reportada endicho sistema, así como por la consistencia de la misma con lasuministrada por el contratista para la presente contratación.Contar con protocolos de bioseguridad a través de los cuales se adoptenmedidas para prevenir la exposición al COVID-19, así como usar loscorrespondientes elementos de protección personal y bioseguridad, sinque ello implique costos adicionales para la Secretaría Distrital deHacienda. N.A el trabajo se realizó de manera remota y no implico uso deelementos de protección de propiedad o suministrados por la SecretaríaDistrital de Hacienda."/>
    <s v="1. La  contratista cumplió con las actividades establecidas en elCronograma de Actividades definidas por el Supervisor del contrato.2. La contratista consultó, analizó, digitó, verificó y depuró lainformación contenida en los expedientes de Historias laborales y en lossoportes de Nóminas de los ex funcionarios de la EDIS, de acuerdo conrequerimientos y especificaciones exigidas.3. La contratista cumplió a satisfacción las metas de captura deinformación establecidas con los parámetros de calidad exigida.4. La contratista organizó y entregó el material a capturar (Carpetas,Nóminas, imágenes de microfichas, etc.) en las mismas condiciones en quefueron recibidas.5. La contratista mantuvo la confidencialidad y reserva de lainformación y cumplió con las medidas de seguridad establecidas por laSecretaría Distrital de Hacienda y Subdirección de Proyectos Especiales,para el manejo y consulta de la información dentro de sus instalaciones.6. La contratista realizó oportunamente las actividades asignadas, enlas condiciones y términos que dispuso la Secretaría Distrital deHacienda y Subdirección de Proyectos Especiales para el normaldesarrollo del objeto del contrato.7. La contratista elaboró y presentó los informes mensuales de lasactividades desarrolladas sobre el avance y ejecución de su contratopara el trámite de pagos de honorarios, de acuerdo con el cronogramaestablecido.8. La contratista respondió por el manejo de los bienes o elementos quele fueron entregados para el cumplimiento del objeto contractual,dándoles el uso y conservación adecuada.9. La contratista cumplió con todas las actividades asignadas derivadasdel contrato."/>
    <d v="2021-03-25T00:00:00"/>
    <d v="2021-04-12T00:00:00"/>
    <n v="210"/>
    <d v="2021-12-12T00:00:00"/>
    <n v="15733760"/>
    <n v="100"/>
    <n v="100"/>
    <n v="15733760"/>
    <n v="0"/>
    <n v="0"/>
    <n v="0"/>
    <n v="15733760"/>
    <s v="   8  Mes(es)"/>
  </r>
  <r>
    <x v="3"/>
    <n v="210137"/>
    <x v="1"/>
    <s v="https://community.secop.gov.co/Public/Tendering/OpportunityDetail/Index?noticeUID=CO1.NTC.1842544&amp;isFromPublicArea=True&amp;isModal=true&amp;asPopupView=true"/>
    <x v="1"/>
    <s v="Prestación Servicios Profesionales"/>
    <s v="DESPACHO SECRETARIO DISTRITAL DE HDA."/>
    <s v="0111-01"/>
    <s v="Prestar servicios profesionales especializados en materia jurídica paraacompañar al despacho del Secretario Distrital de Hacienda y a losSubsecretarios a través de análisis y revisión de los asuntosjurídico-administrativos que sean requeridos por el despacho. Así mismo,realizar el acompañamiento, soporte, análisis jurídico a la SDH enasuntos que tenga relación con los temas laborales, y sindicatos de laSDH y la participación de esta incluso a nivel Distrital."/>
    <n v="79158381"/>
    <s v="JORGE OMAR ESCOBAR GONZALEZ"/>
    <s v="SUBSECRETARIO DE DESPACHO - DESPACHO SUBSECRETARIO GENERAL"/>
    <s v="N/A"/>
    <d v="2023-09-04T00:00:00"/>
    <s v="El contratista cumplió sus obligaciones generales, de acuerdo con loestablecido en los estudios previos y en las especificaciones técnicasdel contrato."/>
    <s v="1. El contratista emitió los conceptos jurídicos que fueron solicitados,en relación con la negociación sindical 2021, los acuerdos que segeneren durante esta y su relación con los acuerdos anteriores,incluyendo: (i) concepto jurídico sobre la vigencia de acuerdosanteriores, (ii) concepto jurídico sobre alcance, temas negociables ytemas no-negociables del Decreto 160 de 2014, (iii) principio deprogresividad y no regresividad, (iv) obligatoriedad de acuerdosparciales, (v) relacionamiento con organizaciones sindicales, (vi)trabajo en casa, trabajo remoto y retorno a modalidad presencial, (vii)aspectos relevantes del Decreto 1631 de 2021, (viii) desconexión laboraly (ix) acuerdos distritales relacionados con incrementos salariales,capacitación, bienestar, género y mujeres, semana sindical y permisossindicales.2. El contratista apoyó a la Secretaría Distrital de Hacienda con laformulación e implementación de la estrategia de relacionamiento con lasorganizaciones sindicales o asociaciones o agrupaciones de empleados dela SDH –vigencia 2021.3. El contratista apoyó y asesoró transversalmente a la SecretaríaDistrital de Hacienda, durante su participación en la negociaciónsindical del Distrito – vigencia 2021.4. El contratista asesoró a la entidad en la toma de decisionesjurídicas en materia de relacionamiento con las organizaciones sindicales y en los asuntos constitucionales y laborales que fueron requeridos, para efectos de la negociación sindical.5. El contratista asesoró a la Secretaría Distrital de Hacienda durantela negociación sindical – vigencia 2021 y apoyó la proyección derespuestas y la revisión de los pliegos presentados por la organizaciónsindical y los proyectos de acuerdo.6. El contratista apoyó a la Secretaría Distrital de Hacienda con laproyección de respuestas a las solicitudes y peticiones presentadas porla organización sindical.7. El contratista entregó diez (10) informes de cumplimiento deobligaciones, en los que detalló la ejecución mensual de las actividadescontratadas.8. El contratista entregó un (01) informe final de obligaciones alcierre del contrato, en el que documentó la ejecución de las actividadesrelacionadas con el objeto contractual.9. El contratista cumplió las demás obligaciones que le fueron asignadaspor la supervisora, para el correcto desarrollo del objeto contractual."/>
    <d v="2021-03-15T00:00:00"/>
    <d v="2021-03-15T00:00:00"/>
    <n v="290"/>
    <d v="2021-12-31T00:00:00"/>
    <n v="88345600"/>
    <n v="99"/>
    <n v="99"/>
    <n v="87127040"/>
    <n v="1218560"/>
    <n v="0"/>
    <n v="0"/>
    <n v="88345600"/>
    <s v="9  Mes(es)  20  Día(s)"/>
  </r>
  <r>
    <x v="3"/>
    <n v="210226"/>
    <x v="1"/>
    <s v="https://community.secop.gov.co/Public/Tendering/OpportunityDetail/Index?noticeUID=CO1.NTC.1894327&amp;isFromPublicArea=True&amp;isModal=true&amp;asPopupView=true"/>
    <x v="1"/>
    <s v="Prestación Servicios Profesionales"/>
    <s v="SUBD. ASUNTOS CONTRACTUALES"/>
    <s v="0111-01"/>
    <s v="Prestar los servicios profesionales especializados para el asesoramientoy acompañamiento jurídico de los intereses de la SHD, en el marco delproceso administrativo sancionatorio y/o de incumplimiento convocado encontra de la Unión Temporal CORE Tributario en ejecución del contratoNo. 170351 de 2017, así como el asesoramiento en el análisis dealternativas de solución de controversias que se susciten en ejecucióndel referido contrato."/>
    <n v="830010327"/>
    <s v="DURAN &amp; OSORIO ABOGADOS ASOCIADOS S.A.S."/>
    <s v="DIRECTOR TECNICO - DESPACHO DIR. JURIDICA"/>
    <s v="N/A"/>
    <d v="2023-09-15T00:00:00"/>
    <s v="1. Acató la Constitución, la ley, las normas legales y procedimentalesestablecidas por el Gobierno Nacional y Distrital, y demás disposicionespertinentes.2. Cumplió con lo previsto en las disposiciones de las especificacionesesenciales, así como en la propuesta presentada.3. Cumplió con las obligaciones de los sistemas de seguridad social,salud, pensiones, aportes parafiscales y riesgos laborales, cuando aello hubo lugar y, presentó los documentos respectivos que así loacreditaron, conforme lo establecido por el artículo 50 de la Ley 789 de2002, la Ley 828 de 2003, la Ley 1122 de 2007, Decreto 1703 de 2002,Decreto 510 de 2003, Ley 797/2003, artículo 23 de la Ley 1150 de 2007,Ley 1562 de 2012 y demás normas que las adicionen, complementen omodifiquen.4. Constituyó las garantías pactadas en el contrato y las presente en laSecretaría Distrital de Hacienda.5. Presentó las garantías para las modificaciones celebradas alcontrato.6. Teniendo en cuenta que para el presente contrato no procede laliquidación, la obligación no debe cumplirse. Sin embargo, el contratista mantuvo vigentes las garantías solicitadas por la Secretaría Distrital de Hacienda.7. Colaboró con la entidad para que el objeto contratado se cumpliera yfuera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uvo.11. Acató las instrucciones que durante el desarrollo del contrato leimpartió la Secretaría Distrital de Hacienda de Bogotá, D.C por conductodel supervisor del contrato."/>
    <s v="1. Revisó y analizó los antecedentes y la documentación precontractual ycontractual del proyecto Bogdata: Revisión documental que se efectuó enfunción de las necesidades y objetivos expresados por la Secretaría enrelación con la ejecución contractual y las actuacionesadministrativas-sancionatorias adelantadas a la fecha.2. Determinó y analizó las normas del orden nacional y territorial y lajurisprudencia aplicable al caso: Revisión y análisis normativo delEstatuto de Contratación de la Administración Pública, la Ley 1474 de2011 y demás normas aplicables en materia de procedimientosadministrativos sancionatorios y mecanismos de apremio al cumplimientoen contratos estatales. Recopilación de criterios jurisprudenciales y delos organismos de control.3. Analizó y validó jurídicamente los argumentos y soportes con quecuentan las partes del contrato 170351-0-2017 en el marco de lasactuaciones administrativas sancionatorias adelantadas por laSecretaría, incluyendo los argumentos y soportes esgrimidos por la interventoría y la compañía aseguradora.4. Estableció y validó jurídicamente los riesgos y la conveniencia delas distintas opciones a disposición de la Secretaría en relación conlas actuaciones administrativas sancionatorias que adelanta contra UniónTemporal Core Tributario SDH en el marco del contrato 170351-0-2017,teniendo en cuenta el plazo pactado actualmente (7 de mayo de 2021) parala terminación del contrato.5. Analizó y validó jurídicamente los riesgos y la conveniencia de lasposibles fórmulas de arreglo con el contratista en términos técnicos yjurídicos para garantizar la continua y eficiente prestación delservicio, teniendo en cuenta el plazo pactado (7 de mayo de 2021) parala terminación del contrato.6. Analizó y validó jurídicamente las consecuencias de orden fiscal delas distintas alternativas, teniendo en cuenta la relación costo-beneficio de cada una y la posible existencia y reclamación de perjuicios por cualquiera de las partes.7. Formuló recomendaciones a partir de los análisis anteriores, y lasdocumentó mediante conceptos u otro tipo de soportes.8. Apoyó a la Secretaría en la preparación de las audiencias y demástrámites pendientes de las actuaciones administrativas sancionatoriasadelantadas contra el contratista.9. Rendió conceptos verbales y/o escritos cuando se le solicitaron, enrelación con el manejo de las actuaciones administrativas sancionatoriasadelantadas contra el contratista, así como la preparación decomunicaciones, documentos y la asistencia a reuniones en las que seconsidere necesaria la presencia de la Entidad, en aquellos aspectosespecíficos de especial complejidad que se le requiera.10. Asistió a la Secretaría en la preparación de las eventualesnegociaciones con el contratista para resolver las diferencias técnicasy jurídicas existentes, acompañándola en las reuniones que esta sostuvopara ese fin, y precaviendo el surgimiento de nuevas diferencias, siello resultase viable jurídicamente.11. Elaboró proyectos de memorandos e instrumentos jurídicos quematerializaron las decisiones adoptadas por la Secretaría en relacióncon la actuación administrativa y sancionatoria y el contrato170351-0-2017.12. Formuló y apoyó la implementación de mecanismos de prevención defuturos incumplimientos y de mitigación de riesgos jurídicos y fiscales.13. Acompañó el seguimiento que hizo la entidad a la ejecución de losacuerdos alcanzados con el contratista, cuando se presentaron.14. Apoyó la preparación de respuestas a los interesados en eldesarrollo del contrato 170351-0-2017.15. Sistematizó los soportes jurídicos de las decisiones tomadas enrelación con el contrato 170351-0-2017.16. Cumplió con las demás obligaciones inherentes a la ejecución delobjeto contractual y a la propuesta presentada por el contratista, lacual hizo parte integral del contrato."/>
    <d v="2021-04-07T00:00:00"/>
    <d v="2021-04-16T00:00:00"/>
    <n v="280"/>
    <d v="2022-12-31T00:00:00"/>
    <n v="297500000"/>
    <n v="100"/>
    <n v="100"/>
    <n v="445500000"/>
    <n v="0"/>
    <n v="1"/>
    <n v="148000000"/>
    <n v="445500000"/>
    <s v="  21  Mes(es)  10  Día(s)"/>
  </r>
  <r>
    <x v="3"/>
    <n v="210317"/>
    <x v="1"/>
    <s v="https://community.secop.gov.co/Public/Tendering/OpportunityDetail/Index?noticeUID=CO1.NTC.1997960&amp;isFromPublicArea=True&amp;isModal=true&amp;asPopupView=true"/>
    <x v="2"/>
    <s v="Prestación de Servicios"/>
    <s v="SUBD. EDUCACION TRIBUTARIA Y SERVICIO"/>
    <s v="0111-01"/>
    <s v="Contratar a precios unitarios la impresión fija y variable de losdocumentos requeridos por la Secretaría Distrital de Hacienda, así comoel empaque, alistamiento, distribución y/o notificación por mensajeríapuntual y masiva, de los citados documentos."/>
    <n v="901494495"/>
    <s v="UT SDH BOGOTA 2021"/>
    <s v="SUBDIRECTOR TECNICO - SUBD. EDUCACION TRIBUTARIA Y SERVICIO"/>
    <s v="N/A"/>
    <d v="2023-09-28T00:00:00"/>
    <s v="Del 1 al 30 de abril la Unión Temporal UT SDH BOGOTÁ 2021, cumplió conlas obligaciones precontractuales definidas."/>
    <s v="Del 1 al 30 de abril la Unión Temporal UT SDH BOGOTÁ 2021, cumplió conlas obligaciones especiales."/>
    <d v="2021-06-23T00:00:00"/>
    <d v="2021-06-28T00:00:00"/>
    <n v="210"/>
    <d v="2022-04-30T00:00:00"/>
    <n v="2248627697"/>
    <n v="69"/>
    <n v="69"/>
    <n v="1804609981"/>
    <n v="2598627697"/>
    <n v="1"/>
    <n v="350000000"/>
    <n v="2598627697"/>
    <s v="  10  Mes(es)"/>
  </r>
  <r>
    <x v="3"/>
    <n v="210483"/>
    <x v="2"/>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09-07T00:00:00"/>
    <s v="Durante el mes de junio de 2023, el contratista cumplió con lasobligaciones generales estipuladas en los estudios previos."/>
    <s v="Durante el mes de junio de 2023, el contratista cumplió con lasobligaciones especiales estipuladas en los estudios previos."/>
    <d v="2021-09-30T00:00:00"/>
    <d v="2021-10-19T00:00:00"/>
    <n v="900"/>
    <d v="2023-12-31T00:00:00"/>
    <n v="543092200"/>
    <n v="75"/>
    <n v="75"/>
    <n v="384810976"/>
    <n v="133695795"/>
    <n v="0"/>
    <n v="0"/>
    <n v="543092200"/>
    <s v="30  Mes(es)"/>
  </r>
  <r>
    <x v="3"/>
    <n v="210537"/>
    <x v="1"/>
    <s v="https://community.secop.gov.co/Public/Tendering/OpportunityDetail/Index?noticeUID=CO1.NTC.2288332&amp;isFromPublicArea=True&amp;isModal=true&amp;asPopupView=true"/>
    <x v="4"/>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09-14T00:00:00"/>
    <s v="Durante el mes de agosto de 2023, el contratista cumplió con lasobligaciones generales estipuladas en los estudios previos."/>
    <s v="Durante el mes de agosto de 2023, el contratista cumplió con lasobligaciones especiales estipuladas en los estudios previos."/>
    <d v="2021-11-29T00:00:00"/>
    <d v="2021-12-02T00:00:00"/>
    <n v="930"/>
    <d v="2023-12-31T00:00:00"/>
    <n v="910787789"/>
    <n v="98"/>
    <n v="98"/>
    <n v="876100000"/>
    <n v="16887789"/>
    <n v="0"/>
    <n v="0"/>
    <n v="910787789"/>
    <s v="31  Mes(es)"/>
  </r>
  <r>
    <x v="3"/>
    <n v="210543"/>
    <x v="1"/>
    <s v="https://community.secop.gov.co/Public/Tendering/OpportunityDetail/Index?noticeUID=CO1.NTC.2315831&amp;isFromPublicArea=True&amp;isModal=true&amp;asPopupView=true"/>
    <x v="2"/>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9-26T00:00:00"/>
    <s v="Durante el mes de octubre de 2022, el contratista cumplió con lasobligaciones generales estipuladas en los estudios previos."/>
    <s v="Durante el mes de octubre de 2022, el contratista cumplió con lasobligaciones especiales estipuladas en los estudios previos."/>
    <d v="2021-11-29T00:00:00"/>
    <d v="2021-12-09T00:00:00"/>
    <n v="900"/>
    <d v="2023-08-17T00:00:00"/>
    <n v="5181214000"/>
    <n v="53"/>
    <n v="53"/>
    <n v="3837666130"/>
    <n v="3680364690"/>
    <n v="4"/>
    <n v="2582817594"/>
    <n v="7764031594"/>
    <s v="30  Mes(es)"/>
  </r>
  <r>
    <x v="3"/>
    <n v="210543"/>
    <x v="1"/>
    <s v="https://community.secop.gov.co/Public/Tendering/OpportunityDetail/Index?noticeUID=CO1.NTC.2315831&amp;isFromPublicArea=True&amp;isModal=true&amp;asPopupView=true"/>
    <x v="2"/>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9-26T00:00:00"/>
    <s v="Durante el mes de Noviembre de 2022, el contratista cumplió con lasobligaciones generales estipuladas en los estudios previos."/>
    <s v="Durante el mes de Noviembre de 2022, el contratista cumplió con lasobligaciones especiales estipuladas en los estudios previos."/>
    <d v="2021-11-29T00:00:00"/>
    <d v="2021-12-09T00:00:00"/>
    <n v="900"/>
    <d v="2023-08-17T00:00:00"/>
    <n v="5181214000"/>
    <n v="63"/>
    <n v="63"/>
    <n v="4054978057"/>
    <n v="2899195128"/>
    <n v="4"/>
    <n v="2582817594"/>
    <n v="7764031594"/>
    <s v="30  Mes(es)"/>
  </r>
  <r>
    <x v="3"/>
    <n v="210543"/>
    <x v="1"/>
    <s v="https://community.secop.gov.co/Public/Tendering/OpportunityDetail/Index?noticeUID=CO1.NTC.2315831&amp;isFromPublicArea=True&amp;isModal=true&amp;asPopupView=true"/>
    <x v="2"/>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9-26T00:00:00"/>
    <s v="Durante el mes de Diciembre de 2022, el contratista cumplió con lasobligaciones generales estipuladas en los estudios previos."/>
    <s v="Durante el mes de Diciembre de 2022, el contratista cumplió con lasobligaciones especiales estipuladas en los estudios previos."/>
    <d v="2021-11-29T00:00:00"/>
    <d v="2021-12-09T00:00:00"/>
    <n v="900"/>
    <d v="2023-08-17T00:00:00"/>
    <n v="5181214000"/>
    <n v="66"/>
    <n v="66"/>
    <n v="5345092341"/>
    <n v="2658112027"/>
    <n v="4"/>
    <n v="2582817594"/>
    <n v="7764031594"/>
    <s v="30  Mes(es)"/>
  </r>
  <r>
    <x v="3"/>
    <n v="210505"/>
    <x v="1"/>
    <s v="https://community.secop.gov.co/Public/Tendering/OpportunityDetail/Index?noticeUID=CO1.NTC.2253790&amp;isFromPublicArea=True&amp;isModal=true&amp;asPopupView=true"/>
    <x v="4"/>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PROFESIONAL ESPECIALIZADO - SUBD. ADMINISTRATIVA Y FINANCIERA"/>
    <s v="N/A"/>
    <d v="2023-09-05T00:00:00"/>
    <s v="EL CONTRATISTA CUMPLIÓ CON LAS OBLIGACIONES GENERALES DEL CONTRATO"/>
    <s v="1 Ejecutar el(los) contratos de seguro adjudicados en los términos ycondiciones señalados en el pliego de condiciones y en la propuestapresentada por el ASEGURADOR, y de conformidad con las normas legalesque los regulen.Cumplimiento: La Unión Temporal de Aseguradoras cumplió con la firma delos contratos establecidos en el pliego de condiciones.2 Dentro de los tres (3) días hábiles siguientes a la fecha en que se leentregue la copia del contrato y las instrucciones para su legalización,deberá expedir las garantías pactadas en el contrato.Cumplimiento: La Unión Temporal de Aseguradoras cumplió con la entregade las garantías pactadas en el contrato.3 Expedir la Nota de Cobertura de las pólizas objeto del contrato,dentro de los cinco (5) días hábiles siguientes a la expedición del actoadministrativo por medio del cual se adjudica el proceso de selección.Cumplimiento: La Unión Temporal de Aseguradoras cumplió con la entregade la nota de cobertura entregada el 27 de octubre de 2021. Del mismomodo, la Unión Temporal de Aseguradoras cumplió con la entrega de lanota de cobertura entregada el 10 de febrero de 2023 correspondiente ala adición y prórroga de la póliza de RCSP.4 Realizar las modificaciones, inclusiones o exclusiones de personas,las adiciones o prórrogas, en las mismas condiciones contratadas para elseguro. Para el efecto se tendrá en cuenta, Primero: En el evento de quela siniestralidad del programa de seguros sea mayor al 60% durante elplazo inicialmente contratado, de mutuo acuerdo se podrán negociar lostérminos y condiciones para las adiciones o prórrogas. Segundo: Para ladeterminación del porcentaje de siniestralidad se incluirá el valor delos siniestros pagados y en reserva.Cumplimiento:Con comunicación No. UT-JLT-DELIMA-WILLIS 0059-2022, de 15 de marzo de2022 se hizo entrega del anexo No. 1 con un saldo a favor de($12.472.993,oo), Nota crédito No. 70000154685 correspondiente a laexclusión de bienes en la póliza Todo Riesgo Daños Materiales No.2202221001687, radicado 2022ER079069O1.Con comunicación No.UT-JLT-DELIMA-WILLIS-0061-2022, de fecha 15 de marzode 2022, se hizo entrega del anexo No. 2 por valor de $ 8.575.499,oo (Factura de Venta No. 825620) correspondiente a la inclusión de bienesen la póliza Todo Riesgo Daños Materiales No. 2202221001687, radicado2022ER081396O1.Con correos electrónicos se hizo entrega de los anexos de modificaciónde la póliza de TRDM No. 2202221001687 Nos. 3,4,5,6,7,9.Se hizo entrega del anexo de Adición y Prórroga de la póliza de RCSP No.8001483937 endoso No. 3 por valor de $716,022,778. (radicado No.2023ER077145O1)Así mismo, cada una de las modificaciones realizadas en las pólizas seencuentran detalladas en el literal: SERVICIOS OFRECIDOS Y RECIBIDOS ASATISFACCIÓN.5 Expedir la(s) respectiva(s) pólizas de seguro con sus correspondientesanexos y modificaciones que llegaren a tener en un plazo máximo de diez(10) días hábiles, siguientes a la fecha de la expedición de la nota decobertura, en los términos previstos en el pliego de condiciones y en lapropuesta presentada por el ASEGURADOR, y en general observando lasnormas contenidas en el Código de Comercio y demás concordantes.Cumplimiento: La Unión Temporal de Aseguradoras cumplió con la emisión yentrega de las pólizas adjudicadas mediante la Licitación Publica No.SDH-LP-0008-2021 el 18 de noviembre de 2021, radicado 2021ER210236O.6 Atender y pagar las reclamaciones y siniestros que presente laentidad, o sus beneficiarios, en los términos, plazos y condicionesseñalados en la oferta presentada y de conformidad con la legislaciónvigente, sin dilaciones.Cumplimiento: El contratista ha atendido los siniestros reportados porla entidad conforme a las condiciones técnicas establecidas en laspólizas.7 LA COMPAÑÍA ASEGURADORA se obliga a enviar al Tomador y al Asegurado,3 avisos previos a la prescripción de cualquier siniestro con 90, 60 y30 días calendario de anticipación.Cumplimiento: Durante el periodo certificado no se requirió el envío delos avisos de prescripción.8 En el evento de que un siniestro se encuentre reconocido y aceptadopor la Aseguradora, y el Beneficiario no indique la forma en que se deberealizar la indemnización, la Aseguradora estará obligada a girar elvalor de la indemnización y entregar el cheque correspondiente alBeneficiario, dos (2) días antes de que se produzca la prescripción.Cumplimiento: Durante el periodo certificado no se requirió el pago deindemnizaciones.9 Coordinar con el Intermediario de Seguros de la entidad, la entregadel informe de estadísticas y reporte sobre siniestralidad, dentro delos cinco (5) días hábiles siguientes de cada mes, el cual debe contenerla siguiente información: póliza afectada, número de radicación delsiniestro, fecha de aviso, fecha de ocurrencia del siniestro, amparoafectado, valor estimado de la reclamación, estado de la reclamación,ciudad de ocurrencia, número de orden de pago, valor indemnizado y fechade pago según corresponda.Cumplimiento: Durante el periodo certificado, el informe de lasiniestralidad se consolidó en el informe que entrega periódicamente elcorredor de seguros contrato 190499.10 Sostener los precios ofertados durante la vigencia del contrato,incluidas las modificaciones por inclusiones o exclusiones y adiciones.Cumplimiento: El contratista mantuvo los precios ofertados en lasmodificaciones realizadas.11 Prestar todos y cada uno de los servicios descritos en su propuesta.Cumplimiento: Durante el periodo certificado, la Unión Temporal deAseguradoras cumplió con los servicios descritos en la propuesta.12 Atender y responder las solicitudes y requerimientos que realice laentidad, a través del supervisor del contrato.Cumplimiento: Durante el periodo certificado, la Unión Temporal deAseguradoras cumplió con los requerimientos realizados por la Entidad.13 Pagar las comisiones comerciales al intermediario de seguros de laentidad, que para el presente proceso es la Unión Temporal JLT-Delima-Willis, de conformidad con el artículo 1341 del Código de Comercio, con las disposiciones vigentes y con el ofrecimientorealizado en la oferta, dentro de los tres (3) meses siguientes del pagode las pólizas.Cumplimiento: Durante el periodo certificado, la Unión Temporal seencontró al día con el pago de las comisiones al corredor de seguros.14 Informar oportunamente al supervisor del contrato sobre lasimposibilidades o dificultades que se presenten en la ejecución del mismo.Cumplimiento: Durante el periodo certificado, la Unión Temporal deAseguradoras no reportó ninguna imposibilidad o dificultad para laejecución del contrato.15 No comunicar, divulgar, ni aportar, ni utilizar la información que lesea suministrada o que le haya confiado o que obtenga en desarrollo del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Esta obligación se prolongará inclusodespués de finalizado el servicio y por el término de dos (2) años.Cumplimiento: Durante el periodo certificado, la Unión Temporal deAseguradoras, cumplió con esta obligación.16 Las demás que surjan del contenido del contrato, de las presentescláusulas adicionales que se incorporan al mismo o de la propuestapresentada por el ASEGURADOR.Cumplimiento: Durante el periodo certificado, la Unión Temporal deAseguradoras, cumplió con esta obligación."/>
    <d v="2021-10-27T00:00:00"/>
    <d v="2021-11-01T00:00:00"/>
    <n v="365"/>
    <d v="2023-07-13T00:00:00"/>
    <n v="2791002698"/>
    <n v="99"/>
    <n v="99"/>
    <n v="3477025476"/>
    <n v="30000000"/>
    <n v="1"/>
    <n v="716022778"/>
    <n v="3507025476"/>
    <s v="  773  Día(s)"/>
  </r>
  <r>
    <x v="3"/>
    <n v="210402"/>
    <x v="1"/>
    <s v="https://community.secop.gov.co/Public/Tendering/OpportunityDetail/Index?noticeUID=CO1.NTC.2143740&amp;isFromPublicArea=True&amp;isModal=true&amp;asPopupView=true"/>
    <x v="2"/>
    <s v="Prestación de Servicios"/>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n v="830084433"/>
    <s v="SOCIEDAD CAMERAL DE CERTIFICACION DIGITA L CERTICAMARA S A"/>
    <s v="SUBDIRECTOR TECNICO - SUBD. GESTION DOCUMENTAL"/>
    <s v="N/A"/>
    <d v="2023-09-12T00:00:00"/>
    <s v="El contratista SOCIEDAD CAMERAL DE CERTIFICACION DIGITAL CERTICAMARA SA, dio cumplimiento a las obligaciones del contratista estipuladas en laminuta y en los estudios previos del contrato 210402."/>
    <s v="El contratista SOCIEDAD CAMERAL DE CERTIFICACION DIGITAL CERTICAMARA SA, dio cumplimiento a las obligaciones del contratista estipuladas en laminuta y en los estudios previos del contrato 210402."/>
    <d v="2021-09-01T00:00:00"/>
    <d v="2021-09-07T00:00:00"/>
    <n v="360"/>
    <d v="2023-08-30T00:00:00"/>
    <n v="194853153"/>
    <n v="89"/>
    <n v="89"/>
    <n v="171281892"/>
    <n v="23571261"/>
    <n v="1"/>
    <n v="13051260"/>
    <n v="207904413"/>
    <s v="  23  Mes(es)  23  Día(s)"/>
  </r>
  <r>
    <x v="4"/>
    <n v="220476"/>
    <x v="1"/>
    <s v="https://community.secop.gov.co/Public/Tendering/OpportunityDetail/Index?noticeUID=CO1.NTC.3144606&amp;isFromPublicArea=True&amp;isModal=true&amp;asPopupView=true"/>
    <x v="1"/>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0"/>
    <s v="ANDRES CAMILO PINEDA MARIN"/>
    <s v="ASESOR - DESPACHO SECRETARIO DISTRITAL DE HDA."/>
    <s v="N/A"/>
    <d v="2023-09-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1-12-29T00:00:00"/>
    <d v="2022-01-03T00:00:00"/>
    <n v="210"/>
    <d v="2022-12-30T00:00:00"/>
    <n v="6980000"/>
    <n v="83"/>
    <n v="83"/>
    <n v="5816667"/>
    <n v="1163333"/>
    <n v="0"/>
    <n v="0"/>
    <n v="6980000"/>
    <s v="  11  Mes(es)  27  Día(s)"/>
  </r>
  <r>
    <x v="4"/>
    <n v="220034"/>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3016599"/>
    <s v="JENY PATRICIA CHOLO CAMARGO"/>
    <s v="SUBDIRECTOR TECNICO - SUBD. EDUCACION TRIBUTARIA Y SERVICIO"/>
    <s v="N/A"/>
    <d v="2023-09-13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99"/>
    <n v="99"/>
    <n v="18380600"/>
    <n v="276400"/>
    <n v="1"/>
    <n v="6219000"/>
    <n v="18657000"/>
    <s v="   9  Mes(es)"/>
  </r>
  <r>
    <x v="4"/>
    <n v="220772"/>
    <x v="1"/>
    <s v="https://community.secop.gov.co/Public/Tendering/OpportunityDetail/Index?noticeUID=CO1.NTC.3417839&amp;isFromPublicArea=True&amp;isModal=true&amp;asPopupView=true"/>
    <x v="1"/>
    <s v="Prestación Servicios Profesionales"/>
    <s v="DESPACHO SUBSECRETARIO GENERAL"/>
    <s v="0111-01"/>
    <s v="Prestar servicios profesionales para apoyar la implementación delmacroproceso de relacionamiento estratégico y el fortalecimiento de laOficina de Atención al Ciudadano como proceso transversal de laSecretaría Distrital de Hacienda."/>
    <n v="52106427"/>
    <s v="EIDY MABEL CRUZ MARIN"/>
    <s v="SUBSECRETARIO DE DESPACHO - DESPACHO SUBSECRETARIO GENERAL"/>
    <s v="N/A"/>
    <d v="2023-09-01T00:00:00"/>
    <s v="1. La contratista acató la Constitución, la ley, las normas legales yprocedimentales establecidas por el Gobierno Nacional y Distrital, y lasdemás disposiciones pertinentes.2. La contratista cumplió lo previsto en las disposiciones de lasespecificaciones esenciales, así como en la propuesta presentada.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cuando a ello hubo lugar, y las presentó en la SecretaríaDistrital de Hacienda.5. En el evento que las garantías (pólizas) requirieran modificación, lacontratista las presentó dentro de los dos (2) días siguientes a sudevolución.6. No se requirió la ampliación de las garantías, toda vez que elcontrato no es objeto de liquida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por razóndel servicio y desarrollo de sus actividades obtuvo. Esta es depropiedad de la Secretaría Distrital de Hacienda de Bogotá, D. C., ysólo salvo expreso requerimiento de autoridad competente podrá ser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Al finalizar el contrato, la contratista devolvió los elementosasignados para el desarrollo del objeto contractual.14. La contratista diligenció y actualizó, al momento de suscribir elcontrato, el Formato Único de Hoja de Vida del SIDEAP y al SIGEP, y dio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la contratista para la presente contratación.15. La contratista contó con los protocolos de bioseguridad a través delos cuales se adoptan medidas para prevenir la exposición al COVID-19 yusó los correspondientes elementos de protección personal ybioseguridad, sin que ello implicara costos adicionales para laSecretaría Distrital de Hacienda."/>
    <s v="1. La contratista apoyó la creación, documentación, actualización yreforma de los procesos, procedimientos, guías e instructivos impactadospor la implementación del macroproceso de relacionamiento estratégico dela Secretaría Distrital de Hacienda; y sugirió la integración de cuatro(04) aspectos clave en el Sistema de Gestión:(i) Información (mapas de grupos de interés): la contratista apoyó a laSecretaría Distrital de Hacienda en la construcción de los mapas degrupos de interés y propuso el &quot;Instructivo actualizacióncaracterización grupos de interés - Formato 01-F.14_4_20201203_110216&quot;(página 11/75 del informe final de actividades).(ii) Herramientas (mapas de empatía): la contratista apoyó a laSecretaría Distrital de Hacienda en la construcción de los mapas deempatía de sus grupos de interés y propuso el &quot;Instructivo actualizaciónMapas de Empatía&quot; (páginas 26-27/75 del informe final de actividades).(iii) Cliente ideal (CLV - Customer Lifetime Value): la contratistaapoyó a la Secretaría Distrital de Hacienda en la caracterización de sucliente ideal, incluyendo los supuestos mínimos de formación-informacióny sus expectativas de atención (un cliente ideal por cada grupo etario:19 a 28, 29 a 44, 45 a 59 y 60 o más).(iv) Cultura - ADN (lineamientos de servicio - modelo de servicio): lacontratista apoyó a las áreas técnicas de la Secretaría Distrital deHacienda (Subsecretaría General, Oficina Asesora de Planeación, OficinaAsesora de Comunicaciones, Oficina de Atención al Ciudadano, DirecciónDistrital de Impuestos, Dirección Distrital de Tesorería, Subdirecciónde Proyectos Especiales y Subdirección de Talento Humano) en ladefinición de los lineamientos de servicio, entendidos comocaracterísticas de los atributos de servicio (oportunidad, calidad,calidez y claridad/coherencia); en el diagnóstico del modelo actual deservicio y en la construcción de un modelo ideal de servicio.Para lo anterior, la contratista analizó los siguientes procedimientos,instructivos y protocolos internos: CRP-125, CRP-124, CRP-124-G-01,CRP-124-P-01, CR-124-P-02, CRP-124-I-02, CRP-124-PR-01, CRP-125-G-01,CRP-125-G-02, CRP-125-P-02 y CRP-125-P-01.2. La contratista apoyó a la Secretaría Distrital de Hacienda en eldiagnóstico de su ciclo de servicio o customer journey map actual (mapade ruta del consumidor de servicios), evidenciando que este se concibióa partir de las necesidades de la entidad (página 46/75 del informefinal de actividades).La contratista apoyó a la Secretaría Distrital de Hacienda en laconstrucción del ciclo de servicio o customer journey map ideal, apartir del análisis de los mapas de empatía y de las necesidades yexpectativas de los grupos de interés (página 47/75 del informe final deactividades). El customer journey map ideal integra las expectativas ynecesidades de la ciudadanía - grupos etarios, los momentos clave decontacto, los puntos de contacto y los lineamientos y medición delservicio.3. La contratista apoyó a la Secretaría Distrital de Hacienda en eldiagnóstico de su modelo de servicio actual y concluyó, entre otros,que: (1) la entidad no cuenta con un modelo que atienda específicamentelas expectativas de sus grupos de interés, sino que dispone canalesindependientes que le permiten a la ciudadanía cumplir con susobligaciones tributarias, (2) el modelo de servicio actual de laSecretaría Distrital de Hacienda no es plenamente consistente en laatención y (3) las mediciones de la calidad de la atención arrojan datosdemográficos y valoraciones sobre la eficiencia de los canalesexistentes, pero no permiten medir la consistencia de la atención.La contratista propuso un modelo de servicio ideal para la SecretaríaDistrital de Hacienda, con una estructura cíclica que involucra a todaslas áreas de la entidad y se centra en la ciudadanía como actorcorresponsable del relacionamiento. El modelo de servicio idealcomprende siete (07) componentes: ciudadanía, funcionarios, formación einformación, soporte; consolidación, análisis y reporte; contacto ymedición.4. La contratista apoyó a la Secretaría Distrital de Hacienda en eldiagnóstico de su modelo actual de evaluación del servicio, concluyendoque: (1) los datos sociodemográficos son un insumo para el proceso decaracterización de grupos de interés, pero no aportan valor en ladefinición ni materialización del modelo de servicio y (2) el componentede medición del modelo de evaluación del servicio actual incluyepreguntas que no son relevantes para la misión institucional y quepueden generar expectativas innecesarias en los encuestados.La contratista apoyó a la Secretaría Distrital de Hacienda en el diseñode un modelo de evaluación del servicio centrado en la omnicanalidad yfocalizado en mejorar la experiencia de los consumidores. Para dichosefectos, la contratista propuso: (i) que se homologuen por canal laspreguntas del componente de medición, a fin de obtener datos quepermitan comparaciones consistentes, (ii) que las preguntas del modelode evaluación se enfoquen en los lineamientos de servicio y que sepondere el peso de cada uno de los lineamientos en el resultado total,(iii) que las preguntas del modelo de evaluación permitan la medición dela eficiencia y consistencia de los lineamientos de servicio y (iv) queel resultado de satisfacción con el servicio que presta la entidad seobtiene a partir del promedio ponderado de los resultados de loslineamientos de los atributos oportunidad y calidad, relacionados conlos procesos, y de los lineamientos de los atributos de calidez yclaridad, relacionados con las personas.5. La contratista apoyó a la Secretaría Distrital de Hacienda en laidentificación de las actividades necesarias para la correcta implementación y apropiación de un proceso de mejora continua del servicio: (i) socialización y apropiación de los lineamientos deservicio, (ii) formación de competencias requeridas para la actuación enel marco de los lineamientos del servicio, (iii) construcción de lacadena de valor de procesos de la Secretaría Distrital de Hacienda, (iv)perfilamiento del cliente ideal de la Secretaría Distrital de Hacienda,a partir de los mapas de empatía, (v) identificación de los canales deformación, comunicación y relacionamiento efectivos con loscontribuyentes, (vi) construcción del plan de formación, comunicación yrelacionamiento para la transformación cultural de los contribuyentes,(vii) definición de las preguntas que permitan medir los atributos deservicio, a partir de los lineamientos adoptados para cada atributo,(viii) aplicación de la medición transaccional y análisis de resultadospara identificar oportunidades de mejora en procesos, canales y modos decontacto, (ix) planeación y ejecución de la estrategia de mercadointerno y externo del modelo, atributos y lineamientos de servicio y (x)homologación de la herramienta CRM-BogData con lo establecido en losmapas de empatía, las seis preguntas clave de cada grupo de interés ylos lineamientos de servicio de la entidad.6. La contratista presentó un informe final de actividades (páginas73-74/75), en el que detalló los aspectos clave del traslado del modelode servicio de la entidad a la herramienta CRM-BogData, involucrando unaperspectiva omnicanal. Esto último, de acuerdo con el estado de avancesen el desarrollo e implementación de CRM-BogData.A continuación, se destacan las principales conclusiones del proceso:i. La herramienta CRM-BogData debe compilar toda la informacióndisponible de los grupos de interés relevantes, con el propósito defortalecer la toma de decisiones en materias de formación, mercadeo ymejoramiento de la experiencia de servicio, a través del seguimientopermanente de los intereses, expectativas y aspectos clave del contacto.Por lo mismo, los registros de CRM-BogData deben alimentarseperiódicamente con la información/criterios relevantes de cadaciudadano; incluyendo: nombre, rango de edad, trámite por el que acude ala entidad, canales de contacto, evaluación - calificación de laexperiencia y análisis de la experiencia.ii. Los resultados de la actualización anual de los mapas de empatíadeben registrarse oportunamente en CRM-BogData. Esto contribuirá a quela herramienta evolucione con la misma dinámica que los comportamientos,necesidades y expectativas de la ciudadanía; y fortalecerá laconsistencia y calidad de las experiencias que ofrece la entidad.iii. La herramienta CRM-BogData debe estar a disposición de las áreasclave de la entidad, tanto para la definición de las experiencias comopara los momentos de su entrega. Por lo mismo, el diseño de estaherramienta debe enfocarse en las personas-ciudadanía-funcionarios.7. La contratista entregó cinco (05) informes de actividades, quedetallan mensualmente la ejecución de las obligaciones pactadas.8. La contratista asistió y participó en las reuniones a las que fueconvocada, para el cumplimiento del objeto contractual.9. La contratista cumplió todas las obligaciones asignadas por lasupervisión del contrato y derivadas de su naturaleza o ejecución."/>
    <d v="2022-10-19T00:00:00"/>
    <d v="2022-10-27T00:00:00"/>
    <n v="120"/>
    <d v="2023-02-26T00:00:00"/>
    <n v="36244000"/>
    <n v="100"/>
    <n v="100"/>
    <n v="36244000"/>
    <n v="0"/>
    <n v="0"/>
    <n v="0"/>
    <n v="36244000"/>
    <s v="4  Mes(es)"/>
  </r>
  <r>
    <x v="4"/>
    <n v="220136"/>
    <x v="1"/>
    <s v="https://community.secop.gov.co/Public/Tendering/OpportunityDetail/Index?noticeUID=CO1.NTC.2561726&amp;isFromPublicArea=True&amp;isModal=true&amp;asPopupView=true"/>
    <x v="1"/>
    <s v="Prestación Servicios Profesionales"/>
    <s v="DESPACHO SECRETARIO DISTRITAL DE HDA."/>
    <s v="0111-01"/>
    <s v="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
    <n v="80797720"/>
    <s v="ANDRES NOLASCO OLAYA GOMEZ"/>
    <s v="ASESOR - DESPACHO SECRETARIO DISTRITAL DE HDA."/>
    <s v="N/A"/>
    <d v="2023-09-0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18T00:00:00"/>
    <d v="2022-01-21T00:00:00"/>
    <n v="345"/>
    <d v="2022-12-31T00:00:00"/>
    <n v="53498000"/>
    <n v="99"/>
    <n v="99"/>
    <n v="52722667"/>
    <n v="775333"/>
    <n v="0"/>
    <n v="0"/>
    <n v="53498000"/>
    <s v="11  Mes(es)  15  Día(s)"/>
  </r>
  <r>
    <x v="4"/>
    <n v="220189"/>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3463"/>
    <s v="JOSE ALEJANDRO ARDILA CORTES"/>
    <s v="SUBDIRECTOR TECNICO - SUBD. EDUCACION TRIBUTARIA Y SERVICIO"/>
    <s v="N/A"/>
    <d v="2023-09-05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1-28T00:00:00"/>
    <n v="330"/>
    <d v="2022-12-28T00:00:00"/>
    <n v="27291000"/>
    <n v="100"/>
    <n v="100"/>
    <n v="27291000"/>
    <n v="0"/>
    <n v="0"/>
    <n v="0"/>
    <n v="27291000"/>
    <s v="11  Mes(es)"/>
  </r>
  <r>
    <x v="4"/>
    <n v="220029"/>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426794"/>
    <s v="ANDREA JULIANA GALEANO LOPEZ"/>
    <s v="SUBDIRECTOR TECNICO - SUBD. EDUCACION TRIBUTARIA Y SERVICIO"/>
    <s v="N/A"/>
    <d v="2023-09-14T00:00:00"/>
    <s v="Durante el mes de agosto de 2023, el contratista cumplió con lasobligaciones generales estipuladas en los estudios previos."/>
    <s v="Durante el mes de agosto de 2023, el contratista cumplió con lasobligaciones especiales estipuladas en los estudios previos."/>
    <d v="2022-01-12T00:00:00"/>
    <d v="2022-01-19T00:00:00"/>
    <n v="180"/>
    <d v="2022-10-19T00:00:00"/>
    <n v="12438000"/>
    <n v="100"/>
    <n v="100"/>
    <n v="18657000"/>
    <n v="0"/>
    <n v="1"/>
    <n v="6219000"/>
    <n v="18657000"/>
    <s v="   9  Mes(es)"/>
  </r>
  <r>
    <x v="4"/>
    <n v="220192"/>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33951"/>
    <s v="LADY LORENA RIAÑO RIOS"/>
    <s v="SUBDIRECTOR TECNICO - SUBD. EDUCACION TRIBUTARIA Y SERVICIO"/>
    <s v="N/A"/>
    <d v="2023-09-01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1-28T00:00:00"/>
    <n v="330"/>
    <d v="2022-12-28T00:00:00"/>
    <n v="27291000"/>
    <n v="100"/>
    <n v="100"/>
    <n v="27291000"/>
    <n v="0"/>
    <n v="0"/>
    <n v="0"/>
    <n v="27291000"/>
    <s v="11  Mes(es)"/>
  </r>
  <r>
    <x v="4"/>
    <n v="220214"/>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71177"/>
    <s v="INGRI YERALDIN VILLALBA CAGUA"/>
    <s v="SUBDIRECTOR TECNICO - SUBD. EDUCACION TRIBUTARIA Y SERVICIO"/>
    <s v="N/A"/>
    <d v="2023-09-05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2-01T00:00:00"/>
    <n v="330"/>
    <d v="2022-12-31T00:00:00"/>
    <n v="27291000"/>
    <n v="100"/>
    <n v="100"/>
    <n v="27291000"/>
    <n v="0"/>
    <n v="0"/>
    <n v="0"/>
    <n v="27291000"/>
    <s v="11  Mes(es)"/>
  </r>
  <r>
    <x v="4"/>
    <n v="220215"/>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8139816"/>
    <s v="ADRIAN DARIO ARCILA SOLERA"/>
    <s v="SUBDIRECTOR TECNICO - SUBD. EDUCACION TRIBUTARIA Y SERVICIO"/>
    <s v="N/A"/>
    <d v="2023-09-05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1-27T00:00:00"/>
    <n v="330"/>
    <d v="2022-12-27T00:00:00"/>
    <n v="27291000"/>
    <n v="100"/>
    <n v="100"/>
    <n v="27291000"/>
    <n v="0"/>
    <n v="0"/>
    <n v="0"/>
    <n v="27291000"/>
    <s v="11  Mes(es)"/>
  </r>
  <r>
    <x v="4"/>
    <n v="220030"/>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29318"/>
    <s v="ANA MILENA SANTAMARIA MORA"/>
    <s v="SUBDIRECTOR TECNICO - SUBD. EDUCACION TRIBUTARIA Y SERVICIO"/>
    <s v="N/A"/>
    <d v="2023-09-07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7T00:00:00"/>
    <n v="180"/>
    <d v="2022-10-17T00:00:00"/>
    <n v="12438000"/>
    <n v="100"/>
    <n v="100"/>
    <n v="18657000"/>
    <n v="0"/>
    <n v="1"/>
    <n v="6219000"/>
    <n v="18657000"/>
    <s v="   9  Mes(es)"/>
  </r>
  <r>
    <x v="4"/>
    <n v="220218"/>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3540012"/>
    <s v="SARAY  GUTIERREZ PARRA"/>
    <s v="SUBDIRECTOR TECNICO - SUBD. EDUCACION TRIBUTARIA Y SERVICIO"/>
    <s v="N/A"/>
    <d v="2023-09-07T00:00:00"/>
    <s v="Durante la ejecución del contrato, el contratista cumplió con lasobligaciones generales estipuladas en los estudios previos."/>
    <s v="Durante la ejecución del contrato, el contratista cumplió con lasobligaciones especiales estipuladas en los estudios previos."/>
    <d v="2022-01-21T00:00:00"/>
    <d v="2022-01-27T00:00:00"/>
    <n v="330"/>
    <d v="2022-12-27T00:00:00"/>
    <n v="27291000"/>
    <n v="100"/>
    <n v="100"/>
    <n v="27291000"/>
    <n v="0"/>
    <n v="0"/>
    <n v="0"/>
    <n v="27291000"/>
    <s v="11  Mes(es)"/>
  </r>
  <r>
    <x v="4"/>
    <n v="220031"/>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4254420"/>
    <s v="CAMILO ALEJANDRO BECERRA RODRIGUEZ"/>
    <s v="SUBDIRECTOR TECNICO - SUBD. EDUCACION TRIBUTARIA Y SERVICIO"/>
    <s v="N/A"/>
    <d v="2023-09-07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219"/>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4182626"/>
    <s v="MARGIE  POVEDA ATARA"/>
    <s v="SUBDIRECTOR TECNICO - SUBD. EDUCACION TRIBUTARIA Y SERVICIO"/>
    <s v="N/A"/>
    <d v="2023-09-07T00:00:00"/>
    <s v="Durante la ejecución del contrato, el contratista cumplió con lasobligaciones generales estipuladas en los estudios previos."/>
    <s v="Durante la ejecución del contrato, el contratista cumplió con lasobligaciones especiales estipuladas en los estudios previos."/>
    <d v="2022-01-21T00:00:00"/>
    <d v="2022-01-27T00:00:00"/>
    <n v="330"/>
    <d v="2022-12-27T00:00:00"/>
    <n v="27291000"/>
    <n v="100"/>
    <n v="100"/>
    <n v="27291000"/>
    <n v="0"/>
    <n v="0"/>
    <n v="0"/>
    <n v="27291000"/>
    <s v="11  Mes(es)"/>
  </r>
  <r>
    <x v="4"/>
    <n v="220500"/>
    <x v="1"/>
    <s v="https://community.secop.gov.co/Public/Tendering/OpportunityDetail/Index?noticeUID=CO1.NTC.3144606&amp;isFromPublicArea=True&amp;isModal=true&amp;asPopupView=true"/>
    <x v="1"/>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132127"/>
    <s v="ASTRID VIVIANA FAJARDO GONZALEZ"/>
    <s v="ASESOR - DESPACHO SECRETARIO DISTRITAL DE HDA."/>
    <s v="N/A"/>
    <d v="2023-09-0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9T00:00:00"/>
    <d v="2022-08-22T00:00:00"/>
    <n v="150"/>
    <d v="2022-12-31T00:00:00"/>
    <n v="6980000"/>
    <n v="86"/>
    <n v="86"/>
    <n v="6002800"/>
    <n v="977200"/>
    <n v="0"/>
    <n v="0"/>
    <n v="6980000"/>
    <s v="5  Mes(es)"/>
  </r>
  <r>
    <x v="4"/>
    <n v="220269"/>
    <x v="1"/>
    <s v="https://community.secop.gov.co/Public/Tendering/OpportunityDetail/Index?noticeUID=CO1.NTC.2647460&amp;isFromPublicArea=True&amp;isModal=true&amp;asPopupView=true"/>
    <x v="1"/>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3-09-0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21T00:00:00"/>
    <d v="2022-01-25T00:00:00"/>
    <n v="345"/>
    <d v="2023-01-09T00:00:00"/>
    <n v="37455500"/>
    <n v="100"/>
    <n v="100"/>
    <n v="37455500"/>
    <n v="0"/>
    <n v="0"/>
    <n v="0"/>
    <n v="37455500"/>
    <s v="11  Mes(es)  15  Día(s)"/>
  </r>
  <r>
    <x v="4"/>
    <n v="220523"/>
    <x v="1"/>
    <s v="https://community.secop.gov.co/Public/Tendering/OpportunityDetail/Index?noticeUID=CO1.NTC.3197431&amp;isFromPublicArea=True&amp;isModal=true&amp;asPopupView=true"/>
    <x v="1"/>
    <s v="Prestación Servicios Profesionales"/>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3-09-1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6T00:00:00"/>
    <d v="2022-08-29T00:00:00"/>
    <n v="150"/>
    <d v="2023-01-28T00:00:00"/>
    <n v="16285000"/>
    <n v="100"/>
    <n v="100"/>
    <n v="16284999"/>
    <n v="1"/>
    <n v="0"/>
    <n v="0"/>
    <n v="16285000"/>
    <s v="5  Mes(es)"/>
  </r>
  <r>
    <x v="4"/>
    <n v="220469"/>
    <x v="1"/>
    <s v="https://community.secop.gov.co/Public/Tendering/OpportunityDetail/Index?noticeUID=CO1.NTC.3144606&amp;isFromPublicArea=True&amp;isModal=true&amp;asPopupView=true"/>
    <x v="1"/>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3-09-0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2T00:00:00"/>
    <d v="2022-08-19T00:00:00"/>
    <n v="150"/>
    <d v="2022-12-31T00:00:00"/>
    <n v="6980000"/>
    <n v="88"/>
    <n v="88"/>
    <n v="6142400"/>
    <n v="837600"/>
    <n v="0"/>
    <n v="0"/>
    <n v="6980000"/>
    <s v="5  Mes(es)"/>
  </r>
  <r>
    <x v="4"/>
    <n v="220194"/>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346893"/>
    <s v="BEATRIZ ELENA DE LA OSSA GARCIA"/>
    <s v="SUBDIRECTOR TECNICO - SUBD. EDUCACION TRIBUTARIA Y SERVICIO"/>
    <s v="N/A"/>
    <d v="2023-09-07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2-01T00:00:00"/>
    <n v="330"/>
    <d v="2022-12-31T00:00:00"/>
    <n v="27291000"/>
    <n v="100"/>
    <n v="100"/>
    <n v="27291000"/>
    <n v="0"/>
    <n v="0"/>
    <n v="0"/>
    <n v="27291000"/>
    <s v="11  Mes(es)"/>
  </r>
  <r>
    <x v="4"/>
    <n v="220033"/>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744076"/>
    <s v="LADY VIVIANA LEGARDA RODRIGUEZ"/>
    <s v="SUBDIRECTOR TECNICO - SUBD. EDUCACION TRIBUTARIA Y SERVICIO"/>
    <s v="N/A"/>
    <d v="2023-09-07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193"/>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0125610"/>
    <s v="YESIKA  JULIO LEUDO"/>
    <s v="SUBDIRECTOR TECNICO - SUBD. EDUCACION TRIBUTARIA Y SERVICIO"/>
    <s v="N/A"/>
    <d v="2023-09-08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1-25T00:00:00"/>
    <n v="330"/>
    <d v="2022-12-25T00:00:00"/>
    <n v="27291000"/>
    <n v="100"/>
    <n v="100"/>
    <n v="27291000"/>
    <n v="0"/>
    <n v="0"/>
    <n v="0"/>
    <n v="27291000"/>
    <s v="11  Mes(es)"/>
  </r>
  <r>
    <x v="4"/>
    <n v="220035"/>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65005874"/>
    <s v="LILLY ESPERANZA DOMINGUEZ HERRERA"/>
    <s v="SUBDIRECTOR TECNICO - SUBD. EDUCACION TRIBUTARIA Y SERVICIO"/>
    <s v="N/A"/>
    <d v="2023-09-27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255"/>
    <x v="1"/>
    <s v="https://community.secop.gov.co/Public/Tendering/OpportunityDetail/Index?noticeUID=CO1.NTC.2623679&amp;isFromPublicArea=True&amp;isModal=true&amp;asPopupView=true"/>
    <x v="1"/>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52107824"/>
    <s v="OMAYRA  GARCIA CHAVES"/>
    <s v="ASESOR - DESPACHO SECRETARIO DISTRITAL DE HDA."/>
    <s v="N/A"/>
    <d v="2023-09-0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21T00:00:00"/>
    <d v="2022-01-25T00:00:00"/>
    <n v="345"/>
    <d v="2022-12-31T00:00:00"/>
    <n v="53498000"/>
    <n v="97"/>
    <n v="97"/>
    <n v="52102400"/>
    <n v="1395600"/>
    <n v="0"/>
    <n v="0"/>
    <n v="53498000"/>
    <s v="11  Mes(es)  15  Día(s)"/>
  </r>
  <r>
    <x v="4"/>
    <n v="220274"/>
    <x v="1"/>
    <s v="https://community.secop.gov.co/Public/Tendering/OpportunityDetail/Index?noticeUID=CO1.NTC.2648059&amp;isFromPublicArea=True&amp;isModal=true&amp;asPopupView=true"/>
    <x v="1"/>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384090"/>
    <s v="SANDRA CATALINA SAAVEDRA JIMENEZ"/>
    <s v="ASESOR - DESPACHO SECRETARIO DISTRITAL DE HDA."/>
    <s v="N/A"/>
    <d v="2023-09-0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1-21T00:00:00"/>
    <d v="2022-01-26T00:00:00"/>
    <n v="345"/>
    <d v="2022-12-31T00:00:00"/>
    <n v="26749000"/>
    <n v="97"/>
    <n v="97"/>
    <n v="25973666"/>
    <n v="775334"/>
    <n v="0"/>
    <n v="0"/>
    <n v="26749000"/>
    <s v="11  Mes(es)  15  Día(s)"/>
  </r>
  <r>
    <x v="4"/>
    <n v="220127"/>
    <x v="1"/>
    <s v="https://community.secop.gov.co/Public/Tendering/OpportunityDetail/Index?noticeUID=CO1.NTC.2526444&amp;isFromPublicArea=True&amp;isModal=true&amp;asPopupView=true"/>
    <x v="1"/>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52557015"/>
    <s v="ADRIANA  ORJUELA CAÑON"/>
    <s v="SUBDIRECTOR TECNICO - SUBD. EDUCACION TRIBUTARIA Y SERVICIO"/>
    <s v="N/A"/>
    <d v="2023-09-08T00:00:00"/>
    <s v="Durante la ejecución del contrato, el contratista cumplió con lasobligaciones generales estipuladas en los estudios previos."/>
    <s v="Durante la ejecución del contrato, el contratista cumplió con lasobligaciones especiales estipuladas en los estudios previos."/>
    <d v="2022-01-14T00:00:00"/>
    <d v="2022-01-18T00:00:00"/>
    <n v="330"/>
    <d v="2022-12-18T00:00:00"/>
    <n v="40942000"/>
    <n v="100"/>
    <n v="100"/>
    <n v="40942000"/>
    <n v="0"/>
    <n v="0"/>
    <n v="0"/>
    <n v="40942000"/>
    <s v="11  Mes(es)"/>
  </r>
  <r>
    <x v="4"/>
    <n v="220128"/>
    <x v="1"/>
    <s v="https://community.secop.gov.co/Public/Tendering/OpportunityDetail/Index?noticeUID=CO1.NTC.2526444&amp;isFromPublicArea=True&amp;isModal=true&amp;asPopupView=true"/>
    <x v="1"/>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30544259"/>
    <s v="DEISY LORENA FORERO"/>
    <s v="SUBDIRECTOR TECNICO - SUBD. EDUCACION TRIBUTARIA Y SERVICIO"/>
    <s v="N/A"/>
    <d v="2023-09-08T00:00:00"/>
    <s v="Durante la ejecución del contrato, el contratista cumplió con lasobligaciones generales estipuladas en los estudios previos."/>
    <s v="Durante la ejecución del contrato, el contratista cumplió con lasobligaciones especiales estipuladas en los estudios previos."/>
    <d v="2022-01-14T00:00:00"/>
    <d v="2022-01-18T00:00:00"/>
    <n v="330"/>
    <d v="2022-12-18T00:00:00"/>
    <n v="40942000"/>
    <n v="100"/>
    <n v="100"/>
    <n v="40942000"/>
    <n v="0"/>
    <n v="0"/>
    <n v="0"/>
    <n v="40942000"/>
    <s v="11  Mes(es)"/>
  </r>
  <r>
    <x v="4"/>
    <n v="220129"/>
    <x v="1"/>
    <s v="https://community.secop.gov.co/Public/Tendering/OpportunityDetail/Index?noticeUID=CO1.NTC.2526444&amp;isFromPublicArea=True&amp;isModal=true&amp;asPopupView=true"/>
    <x v="1"/>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19081525"/>
    <s v="NATALIA  BLANCO PACHECO"/>
    <s v="SUBDIRECTOR TECNICO - SUBD. EDUCACION TRIBUTARIA Y SERVICIO"/>
    <s v="N/A"/>
    <d v="2023-09-08T00:00:00"/>
    <s v="Durante la ejecución del contrato, el contratista cumplió con lasobligaciones generales estipuladas en los estudios previos."/>
    <s v="Durante la ejecución del contrato, el contratista cumplió con lasobligaciones especiales estipuladas en los estudios previos."/>
    <d v="2022-01-14T00:00:00"/>
    <d v="2022-01-18T00:00:00"/>
    <n v="330"/>
    <d v="2022-12-18T00:00:00"/>
    <n v="40942000"/>
    <n v="100"/>
    <n v="100"/>
    <n v="40942000"/>
    <n v="0"/>
    <n v="0"/>
    <n v="0"/>
    <n v="40942000"/>
    <s v="11  Mes(es)"/>
  </r>
  <r>
    <x v="4"/>
    <n v="220130"/>
    <x v="1"/>
    <s v="https://community.secop.gov.co/Public/Tendering/OpportunityDetail/Index?noticeUID=CO1.NTC.2526444&amp;isFromPublicArea=True&amp;isModal=true&amp;asPopupView=true"/>
    <x v="1"/>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79648718"/>
    <s v="FRANCISCO ANDRES GARCIA DUARTE"/>
    <s v="SUBDIRECTOR TECNICO - SUBD. EDUCACION TRIBUTARIA Y SERVICIO"/>
    <s v="N/A"/>
    <d v="2023-09-14T00:00:00"/>
    <s v="Durante la ejecución del contrato, el contratista cumplió con lasobligaciones generales estipuladas en los estudios previos."/>
    <s v="Durante la ejecución del contrato, el contratista cumplió con lasobligaciones especiales estipuladas en los estudios previos."/>
    <d v="2022-01-14T00:00:00"/>
    <d v="2022-01-18T00:00:00"/>
    <n v="330"/>
    <d v="2022-12-18T00:00:00"/>
    <n v="40942000"/>
    <n v="100"/>
    <n v="100"/>
    <n v="40942000"/>
    <n v="0"/>
    <n v="0"/>
    <n v="0"/>
    <n v="40942000"/>
    <s v="11  Mes(es)"/>
  </r>
  <r>
    <x v="4"/>
    <n v="220178"/>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9136871"/>
    <s v="ALISSON CAMILA NARANJO PARDO"/>
    <s v="SUBDIRECTOR TECNICO - SUBD. EDUCACION TRIBUTARIA Y SERVICIO"/>
    <s v="N/A"/>
    <d v="2023-09-09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1-28T00:00:00"/>
    <n v="330"/>
    <d v="2022-12-28T00:00:00"/>
    <n v="27291000"/>
    <n v="100"/>
    <n v="100"/>
    <n v="27291000"/>
    <n v="0"/>
    <n v="0"/>
    <n v="0"/>
    <n v="27291000"/>
    <s v="11  Mes(es)"/>
  </r>
  <r>
    <x v="4"/>
    <n v="220037"/>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501527"/>
    <s v="MARIA CONSUELO ARAGON BARRERA"/>
    <s v="SUBDIRECTOR TECNICO - SUBD. EDUCACION TRIBUTARIA Y SERVICIO"/>
    <s v="N/A"/>
    <d v="2023-09-09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538"/>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966455"/>
    <s v="ADRIANA MARCELA ROSAS GUALDRON"/>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5T00:00:00"/>
    <n v="150"/>
    <d v="2023-02-05T00:00:00"/>
    <n v="18610000"/>
    <n v="100"/>
    <n v="100"/>
    <n v="18610000"/>
    <n v="0"/>
    <n v="0"/>
    <n v="0"/>
    <n v="18610000"/>
    <s v="5  Mes(es)"/>
  </r>
  <r>
    <x v="4"/>
    <n v="220540"/>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851102"/>
    <s v="NIDIA SOLANGE ROJAS MANCILLA"/>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5T00:00:00"/>
    <n v="150"/>
    <d v="2023-02-05T00:00:00"/>
    <n v="18610000"/>
    <n v="100"/>
    <n v="100"/>
    <n v="18610000"/>
    <n v="0"/>
    <n v="0"/>
    <n v="0"/>
    <n v="18610000"/>
    <s v="5  Mes(es)"/>
  </r>
  <r>
    <x v="4"/>
    <n v="220542"/>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4554210"/>
    <s v="ANA MARIA GARZON LOZANO"/>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5T00:00:00"/>
    <n v="150"/>
    <d v="2023-02-05T00:00:00"/>
    <n v="18610000"/>
    <n v="100"/>
    <n v="100"/>
    <n v="18610000"/>
    <n v="0"/>
    <n v="0"/>
    <n v="0"/>
    <n v="18610000"/>
    <s v="5  Mes(es)"/>
  </r>
  <r>
    <x v="4"/>
    <n v="220545"/>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22810533"/>
    <s v="ODETTE CAROLINA CAJALE QUINTERO"/>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46"/>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410221"/>
    <s v="MARILUZ  ALDANA ALZATE"/>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47"/>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766384"/>
    <s v="MARLEIBY  MORENO REY"/>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48"/>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53647"/>
    <s v="ANGEL MAURICIO SUAREZ LOSADA"/>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49"/>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146452"/>
    <s v="ANDRES FELIPE RESTREPO BOTERO"/>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50"/>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98876"/>
    <s v="LIZETH NATALIA MAHECHA GARZON"/>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8T00:00:00"/>
    <n v="150"/>
    <d v="2023-02-08T00:00:00"/>
    <n v="18610000"/>
    <n v="100"/>
    <n v="100"/>
    <n v="18610000"/>
    <n v="0"/>
    <n v="0"/>
    <n v="0"/>
    <n v="18610000"/>
    <s v="5  Mes(es)"/>
  </r>
  <r>
    <x v="4"/>
    <n v="220539"/>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537128"/>
    <s v="JOSEPH FENIMOR RICO GAMBA"/>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5T00:00:00"/>
    <n v="150"/>
    <d v="2023-02-05T00:00:00"/>
    <n v="18610000"/>
    <n v="100"/>
    <n v="100"/>
    <n v="18610000"/>
    <n v="0"/>
    <n v="0"/>
    <n v="0"/>
    <n v="18610000"/>
    <s v="5  Mes(es)"/>
  </r>
  <r>
    <x v="4"/>
    <n v="220541"/>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718583"/>
    <s v="RAFAEL FRANCISCO FONSECA AGUASACO"/>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5T00:00:00"/>
    <n v="150"/>
    <d v="2023-02-05T00:00:00"/>
    <n v="18610000"/>
    <n v="100"/>
    <n v="100"/>
    <n v="18610000"/>
    <n v="0"/>
    <n v="0"/>
    <n v="0"/>
    <n v="18610000"/>
    <s v="5  Mes(es)"/>
  </r>
  <r>
    <x v="4"/>
    <n v="220543"/>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835982"/>
    <s v="BERTHA CECILIA CASTAÑEDA HERNANDEZ"/>
    <s v="SUBDIRECTOR TECNICO - SUBD. EDUCACION TRIBUTARIA Y SERVICIO"/>
    <s v="N/A"/>
    <d v="2023-09-11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038"/>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19140760"/>
    <s v="MARIA PAULA REALES OSPINA"/>
    <s v="SUBDIRECTOR TECNICO - SUBD. EDUCACION TRIBUTARIA Y SERVICIO"/>
    <s v="N/A"/>
    <d v="2023-09-12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223"/>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40218934"/>
    <s v="ANDREA VIVIANA GOMEZ RODRIGUEZ"/>
    <s v="SUBDIRECTOR TECNICO - SUBD. EDUCACION TRIBUTARIA Y SERVICIO"/>
    <s v="N/A"/>
    <d v="2023-09-12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1-27T00:00:00"/>
    <n v="330"/>
    <d v="2022-12-27T00:00:00"/>
    <n v="27291000"/>
    <n v="100"/>
    <n v="100"/>
    <n v="27291000"/>
    <n v="0"/>
    <n v="0"/>
    <n v="0"/>
    <n v="27291000"/>
    <s v="11  Mes(es)"/>
  </r>
  <r>
    <x v="4"/>
    <n v="220224"/>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78430"/>
    <s v="DAJHANA MARCELA NAVAS VARON"/>
    <s v="SUBDIRECTOR TECNICO - SUBD. EDUCACION TRIBUTARIA Y SERVICIO"/>
    <s v="N/A"/>
    <d v="2023-09-13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1-27T00:00:00"/>
    <n v="330"/>
    <d v="2022-12-27T00:00:00"/>
    <n v="27291000"/>
    <n v="100"/>
    <n v="100"/>
    <n v="27291000"/>
    <n v="0"/>
    <n v="0"/>
    <n v="0"/>
    <n v="27291000"/>
    <s v="11  Mes(es)"/>
  </r>
  <r>
    <x v="4"/>
    <n v="220544"/>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49631845"/>
    <s v="JUAN DAVID OLAYA MUÑOZ"/>
    <s v="SUBDIRECTOR TECNICO - SUBD. EDUCACION TRIBUTARIA Y SERVICIO"/>
    <s v="N/A"/>
    <d v="2023-09-16T00:00:00"/>
    <s v="Durante la ejecución del contrato, el contratista cesionario y cedentecumplieron con las obligaciones generales estipuladas en los estudiosprevios."/>
    <s v="Durante la ejecución del contrato, el contratista cedente y cesionariocumplieron con las obligaciones especiales estipuladas en los estudiosprevios."/>
    <d v="2022-09-01T00:00:00"/>
    <d v="2022-09-06T00:00:00"/>
    <n v="150"/>
    <d v="2023-02-06T00:00:00"/>
    <n v="18610000"/>
    <n v="98"/>
    <n v="98"/>
    <n v="18237800"/>
    <n v="372200"/>
    <n v="0"/>
    <n v="0"/>
    <n v="18610000"/>
    <s v="5  Mes(es)"/>
  </r>
  <r>
    <x v="4"/>
    <n v="220221"/>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37310"/>
    <s v="LEYDI CAROLINA MATOMA LEON"/>
    <s v="SUBDIRECTOR TECNICO - SUBD. EDUCACION TRIBUTARIA Y SERVICIO"/>
    <s v="N/A"/>
    <d v="2023-09-14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1-27T00:00:00"/>
    <n v="330"/>
    <d v="2022-12-27T00:00:00"/>
    <n v="27291000"/>
    <n v="100"/>
    <n v="100"/>
    <n v="27291000"/>
    <n v="0"/>
    <n v="0"/>
    <n v="0"/>
    <n v="27291000"/>
    <s v="11  Mes(es)"/>
  </r>
  <r>
    <x v="4"/>
    <n v="220225"/>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712024"/>
    <s v="YINA PAOLA GONZALEZ TRIANA"/>
    <s v="SUBDIRECTOR TECNICO - SUBD. EDUCACION TRIBUTARIA Y SERVICIO"/>
    <s v="N/A"/>
    <d v="2023-09-15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2-01T00:00:00"/>
    <n v="330"/>
    <d v="2022-12-31T00:00:00"/>
    <n v="27291000"/>
    <n v="100"/>
    <n v="100"/>
    <n v="27291000"/>
    <n v="0"/>
    <n v="0"/>
    <n v="0"/>
    <n v="27291000"/>
    <s v="11  Mes(es)"/>
  </r>
  <r>
    <x v="4"/>
    <n v="220039"/>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353398"/>
    <s v="MARTHA ISABEL RUEDA URBINA"/>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190"/>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68502"/>
    <s v="KAREN TATIANA MERCHAN REAL"/>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1-28T00:00:00"/>
    <n v="330"/>
    <d v="2022-12-28T00:00:00"/>
    <n v="27291000"/>
    <n v="100"/>
    <n v="100"/>
    <n v="27291000"/>
    <n v="0"/>
    <n v="0"/>
    <n v="0"/>
    <n v="27291000"/>
    <s v="11  Mes(es)"/>
  </r>
  <r>
    <x v="4"/>
    <n v="220228"/>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80073257"/>
    <s v="EDER  OSORIO ROSALES"/>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2-01T00:00:00"/>
    <n v="330"/>
    <d v="2022-12-31T00:00:00"/>
    <n v="27291000"/>
    <n v="100"/>
    <n v="100"/>
    <n v="27291000"/>
    <n v="0"/>
    <n v="0"/>
    <n v="0"/>
    <n v="27291000"/>
    <s v="11  Mes(es)"/>
  </r>
  <r>
    <x v="4"/>
    <n v="220551"/>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66061"/>
    <s v="GELBY PAOLA BARRETO LEON"/>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229"/>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9821"/>
    <s v="SAIDY ALEJANDRA RODRIGUEZ AVILA"/>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1-20T00:00:00"/>
    <d v="2022-01-27T00:00:00"/>
    <n v="330"/>
    <d v="2022-12-27T00:00:00"/>
    <n v="27291000"/>
    <n v="100"/>
    <n v="100"/>
    <n v="27291000"/>
    <n v="0"/>
    <n v="0"/>
    <n v="0"/>
    <n v="27291000"/>
    <s v="11  Mes(es)"/>
  </r>
  <r>
    <x v="4"/>
    <n v="220553"/>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008891"/>
    <s v="SONIA YESMIN FORERO MELO"/>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233"/>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58809"/>
    <s v="WENDY LORENA JAIMES VERA"/>
    <s v="SUBDIRECTOR TECNICO - SUBD. EDUCACION TRIBUTARIA Y SERVICIO"/>
    <s v="N/A"/>
    <d v="2023-09-16T00:00:00"/>
    <s v="Durante la ejecución del contrato, el contratista cumplió con lasobligaciones generales estipuladas en los estudios previos."/>
    <s v="Durante la ejecución del contrato, el contratista cumplió con lasobligaciones especiales estipuladas en los estudios previos."/>
    <d v="2022-01-21T00:00:00"/>
    <d v="2022-01-28T00:00:00"/>
    <n v="330"/>
    <d v="2022-12-28T00:00:00"/>
    <n v="27291000"/>
    <n v="100"/>
    <n v="100"/>
    <n v="27291000"/>
    <n v="0"/>
    <n v="0"/>
    <n v="0"/>
    <n v="27291000"/>
    <s v="11  Mes(es)"/>
  </r>
  <r>
    <x v="4"/>
    <n v="220554"/>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029437"/>
    <s v="JEYMY KATHERINE MUÑOZ MUÑOZ"/>
    <s v="SUBDIRECTOR TECNICO - SUBD. EDUCACION TRIBUTARIA Y SERVICIO"/>
    <s v="N/A"/>
    <d v="2023-09-18T00:00:00"/>
    <s v="Durante la ejecución del contrato, el contratista cesionario y cedentecumplieron con las obligaciones generales estipuladas en los estudiosprevios."/>
    <s v="Durante la ejecución del contrato, el contratista cesionario y cedentecumplieron con las obligaciones especiales estipuladas en los estudiosprevios."/>
    <d v="2022-09-01T00:00:00"/>
    <d v="2022-09-06T00:00:00"/>
    <n v="150"/>
    <d v="2023-02-06T00:00:00"/>
    <n v="18610000"/>
    <n v="100"/>
    <n v="100"/>
    <n v="18610000"/>
    <n v="0"/>
    <n v="0"/>
    <n v="0"/>
    <n v="18610000"/>
    <s v="5  Mes(es)"/>
  </r>
  <r>
    <x v="4"/>
    <n v="220555"/>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2437956"/>
    <s v="JENNIFER AYLIN DIAZ TRIANA"/>
    <s v="SUBDIRECTOR TECNICO - SUBD. EDUCACION TRIBUTARIA Y SERVICIO"/>
    <s v="N/A"/>
    <d v="2023-09-18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57"/>
    <x v="1"/>
    <s v="https://community.secop.gov.co/Public/Tendering/OpportunityDetail/Index?noticeUID=CO1.NTC.3217579&amp;isFromPublicArea=True&amp;isModal=true&amp;asPopupView=true"/>
    <x v="1"/>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4244411"/>
    <s v="YEFFER CENEN MATEUS LEON"/>
    <s v="SUBDIRECTOR TECNICO - SUBD. EDUCACION TRIBUTARIA Y SERVICIO"/>
    <s v="N/A"/>
    <d v="2023-09-18T00:00:00"/>
    <s v="Durante la ejecución del contrato, el contratista cumplió con lasobligaciones generales estipuladas en los estudios previos."/>
    <s v="Durante la ejecución del contrato, el contratista cumplió con lasobligaciones especiales estipuladas en los estudios previos."/>
    <d v="2022-09-01T00:00:00"/>
    <d v="2022-09-06T00:00:00"/>
    <n v="150"/>
    <d v="2023-02-06T00:00:00"/>
    <n v="18610000"/>
    <n v="100"/>
    <n v="100"/>
    <n v="18610000"/>
    <n v="0"/>
    <n v="0"/>
    <n v="0"/>
    <n v="18610000"/>
    <s v="5  Mes(es)"/>
  </r>
  <r>
    <x v="4"/>
    <n v="220590"/>
    <x v="1"/>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3-09-18T00:00:00"/>
    <s v="Durante la ejecución del contrato, el contratista cumplió con lasobligaciones generales estipuladas en los estudios previos."/>
    <s v="Durante la ejecución del contrato, el contratista cumplió con lasobligaciones especiales estipuladas en los estudios previos."/>
    <d v="2022-09-19T00:00:00"/>
    <d v="2022-09-21T00:00:00"/>
    <n v="116"/>
    <d v="2023-02-28T00:00:00"/>
    <n v="13193067"/>
    <n v="100"/>
    <n v="100"/>
    <n v="17969867"/>
    <n v="0"/>
    <n v="1"/>
    <n v="4776800"/>
    <n v="17969867"/>
    <s v="   5  Mes(es)   8  Día(s)"/>
  </r>
  <r>
    <x v="4"/>
    <n v="220592"/>
    <x v="1"/>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3-09-18T00:00:00"/>
    <s v="Durante la ejecución del contrato, el contratista cedente y cesionariocumplieron con las obligaciones generales estipuladas en los estudiosprevios."/>
    <s v="Durante la ejecución del contrato, el contratista cedente y cesionariocumplieron con las obligaciones especiales estipuladas en los estudiosprevios."/>
    <d v="2022-09-19T00:00:00"/>
    <d v="2022-09-20T00:00:00"/>
    <n v="116"/>
    <d v="2023-02-27T00:00:00"/>
    <n v="13193067"/>
    <n v="100"/>
    <n v="100"/>
    <n v="17969867"/>
    <n v="0"/>
    <n v="1"/>
    <n v="4776800"/>
    <n v="17969867"/>
    <s v="   5  Mes(es)   8  Día(s)"/>
  </r>
  <r>
    <x v="4"/>
    <n v="220596"/>
    <x v="1"/>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3-09-18T00:00:00"/>
    <s v="Durante la ejecución del contrato, el contratista cumplió con lasobligaciones generales estipuladas en los estudios previos."/>
    <s v="Durante la ejecución del contrato, el contratista cumplió con lasobligaciones especiales estipuladas en los estudios previos."/>
    <d v="2022-09-19T00:00:00"/>
    <d v="2022-09-21T00:00:00"/>
    <n v="116"/>
    <d v="2023-02-28T00:00:00"/>
    <n v="13193067"/>
    <n v="100"/>
    <n v="100"/>
    <n v="17969867"/>
    <n v="0"/>
    <n v="1"/>
    <n v="4776800"/>
    <n v="17969867"/>
    <s v="   5  Mes(es)   8  Día(s)"/>
  </r>
  <r>
    <x v="4"/>
    <n v="220597"/>
    <x v="1"/>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3-09-18T00:00:00"/>
    <s v="Durante la ejecución del contrato, el contratista cumplió con lasobligaciones generales estipuladas en los estudios previos."/>
    <s v="Durante la ejecución del contrato, el contratista cumplió con lasobligaciones especiales estipuladas en los estudios previos."/>
    <d v="2022-09-19T00:00:00"/>
    <d v="2022-09-20T00:00:00"/>
    <n v="116"/>
    <d v="2023-02-27T00:00:00"/>
    <n v="13193067"/>
    <n v="100"/>
    <n v="100"/>
    <n v="17969867"/>
    <n v="0"/>
    <n v="1"/>
    <n v="4776800"/>
    <n v="17969867"/>
    <s v="   5  Mes(es)   8  Día(s)"/>
  </r>
  <r>
    <x v="4"/>
    <n v="220041"/>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22412122"/>
    <s v="SERGIO ANDRES VASQUEZ QUIROGA"/>
    <s v="SUBDIRECTOR TECNICO - SUBD. EDUCACION TRIBUTARIA Y SERVICIO"/>
    <s v="N/A"/>
    <d v="2023-09-19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042"/>
    <x v="1"/>
    <s v="https://community.secop.gov.co/Public/Tendering/OpportunityDetail/Index?noticeUID=CO1.NTC.2520885&amp;isFromPublicArea=True&amp;isModal=true&amp;asPopupView=true"/>
    <x v="1"/>
    <s v="Prestación Servicio Apoyo a la Gestión"/>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254577"/>
    <s v="ZULY ALEJANDRA DIAZ RINCON"/>
    <s v="SUBDIRECTOR TECNICO - SUBD. EDUCACION TRIBUTARIA Y SERVICIO"/>
    <s v="N/A"/>
    <d v="2023-09-20T00:00:00"/>
    <s v="Durante la ejecución del contrato, el contratista cumplió con lasobligaciones generales estipuladas en los estudios previos."/>
    <s v="Durante la ejecución del contrato, el contratista cumplió con lasobligaciones especiales estipuladas en los estudios previos."/>
    <d v="2022-01-12T00:00:00"/>
    <d v="2022-01-19T00:00:00"/>
    <n v="180"/>
    <d v="2022-10-19T00:00:00"/>
    <n v="12438000"/>
    <n v="100"/>
    <n v="100"/>
    <n v="18657000"/>
    <n v="0"/>
    <n v="1"/>
    <n v="6219000"/>
    <n v="18657000"/>
    <s v="   9  Mes(es)"/>
  </r>
  <r>
    <x v="4"/>
    <n v="220306"/>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0730505"/>
    <s v="LEIDI LORENA PARDO MARTINEZ"/>
    <s v="SUBDIRECTOR TECNICO - SUBD. EDUCACION TRIBUTARIA Y SERVICIO"/>
    <s v="N/A"/>
    <d v="2023-09-21T00:00:00"/>
    <s v="Durante la ejecución del contrato, el contratista cumplió con lasobligaciones generales estipuladas en los estudios previos."/>
    <s v="Durante la ejecución del contrato, el contratista cumplió con lasobligaciones especiales estipuladas en los estudios previos."/>
    <d v="2022-01-27T00:00:00"/>
    <d v="2022-02-01T00:00:00"/>
    <n v="330"/>
    <d v="2022-12-31T00:00:00"/>
    <n v="27291000"/>
    <n v="100"/>
    <n v="100"/>
    <n v="27291000"/>
    <n v="0"/>
    <n v="0"/>
    <n v="0"/>
    <n v="27291000"/>
    <s v="11  Mes(es)"/>
  </r>
  <r>
    <x v="4"/>
    <n v="220696"/>
    <x v="1"/>
    <s v="https://community.secop.gov.co/Public/Tendering/OpportunityDetail/Index?noticeUID=CO1.NTC.339354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32440266"/>
    <s v="DIANA MARCELA JIMENEZ GAMBA"/>
    <s v="SUBDIRECTOR TECNICO - SUBD. EDUCACION TRIBUTARIA Y SERVICIO"/>
    <s v="N/A"/>
    <d v="2023-09-25T00:00:00"/>
    <s v="Durante la ejecución del contrato, el contratista cumplió con lasobligaciones generales estipuladas en los estudios previos."/>
    <s v="Durante la ejecución del contrato, el contratista cumplió con lasobligaciones especiales estipuladas en los estudios previos."/>
    <d v="2022-10-12T00:00:00"/>
    <d v="2022-10-20T00:00:00"/>
    <n v="101"/>
    <d v="2023-01-31T00:00:00"/>
    <n v="6979100"/>
    <n v="100"/>
    <n v="100"/>
    <n v="6979100"/>
    <n v="0"/>
    <n v="0"/>
    <n v="0"/>
    <n v="6979100"/>
    <s v="3  Mes(es)  11  Día(s)"/>
  </r>
  <r>
    <x v="4"/>
    <n v="220006"/>
    <x v="1"/>
    <s v="https://community.secop.gov.co/Public/Tendering/OpportunityDetail/Index?noticeUID=CO1.NTC.2520509&amp;isFromPublicArea=True&amp;isModal=true&amp;asPopupView=true"/>
    <x v="1"/>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272606"/>
    <s v="CIRO ANGEL PARRADO REYES"/>
    <s v="ASESOR - DESPACHO SECRETARIO DISTRITAL DE HDA."/>
    <s v="N/A"/>
    <d v="2023-09-27T00:00:00"/>
    <s v="El contrato No. 220006-0-2021 suscrito con Ciro Angel Parrado Reyes, seha ejecutado de manera normal y se ha cumplido con las actividadescontratadas, se firmó el acta de inicio el 13-01-2022 cuyo objeto es: &quot;Prestar servicios profesionales en temas administrativos y de gestión decompetencia de la Dirección de Informática y Tecnología de conformidad alos procedimientos, guías y normas vigentes&quot;.Fecha de terminación: 10 de julio de 2022Plazo de ejecución 05 meses y 28 díasValor del Contrato $46.802.133El porcentaje de avance físico es del 94%Actualmente el contrato tiene un porcentaje de ejecución presupuestaldel 78%"/>
    <s v="Ha cumplido de manera satisfactoria, de éstas se dejará evidencia en elinforme de supervisión el cual será publicado en SECOP II de maneraoportuna."/>
    <d v="2022-01-12T00:00:00"/>
    <d v="2022-01-13T00:00:00"/>
    <n v="178"/>
    <d v="2022-07-11T00:00:00"/>
    <n v="46802133"/>
    <n v="78"/>
    <n v="78"/>
    <n v="36284800"/>
    <n v="10517333"/>
    <n v="0"/>
    <n v="0"/>
    <n v="46802133"/>
    <s v="5  Mes(es)  28  Día(s)"/>
  </r>
  <r>
    <x v="4"/>
    <n v="220232"/>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79987363"/>
    <s v="HECTOR URIEL GARCIA PULIDO"/>
    <s v="SUBDIRECTOR TECNICO - SUBD. EDUCACION TRIBUTARIA Y SERVICIO"/>
    <s v="N/A"/>
    <d v="2023-09-07T00:00:00"/>
    <s v="Durante el mes de diciembre, el contratista cumplió con las obligacionesgenerales estipuladas en los estudios previos."/>
    <s v="Durante el mes de diciembre, el contratista cumplió con las obligacionesespeciales estipuladas en los estudios previos."/>
    <d v="2022-01-21T00:00:00"/>
    <d v="2022-01-28T00:00:00"/>
    <n v="330"/>
    <d v="2022-12-28T00:00:00"/>
    <n v="27291000"/>
    <n v="100"/>
    <n v="100"/>
    <n v="25058100"/>
    <n v="0"/>
    <n v="0"/>
    <n v="0"/>
    <n v="27291000"/>
    <s v="11  Mes(es)"/>
  </r>
  <r>
    <x v="4"/>
    <n v="220190"/>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68502"/>
    <s v="KAREN TATIANA MERCHAN REAL"/>
    <s v="SUBDIRECTOR TECNICO - SUBD. EDUCACION TRIBUTARIA Y SERVICIO"/>
    <s v="N/A"/>
    <d v="2023-09-07T00:00:00"/>
    <s v="Durante el mes de diciembre, el contratista cumplió con las obligacionesgenerales estipuladas en los estudios previos."/>
    <s v="Durante el mes de diciembre, el contratista cumplió con las obligacionesespeciales estipuladas en los estudios previos."/>
    <d v="2022-01-19T00:00:00"/>
    <d v="2022-01-28T00:00:00"/>
    <n v="330"/>
    <d v="2022-12-28T00:00:00"/>
    <n v="27291000"/>
    <n v="100"/>
    <n v="100"/>
    <n v="25058100"/>
    <n v="0"/>
    <n v="0"/>
    <n v="0"/>
    <n v="27291000"/>
    <s v="11  Mes(es)"/>
  </r>
  <r>
    <x v="4"/>
    <n v="220192"/>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33951"/>
    <s v="LADY LORENA RIAÑO RIOS"/>
    <s v="SUBDIRECTOR TECNICO - SUBD. EDUCACION TRIBUTARIA Y SERVICIO"/>
    <s v="N/A"/>
    <d v="2023-09-01T00:00:00"/>
    <s v="Durante el mes de diciembre, el contratista cumplió con las obligacionesgenerales estipuladas en los estudios previos."/>
    <s v="Durante el mes de diciembre, el contratista cumplió con las obligacionesespeciales estipuladas en los estudios previos."/>
    <d v="2022-01-19T00:00:00"/>
    <d v="2022-01-28T00:00:00"/>
    <n v="330"/>
    <d v="2022-12-28T00:00:00"/>
    <n v="27291000"/>
    <n v="100"/>
    <n v="100"/>
    <n v="25058100"/>
    <n v="0"/>
    <n v="0"/>
    <n v="0"/>
    <n v="27291000"/>
    <s v="11  Mes(es)"/>
  </r>
  <r>
    <x v="4"/>
    <n v="220193"/>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0125610"/>
    <s v="YESIKA  JULIO LEUDO"/>
    <s v="SUBDIRECTOR TECNICO - SUBD. EDUCACION TRIBUTARIA Y SERVICIO"/>
    <s v="N/A"/>
    <d v="2023-09-07T00:00:00"/>
    <s v="Durante el mes de diciembre, el contratista cumplió con las obligacionesgenerales estipuladas en los estudios previos."/>
    <s v="Durante el mes de diciembre, el contratista cumplió con las obligacionesespeciales estipuladas en los estudios previos."/>
    <d v="2022-01-19T00:00:00"/>
    <d v="2022-01-25T00:00:00"/>
    <n v="330"/>
    <d v="2022-12-25T00:00:00"/>
    <n v="27291000"/>
    <n v="100"/>
    <n v="100"/>
    <n v="25306200"/>
    <n v="0"/>
    <n v="0"/>
    <n v="0"/>
    <n v="27291000"/>
    <s v="11  Mes(es)"/>
  </r>
  <r>
    <x v="4"/>
    <n v="220194"/>
    <x v="1"/>
    <s v="https://community.secop.gov.co/Public/Tendering/OpportunityDetail/Index?noticeUID=CO1.NTC.2596001&amp;isFromPublicArea=True&amp;isModal=true&amp;asPopupView=true"/>
    <x v="1"/>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346893"/>
    <s v="BEATRIZ ELENA DE LA OSSA GARCIA"/>
    <s v="SUBDIRECTOR TECNICO - SUBD. EDUCACION TRIBUTARIA Y SERVICIO"/>
    <s v="N/A"/>
    <d v="2023-09-07T00:00:00"/>
    <s v="Durante el mes de diciembre, el contratista cumplió con las obligacionesgenerales estipuladas en los estudios previos."/>
    <s v="Durante el mes de diciembre, el contratista cumplió con las obligacionesespeciales estipuladas en los estudios previos."/>
    <d v="2022-01-19T00:00:00"/>
    <d v="2022-02-01T00:00:00"/>
    <n v="330"/>
    <d v="2022-12-31T00:00:00"/>
    <n v="27291000"/>
    <n v="100"/>
    <n v="100"/>
    <n v="27291000"/>
    <n v="0"/>
    <n v="0"/>
    <n v="0"/>
    <n v="27291000"/>
    <s v="11  Mes(es)"/>
  </r>
  <r>
    <x v="4"/>
    <n v="220595"/>
    <x v="1"/>
    <s v="https://community.secop.gov.co/Public/Tendering/OpportunityDetail/Index?noticeUID=CO1.NTC.3259936&amp;isFromPublicArea=True&amp;isModal=true&amp;asPopupView=true"/>
    <x v="1"/>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738032"/>
    <s v="CAROLINA  DAZA IBAÑEZ"/>
    <s v="SUBDIRECTOR TECNICO - SUBD. EDUCACION TRIBUTARIA Y SERVICIO"/>
    <s v="N/A"/>
    <d v="2023-09-07T00:00:00"/>
    <s v="Durante el mes de enero, el contratista cumplió con las obligacionesgenerales estipuladas en los estudios previos."/>
    <s v="Durante el mes de enero, el contratista cumplió con las obligacionesespeciales estipuladas en los estudios previos."/>
    <d v="2022-09-19T00:00:00"/>
    <d v="2022-09-20T00:00:00"/>
    <n v="116"/>
    <d v="2023-01-25T00:00:00"/>
    <n v="13193067"/>
    <n v="80"/>
    <n v="80"/>
    <n v="11487067"/>
    <n v="3639467"/>
    <n v="1"/>
    <n v="4776800"/>
    <n v="17969867"/>
    <s v="   5  Mes(es)   8  Día(s)"/>
  </r>
  <r>
    <x v="4"/>
    <n v="220406"/>
    <x v="1"/>
    <s v="https://community.secop.gov.co/Public/Tendering/OpportunityDetail/Index?noticeUID=CO1.NTC.2942176&amp;isFromPublicArea=True&amp;isModal=true&amp;asPopupView=true"/>
    <x v="2"/>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9-01T00:00:00"/>
    <s v="Se certifica el cumplimiento de las obligaciones generales para elperíodo reportado."/>
    <s v="Se certifica el cumplimiento de las obligaciones especiales para elperíodo reportado."/>
    <d v="2022-06-21T00:00:00"/>
    <d v="2022-07-13T00:00:00"/>
    <n v="360"/>
    <d v="2023-07-13T00:00:00"/>
    <n v="130662000"/>
    <n v="100"/>
    <n v="100"/>
    <n v="130662000"/>
    <n v="0"/>
    <n v="0"/>
    <n v="0"/>
    <n v="130662000"/>
    <s v="12  Mes(es)"/>
  </r>
  <r>
    <x v="4"/>
    <n v="220404"/>
    <x v="1"/>
    <s v="https://community.secop.gov.co/Public/Tendering/OpportunityDetail/Index?noticeUID=CO1.NTC.2937787&amp;isFromPublicArea=True&amp;isModal=true&amp;asPopupView=true"/>
    <x v="2"/>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9-07T00:00:00"/>
    <s v="El contratista durante el período cumplió las obligaciones generales delcontrato."/>
    <s v="El contratista durante el período dio cumplimiento a las obligacionesespeciales del contrato, con la realización de las siguientesactividades:Durante el mes de agosto, el contratista realizó las siguientesactividades:Total, de cajas custodiadas: 80.322Consulta normalNo. de consultas: 5No. de cajas: 10Remisiones: SA-00700, SA-00702, SA-00710, SA-00714, SA-00721.Consulta UrgenteNo. de consultas:18No. de cajas: 66Remisiones: SA-00701, SA-00703 a SA-00709, SA-00711 a SA-00713, SA-00715a SA-00720, SA-00722.TransporteTransporte de ida consulta normal: 5Transporte de ida consulta urgente: 18Transporte de regreso:RearchivosNo. de cajas: 121No. de requisiciones: SAS 2308-002, SAS 2308-004, SAS 2308-005, SAS2308-008, SAS 2308-011.Traslado Inicial: 1.138 cajas"/>
    <d v="2022-06-17T00:00:00"/>
    <d v="2022-07-06T00:00:00"/>
    <n v="401"/>
    <d v="2023-10-17T00:00:00"/>
    <n v="506491131"/>
    <n v="63"/>
    <n v="63"/>
    <n v="294063219"/>
    <n v="187466472"/>
    <n v="0"/>
    <n v="0"/>
    <n v="506491131"/>
    <s v="  15  Mes(es)  11  Día(s)"/>
  </r>
  <r>
    <x v="4"/>
    <n v="220424"/>
    <x v="1"/>
    <s v="https://community.secop.gov.co/Public/Tendering/OpportunityDetail/Index?noticeUID=CO1.NTC.2990529&amp;isFromPublicArea=True&amp;isModal=true&amp;asPopupView=true"/>
    <x v="5"/>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9-04T00:00:00"/>
    <s v="El contratista cumplió con las obligaciones generales del contratodurante el periodo del presente informe."/>
    <s v="El contratista, durante el periodo del presente informe, ha mantenido eladecuado funcionamiento de las licencias.Para la obligación No. 7, el 02/07/2023 desde el apoyo a la supervisióndel contrato, se solicitó la transferencia de conocimiento alcontratista sobre 42 funcionarios especificados por los supervisores delcontrato. Al respecto, se está a la espera de respuesta por parte delcontratista para el desarrollo de esta obligación en el tiempo antes definalizar el contrato el 15/09/2023."/>
    <d v="2022-07-12T00:00:00"/>
    <d v="2022-09-15T00:00:00"/>
    <n v="360"/>
    <d v="2023-09-15T00:00:00"/>
    <n v="35263008"/>
    <n v="96"/>
    <n v="96"/>
    <n v="35263008"/>
    <n v="1469292"/>
    <n v="0"/>
    <n v="0"/>
    <n v="35263008"/>
    <s v="12  Mes(es)"/>
  </r>
  <r>
    <x v="4"/>
    <n v="220637"/>
    <x v="1"/>
    <s v="https://community.secop.gov.co/Public/Tendering/OpportunityDetail/Index?noticeUID=CO1.NTC.3181311&amp;isFromPublicArea=True&amp;isModal=true&amp;asPopupView=true"/>
    <x v="2"/>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9-01T00:00:00"/>
    <s v="Cumplió todas las obligaciones."/>
    <s v="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
    <d v="2022-09-26T00:00:00"/>
    <d v="2022-09-30T00:00:00"/>
    <n v="360"/>
    <d v="2023-09-30T00:00:00"/>
    <n v="291525797"/>
    <n v="95"/>
    <n v="95"/>
    <n v="277892548"/>
    <n v="13633249"/>
    <n v="0"/>
    <n v="0"/>
    <n v="291525797"/>
    <s v="12  Mes(es)"/>
  </r>
  <r>
    <x v="4"/>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9-04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57"/>
    <n v="57"/>
    <n v="51808116"/>
    <n v="58213789"/>
    <n v="2"/>
    <n v="40000000"/>
    <n v="134717000"/>
    <s v="  11  Mes(es)"/>
  </r>
  <r>
    <x v="4"/>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9-04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75"/>
    <n v="75"/>
    <n v="76503211"/>
    <n v="33817948"/>
    <n v="2"/>
    <n v="40000000"/>
    <n v="134717000"/>
    <s v="  11  Mes(es)"/>
  </r>
  <r>
    <x v="4"/>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9-04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79"/>
    <n v="79"/>
    <n v="76503211"/>
    <n v="28698258"/>
    <n v="2"/>
    <n v="40000000"/>
    <n v="134717000"/>
    <s v="  11  Mes(es)"/>
  </r>
  <r>
    <x v="4"/>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9-04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81"/>
    <n v="81"/>
    <n v="76503211"/>
    <n v="25064093"/>
    <n v="2"/>
    <n v="40000000"/>
    <n v="134717000"/>
    <s v="  11  Mes(es)"/>
  </r>
  <r>
    <x v="4"/>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9-04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86"/>
    <n v="86"/>
    <n v="81622901"/>
    <n v="18814029"/>
    <n v="2"/>
    <n v="40000000"/>
    <n v="134717000"/>
    <s v="  11  Mes(es)"/>
  </r>
  <r>
    <x v="4"/>
    <n v="220417"/>
    <x v="1"/>
    <s v="https://community.secop.gov.co/Public/Tendering/OpportunityDetail/Index?noticeUID=CO1.NTC.2976541&amp;isFromPublicArea=True&amp;isModal=true&amp;asPopupView=true"/>
    <x v="5"/>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9-04T00:00:00"/>
    <s v="Durante el período se dio cumplimiento a las obligaciones generalesestipuladas en el contrato"/>
    <s v="Durante el período se dio cumplimiento a las obligaciones especialesestipuladas en el contrato"/>
    <d v="2022-07-06T00:00:00"/>
    <d v="2022-07-14T00:00:00"/>
    <n v="300"/>
    <d v="2023-06-14T00:00:00"/>
    <n v="94717000"/>
    <n v="91"/>
    <n v="91"/>
    <n v="81622901"/>
    <n v="12306244"/>
    <n v="2"/>
    <n v="40000000"/>
    <n v="134717000"/>
    <s v="  11  Mes(es)"/>
  </r>
  <r>
    <x v="4"/>
    <n v="220868"/>
    <x v="1"/>
    <s v="https://community.secop.gov.co/Public/Tendering/OpportunityDetail/Index?noticeUID=CO1.NTC.3543897&amp;isFromPublicArea=True&amp;isModal=true&amp;asPopupView=true"/>
    <x v="5"/>
    <s v="Prestación de Servicios"/>
    <s v="SUBD. INFRAESTRUCTURA TIC"/>
    <s v="0111-01"/>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9-04T00:00:00"/>
    <s v="El Contratista cumplió con todas las obligaciones generales pre-contractuales"/>
    <s v="El Contratista cumplió con todas las obligaciones especiales pre-contractuales"/>
    <d v="2022-12-14T00:00:00"/>
    <d v="2022-12-28T00:00:00"/>
    <n v="150"/>
    <d v="2023-08-28T00:00:00"/>
    <n v="71977220"/>
    <n v="100"/>
    <n v="100"/>
    <n v="93531159"/>
    <n v="0"/>
    <n v="1"/>
    <n v="32330910"/>
    <n v="104308130"/>
    <s v="   8  Mes(es)"/>
  </r>
  <r>
    <x v="4"/>
    <n v="220620"/>
    <x v="1"/>
    <s v="https://community.secop.gov.co/Public/Tendering/OpportunityDetail/Index?noticeUID=CO1.NTC.3312466&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S- EN REORGANIZACION"/>
    <s v="PROFESIONAL UNIVERSITARIO - SUBD. INFRAESTRUCTURA TIC"/>
    <s v="N/A"/>
    <d v="2023-09-04T00:00:00"/>
    <s v="El contratista cumplió todas las obligaciones"/>
    <s v="El contratista realizó el soporte técnico a la plataforma de telefoníacuando fue necesario"/>
    <d v="2022-09-22T00:00:00"/>
    <d v="2022-10-03T00:00:00"/>
    <n v="360"/>
    <d v="2023-10-03T00:00:00"/>
    <n v="188188094"/>
    <n v="99"/>
    <n v="99"/>
    <n v="184983056"/>
    <n v="1976440"/>
    <n v="0"/>
    <n v="0"/>
    <n v="188188094"/>
    <s v="12  Mes(es)"/>
  </r>
  <r>
    <x v="4"/>
    <n v="220406"/>
    <x v="1"/>
    <s v="https://community.secop.gov.co/Public/Tendering/OpportunityDetail/Index?noticeUID=CO1.NTC.2942176&amp;isFromPublicArea=True&amp;isModal=true&amp;asPopupView=true"/>
    <x v="2"/>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9-04T00:00:00"/>
    <s v="Se certifica el cumplimiento de las obligaciones generales para elperíodo reportado."/>
    <s v="Se certifica el cumplimiento de las obligaciones especiales para elperíodo reportado."/>
    <d v="2022-06-21T00:00:00"/>
    <d v="2022-07-13T00:00:00"/>
    <n v="360"/>
    <d v="2023-07-13T00:00:00"/>
    <n v="130662000"/>
    <n v="100"/>
    <n v="100"/>
    <n v="130662000"/>
    <n v="0"/>
    <n v="0"/>
    <n v="0"/>
    <n v="130662000"/>
    <s v="12  Mes(es)"/>
  </r>
  <r>
    <x v="4"/>
    <n v="220832"/>
    <x v="1"/>
    <s v="https://community.secop.gov.co/Public/Tendering/OpportunityDetail/Index?noticeUID=CO1.NTC.3572692&amp;isFromPublicArea=True&amp;isModal=true&amp;asPopupView=true"/>
    <x v="0"/>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9-04T00:00:00"/>
    <s v="Todas las obligaciones se han cumplido a satisfacción."/>
    <s v="Todas las obligaciones se han cumplido a satisfacción."/>
    <d v="2022-11-28T00:00:00"/>
    <d v="2022-12-01T00:00:00"/>
    <n v="360"/>
    <d v="2024-04-01T00:00:00"/>
    <n v="43226960"/>
    <n v="83"/>
    <n v="83"/>
    <n v="43226960"/>
    <n v="7204494"/>
    <n v="1"/>
    <n v="16313045"/>
    <n v="59540005"/>
    <s v="  16  Mes(es)"/>
  </r>
  <r>
    <x v="4"/>
    <n v="220890"/>
    <x v="1"/>
    <s v="https://community.secop.gov.co/Public/Tendering/OpportunityDetail/Index?noticeUID=CO1.NTC.3539736&amp;isFromPublicArea=True&amp;isModal=true&amp;asPopupView=true"/>
    <x v="2"/>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N/A"/>
    <d v="2023-09-04T00:00:00"/>
    <s v="El servicio se prestó con normalidad desde el día 01 de agosto hasta eldía 31 de agosto de 2023. Durante el mes de agosto no se presentaronfallas, ni interrupciones del servicio, tampoco se presentaronindisponibilidades adicionales. El trámite del pago con suscertificaciones de cumplimiento ya fue paga de la factura por el 100 %del valor contratado."/>
    <s v="El servicio se prestó con normalidad desde el día 01 de agosto hasta eldia 31 de agosto de 2023. Durante el mes de agosto no se presentaronfallas, ni interrupciones del servicio, tampoco se presentaronindisponibilidades adicionales. El tramite del pago con suscertificaciones de cumplimiento, ya fue paga de la factura por el 100 %del valor contratado."/>
    <d v="2022-12-20T00:00:00"/>
    <d v="2022-12-21T00:00:00"/>
    <n v="360"/>
    <d v="2024-06-21T00:00:00"/>
    <n v="462108000"/>
    <n v="100"/>
    <n v="100"/>
    <n v="462108000"/>
    <n v="0"/>
    <n v="1"/>
    <n v="231054000"/>
    <n v="693162000"/>
    <s v="  18  Mes(es)"/>
  </r>
  <r>
    <x v="4"/>
    <n v="220794"/>
    <x v="1"/>
    <s v="https://community.secop.gov.co/Public/Tendering/OpportunityDetail/Index?noticeUID=CO1.NTC.3428134&amp;isFromPublicArea=True&amp;isModal=true&amp;asPopupView=true"/>
    <x v="1"/>
    <s v="Prestación Servicios Profesionales"/>
    <s v="SUBD. SOLUCIONES TIC"/>
    <s v="0111-01"/>
    <s v="Prestar servicios profesionales de soporte y mantenimiento de Nivel 2para los módulos BPC del ERP de la Secretaría Distrital de Hacienda."/>
    <n v="77094309"/>
    <s v="ELDER SADITH COLPAS GUTIERREZ"/>
    <s v="ASESOR - DESPACHO SECRETARIO DISTRITAL DE HDA."/>
    <s v="N/A"/>
    <d v="2023-09-05T00:00:00"/>
    <s v="Se ha dado cumplimiento satisfactorio a estas obligaciones para elperíodo arriba indicado."/>
    <s v="Se ha dado cumplimiento satisfactorio a estas obligaciones para elperíodo arriba indicado."/>
    <d v="2022-10-31T00:00:00"/>
    <d v="2022-11-01T00:00:00"/>
    <n v="450"/>
    <d v="2023-12-31T00:00:00"/>
    <n v="374850000"/>
    <n v="60"/>
    <n v="60"/>
    <n v="224910000"/>
    <n v="149940000"/>
    <n v="0"/>
    <n v="0"/>
    <n v="374850000"/>
    <s v="1  Año(s)  3  Mes(es)"/>
  </r>
  <r>
    <x v="4"/>
    <n v="220813"/>
    <x v="1"/>
    <s v="https://community.secop.gov.co/Public/Tendering/OpportunityDetail/Index?noticeUID=CO1.NTC.3456589&amp;isFromPublicArea=True&amp;isModal=true&amp;asPopupView=true"/>
    <x v="1"/>
    <s v="Prestación Servicios Profesionales"/>
    <s v="SUBD. SOLUCIONES TIC"/>
    <s v="0111-01"/>
    <s v="Prestar servicios profesionales de soporte y mantenimiento de Nivel 2para los módulos BPC del ERP de la Secretaría Distrital de Hacienda."/>
    <n v="72227357"/>
    <s v="ALEX ROGERIO SARMIENTO BOHORQUEZ"/>
    <s v="ASESOR - DESPACHO SECRETARIO DISTRITAL DE HDA."/>
    <s v="N/A"/>
    <d v="2023-09-05T00:00:00"/>
    <s v="Se ha dado cumplimiento satisfactorio a estas obligaciones para elperíodo arriba indicado."/>
    <s v="Se ha dado cumplimiento satisfactorio a estas obligaciones para elperíodo arriba indicado."/>
    <d v="2022-11-08T00:00:00"/>
    <d v="2022-11-15T00:00:00"/>
    <n v="450"/>
    <d v="2023-12-31T00:00:00"/>
    <n v="374850000"/>
    <n v="50"/>
    <n v="50"/>
    <n v="188258000"/>
    <n v="186592000"/>
    <n v="0"/>
    <n v="0"/>
    <n v="374850000"/>
    <s v="1  Año(s)  3  Mes(es)"/>
  </r>
  <r>
    <x v="4"/>
    <n v="220777"/>
    <x v="1"/>
    <s v="https://community.secop.gov.co/Public/Tendering/OpportunityDetail/Index?noticeUID=CO1.NTC.3193398&amp;isFromPublicArea=True&amp;isModal=true&amp;asPopupView=true"/>
    <x v="6"/>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9-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n v="441"/>
    <d v="2024-01-25T00:00:00"/>
    <n v="303602582"/>
    <n v="63"/>
    <n v="63"/>
    <n v="192375161"/>
    <n v="303602582"/>
    <n v="0"/>
    <n v="0"/>
    <n v="303602582"/>
    <s v="14  Mes(es)  21  Día(s)"/>
  </r>
  <r>
    <x v="4"/>
    <n v="220808"/>
    <x v="1"/>
    <s v="https://community.secop.gov.co/Public/Tendering/OpportunityDetail/Index?noticeUID=CO1.NTC.3404490&amp;isFromPublicArea=True&amp;isModal=true&amp;asPopupView=true"/>
    <x v="5"/>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9-05T00:00:00"/>
    <s v="EL CONTRATISTA CUMPLIÓ CON LAS OBLIGACIONES GENERALES DEL CONTRATO"/>
    <s v="EL CONTRATISTA CUMPLIÓ CON LAS OBLIGACIONES ESPECIALES DEL CONTRATO"/>
    <d v="2022-10-31T00:00:00"/>
    <d v="2022-11-10T00:00:00"/>
    <n v="360"/>
    <d v="2023-11-09T00:00:00"/>
    <n v="48045746"/>
    <n v="100"/>
    <n v="100"/>
    <n v="48045746"/>
    <n v="0"/>
    <n v="0"/>
    <n v="0"/>
    <n v="48045746"/>
    <s v="12  Mes(es)"/>
  </r>
  <r>
    <x v="4"/>
    <n v="220610"/>
    <x v="1"/>
    <s v="https://community.secop.gov.co/Public/Tendering/OpportunityDetail/Index?noticeUID=CO1.NTC.3129115&amp;isFromPublicArea=True&amp;isModal=true&amp;asPopupView=true"/>
    <x v="4"/>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PROFESIONAL ESPECIALIZADO - SUBD. ADMINISTRATIVA Y FINANCIERA"/>
    <s v="N/A"/>
    <d v="2023-09-07T00:00:00"/>
    <s v="EL CONTRATISTA CUMPLIÓ CON LAS OBLIGACIONES GENERALES DEL CONTRATO"/>
    <s v="EL CONTRATISTA CUMPLIÓ CON LAS OBLIGACIONES ESPECIFICAS DEL CONTRATO"/>
    <d v="2022-09-21T00:00:00"/>
    <d v="2022-09-21T00:00:00"/>
    <n v="547"/>
    <d v="2024-03-21T00:00:00"/>
    <n v="2166835217"/>
    <n v="100"/>
    <n v="100"/>
    <n v="2166835217"/>
    <n v="0"/>
    <n v="0"/>
    <n v="0"/>
    <n v="2166835217"/>
    <s v="547  Día(s)"/>
  </r>
  <r>
    <x v="4"/>
    <n v="220414"/>
    <x v="1"/>
    <s v="https://community.secop.gov.co/Public/Tendering/OpportunityDetail/Index?noticeUID=CO1.NTC.2972907&amp;isFromPublicArea=True&amp;isModal=true&amp;asPopupView=true"/>
    <x v="6"/>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9-05T00:00:00"/>
    <s v="EL CONTRATISTA CUMPLIÓ CON LAS OBLIGACIONES GENERALES DEL CONTRATO"/>
    <s v="EL CONTRATISTA CUMPLIÓ CON LAS OBLIGACIONES ESPECIFICAS DEL CONTRATO"/>
    <d v="2022-07-01T00:00:00"/>
    <d v="2022-07-07T00:00:00"/>
    <n v="420"/>
    <d v="2024-07-12T00:00:00"/>
    <n v="0"/>
    <n v="0"/>
    <n v="0"/>
    <n v="0"/>
    <n v="0"/>
    <n v="0"/>
    <n v="0"/>
    <n v="0"/>
    <s v="  24  Mes(es)   5  Día(s)"/>
  </r>
  <r>
    <x v="4"/>
    <n v="220399"/>
    <x v="1"/>
    <s v="https://community.secop.gov.co/Public/Tendering/OpportunityDetail/Index?noticeUID=CO1.NTC.2933046&amp;isFromPublicArea=True&amp;isModal=true&amp;asPopupView=true"/>
    <x v="4"/>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9-05T00:00:00"/>
    <s v="EL CONTRATISTA CUMPLIÓ CON LAS OBLIGACIONES GENERALES DEL CONTRATO"/>
    <s v="EL CONTRATISTA CUMPLIÓ CON LAS OBLIGACIONES ESPECIFICAS DEL CONTRATO"/>
    <d v="2022-06-10T00:00:00"/>
    <d v="2022-06-15T00:00:00"/>
    <n v="525"/>
    <d v="2023-11-30T00:00:00"/>
    <n v="4537388359"/>
    <n v="71"/>
    <n v="71"/>
    <n v="3207298882"/>
    <n v="1330089477"/>
    <n v="0"/>
    <n v="0"/>
    <n v="4537388359"/>
    <s v="17  Mes(es)  15  Día(s)"/>
  </r>
  <r>
    <x v="4"/>
    <n v="220567"/>
    <x v="2"/>
    <s v="https://www.colombiacompra.gov.co/tienda-virtual-del-estado-colombiano/ordenes-compra/95509"/>
    <x v="3"/>
    <s v="Prestación de Servicios"/>
    <s v="SUBD. INFRAESTRUCTURA TIC"/>
    <s v="0111-01"/>
    <s v="Prestar los servicios de actualización, mantenimiento y soporte para laslicencias del Software de Georreferenciación"/>
    <n v="830122983"/>
    <s v="ESRI COLOMBIA SAS"/>
    <s v="PROFESIONAL ESPECIALIZADO - SUBD. INFRAESTRUCTURA TIC"/>
    <s v="N/A"/>
    <d v="2023-09-06T00:00:00"/>
    <s v="El contratista dio cumplimiento a las obligaciones generales pactadas enlos estudios previos del presente contrato."/>
    <s v="El contratista dio cumplimiento a las obligaciones especiales en losestudios previos del presente contrato."/>
    <d v="2022-09-02T00:00:00"/>
    <d v="2022-09-07T00:00:00"/>
    <n v="360"/>
    <d v="2023-09-06T00:00:00"/>
    <n v="10427884"/>
    <n v="100"/>
    <n v="100"/>
    <n v="10427884"/>
    <n v="0"/>
    <n v="0"/>
    <n v="0"/>
    <n v="10427884"/>
    <s v="12  Mes(es)"/>
  </r>
  <r>
    <x v="4"/>
    <n v="220706"/>
    <x v="1"/>
    <s v="https://community.secop.gov.co/Public/Tendering/OpportunityDetail/Index?noticeUID=CO1.NTC.3155498&amp;isFromPublicArea=True&amp;isModal=true&amp;asPopupView=true"/>
    <x v="4"/>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09-08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Medición de voltajes y corrientes.Verificación las condiciones físicas del tablero.Limpieza de Tableros eléctricos.Limpieza contactos, bornerasLimpieza y aseo semanal de los cuartos eléctricos.Ajuste de Breacker en tableros eléctricos.Inspección y cambio de iluminación.Limpieza de tomas eléctricas Cra 32.Limpieza de bandejas porta cables Cra 32.Inspección diaria de parte eléctrica cafeterías.Mantenimiento eléctrico estufas en zonas de Cafetería.Mantenimiento eléctrico secadores de manos.Medición de combustible. Plantas eléctricas.Medición de voltajes Plantas eléctricas.Medición voltaje de baños.SISTEMA HIDRAULICOVerificación conexiones y accesorios.Inspección red principal, red secundaria de presión en el CAD y CRA 32.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Inspección mezcladores de lavaplatos CRA 32.Mantenimiento de llaves push lavamanos.Verificación diaria de presión (manómetros), inspección de conexioneshidráulicas de equipos de bombeo del CAD y CRA 32.Verificación diaria de presión (manómetros), inspección de conexioneshidráulicas de equipos hidroneumáticos del CAD y CRA 32.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agua tratada ocruda.Lavado y desinfección de los tanques de almacenamiento de agua potable.Lavado y desinfección de los tanques de almacenamiento de agua potablede la CRA 32.Limpieza de canales de conducción de aguas lluvias.Limpieza de sifones barrido general cubierta del CAD y sus sedes.Mantenimiento de cubiertas Preventivo y correctivo de la sede Foncep.OFICINAS, PUESTOS DE TRABAJO Y MOBILIARIO.Inspección quincenal puertas de vidrio en el CAD y CRA 32.Mantenimiento de herrajes de divisiones de vidrio en puertas del CAD yCRA 32.Inspección mensual puertas baños.Mantenimiento preventivo de superficies de trabajo, incluye ajuste detornillería, ajuste de soportes, revisión de canto rígido, formica,cambio de tornillos, guasas).Mantenimiento preventivo de divisiones de vidrio laminado, incluyeajuste de soportes, nivelación, instalación de acrílicos de ajuste.Mantenimiento preventivo de persianas, incluye ajuste de tornillería,ajuste, nivelación de soportes), Pisos 16 y 14 CAD.Mantenimiento preventivo de divisiones acústica, incluye nivelación depaneles y rieles, ajuste o cambio de sellos, cambio de grasa en rieles,limpieza de caras de los paneles.Limpieza y desinfección lockers.ATENCION A SOLICITUDES Y ACTIVIDADES NO PROGRAMADASSe atiende las solicitudes de mantenimiento requeridas por el supervisordel contrato y los funcionarios de la Entidad.Mantenimiento de ventanas en oficinas y cafetería.Cambio de vidrios divisores de puestos de trabajo.Cambio de baterías de las plantas eléctricas No. 01 y 02Instalación punto hidráulico al lado de los baños de la sede CRA 32.Revisión, ajuste y/o apertura de cajoneras.Revisión y ajuste de la puerta principal del shut de basuras.Revisión y ajuste de la puerta principal de ingreso al sótano.Traslado de sillas, muebles y video beamRevisión y ajuste puerta de ingreso a la oficina Home Banking enTesorería.Brigada para extraer las palomas de la sede Cra 32.Mantenimiento de sillas de las oficinas del CAD.Suministro de duplicado de llaves cajoneras y puestos de trabajo, porsolicitud de funcionarios.Revisión de grifos de los lavamanos en los baños del piso 7.Cambio de chapas de cajoneras.Colocación de soportes de pared para los extintores de la sede de la CRA32.Revisión y ajuste de placas de las puertas.Revisión y ajuste de láminas de los techos.Revisión, arreglo y/o cambio de llaves de los lavamanos.Arreglo de puerta de la caseta de vigilancia zona de bicicleteros.Cambio de bombillas en la sede Foncep.Suministro e instalación de perfiles estructurales para cubiertaoriental y occidental del CAD.Revisión, ajuste e instalación de flanches en la cubierta costadooriental y occidental del CAD.Desmonte y montaje de cubierta costado oriental y occidental en el CAD.Revisión y reparación de filtración de agua en los baños del CAD.Revisión del tanque de reserva de la sede Cra 32.Revisión y ajuste de luminarias descolgadas.Arreglo de la asta de banderas del Super Cade.Arreglo de manijas de las puertas de acceso.Identificación y marquillado de circuitos, incluye planos unifilares delpiso 16, 14 y 10.Cablear dos circuitos para independizar las tomas de la cafetería piso3.Revisión y/o ajuste de cortinas en la sala de reuniones.Adecuación del piso de la caseta de vigilancia de ingreso a parqueaderointerno y adecuación de rodachines de la misma.Adecuación y puesta de piso y tarima en el primer nivel de la sedeFoncep.Impermeabilización de la fuente de la sede Foncep.Construcción de cuarto de sistemas en el sótano del costado occidental.Arreglo puerta de ingreso al consultorio piso 1.Revisión y arreglo del equipo indicador de presión en equipo de bombeo.Revisión y arreglo fuga en válvula &quot;sistema presión&quot; agua potable. Piso15Revisión por fuga al sistema automatización (Electroválvula) de lasunidades bombeo 1 y 2. Cuarto de bombas aguas mixtas.Revisión por fuga al Sistema unidades bombeo 1 y 2. Cuarto de bombasagua potableAdecuación de 4 puestos de trabajo en el piso 1 Tesorería.Suministro e instalación de sistema de filtrado para tanques de agua denivel freático y aguas lluvias.Revisión de los acoples eléctricos a motor. Riesgo de probable &quot;fallafuncional primaria&quot; en el cuarto de bombas agua potable.Arreglo de locker en los baños.Pintura del techo de las subestaciones eléctricas.Instalación de interruptor de iluminación en la sala de juntas de lasede Cra 32.Mejora de iluminación externa en la sede Cra 32.  con sensores demovimiento.Ejecución de actividades adicionales para la adecuación de las oficinasde correspondencia como adecuación de superficie de trabajo, instalaciónde vidrios de fachada y ordenador de llaves.Revisión y arreglo de viga en la bodega No. 06 de aseo y cafetería.Reparar los muros, fisuras y grietas que se pudieron ver afectados porel sismo presentado el 17 de agosto de 2023."/>
    <d v="2022-10-05T00:00:00"/>
    <d v="2022-11-04T00:00:00"/>
    <n v="483"/>
    <d v="2024-03-07T00:00:00"/>
    <n v="2378900437"/>
    <n v="61"/>
    <n v="61"/>
    <n v="1456344836"/>
    <n v="2378900437"/>
    <n v="0"/>
    <n v="0"/>
    <n v="2378900437"/>
    <s v="16  Mes(es)  3  Día(s)"/>
  </r>
  <r>
    <x v="4"/>
    <n v="220759"/>
    <x v="1"/>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N/A"/>
    <d v="2023-09-07T00:00:00"/>
    <s v="El contratista dió cumplimiento a las obligaciones pactadas en losestudios previos del presente contrato."/>
    <s v="El contratista dió cumplimiento a las obligaciones pactadas en losestudios previos del presente contrato."/>
    <d v="2022-10-19T00:00:00"/>
    <d v="2022-11-17T00:00:00"/>
    <n v="360"/>
    <d v="2024-04-17T00:00:00"/>
    <n v="46602600"/>
    <n v="83"/>
    <n v="83"/>
    <n v="46602600"/>
    <n v="7767100"/>
    <n v="1"/>
    <n v="19417750"/>
    <n v="66020350"/>
    <s v="  17  Mes(es)"/>
  </r>
  <r>
    <x v="4"/>
    <n v="220430"/>
    <x v="1"/>
    <s v="https://community.secop.gov.co/Public/Tendering/OpportunityDetail/Index?noticeUID=CO1.NTC.2979909&amp;isFromPublicArea=True&amp;isModal=true&amp;asPopupView=true"/>
    <x v="2"/>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9-13T00:00:00"/>
    <s v="El contratista dio cumplimiento a todas las obligaciones."/>
    <s v="El contratista cumplió con las condiciones y obligaciones del Anexo No.1 -Especificaciones Técnicas. Los soportes de la gestión se encuentrancontenidos dentro del expediente digital  de supervisión."/>
    <d v="2022-07-15T00:00:00"/>
    <d v="2022-07-25T00:00:00"/>
    <n v="465"/>
    <d v="2023-11-09T00:00:00"/>
    <n v="2969744562"/>
    <n v="68"/>
    <n v="68"/>
    <n v="1853097058"/>
    <n v="956350566"/>
    <n v="0"/>
    <n v="0"/>
    <n v="2969744562"/>
    <s v="15  Mes(es)  15  Día(s)"/>
  </r>
  <r>
    <x v="4"/>
    <n v="220396"/>
    <x v="1"/>
    <s v="https://community.secop.gov.co/Public/Tendering/OpportunityDetail/Index?noticeUID=CO1.NTC.2935430&amp;isFromPublicArea=True&amp;isModal=true&amp;asPopupView=true"/>
    <x v="5"/>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9-13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n v="330"/>
    <d v="2024-03-16T00:00:00"/>
    <n v="63051000"/>
    <n v="55"/>
    <n v="55"/>
    <n v="46615433"/>
    <n v="44489281"/>
    <n v="1"/>
    <n v="35000000"/>
    <n v="98051000"/>
    <s v="  21  Mes(es)"/>
  </r>
  <r>
    <x v="4"/>
    <n v="220408"/>
    <x v="1"/>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9-14T00:00:00"/>
    <s v="El contratista Servicios Postales Nacionales S.A.S. dio cumplimiento alas obligaciones del contratista estipuladas en el numeral 11 de laminuta del contrato interadministrativo 220408."/>
    <s v="El contratista Servicios Postales Nacionales S.A.S. dio cumplimiento alas obligaciones del contratista estipuladas en el numeral 11 de laminuta del contrato interadministrativo 220408."/>
    <d v="2022-06-23T00:00:00"/>
    <d v="2022-06-25T00:00:00"/>
    <n v="546"/>
    <d v="2023-12-31T00:00:00"/>
    <n v="2676607144"/>
    <n v="75"/>
    <n v="75"/>
    <n v="1856042484"/>
    <n v="679219944"/>
    <n v="0"/>
    <n v="0"/>
    <n v="2676607144"/>
    <s v="18  Mes(es)  6  Día(s)"/>
  </r>
  <r>
    <x v="4"/>
    <n v="220420"/>
    <x v="1"/>
    <s v="https://community.secop.gov.co/Public/Tendering/OpportunityDetail/Index?noticeUID=CO1.NTC.2971701&amp;isFromPublicArea=True&amp;isModal=true&amp;asPopupView=true"/>
    <x v="7"/>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4-02-02T00:00:00"/>
    <n v="598680824"/>
    <n v="78"/>
    <n v="78"/>
    <n v="553358454"/>
    <n v="171085655"/>
    <n v="1"/>
    <n v="167684380"/>
    <n v="766365204"/>
    <s v="  18  Mes(es)   7  Día(s)"/>
  </r>
  <r>
    <x v="4"/>
    <n v="220759"/>
    <x v="1"/>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N/A"/>
    <d v="2023-09-29T00:00:00"/>
    <s v="El contratista dió cumplimiento a las obligaciones pactadas en losestudios previos del presente contrato."/>
    <s v="El contratista dió cumplimiento a las obligaciones pactadas en losestudios previos del presente contrato."/>
    <d v="2022-10-19T00:00:00"/>
    <d v="2022-11-17T00:00:00"/>
    <n v="360"/>
    <d v="2024-04-17T00:00:00"/>
    <n v="46602600"/>
    <n v="92"/>
    <n v="92"/>
    <n v="46602600"/>
    <n v="3883550"/>
    <n v="1"/>
    <n v="19417750"/>
    <n v="66020350"/>
    <s v="  17  Mes(es)"/>
  </r>
  <r>
    <x v="4"/>
    <n v="220777"/>
    <x v="1"/>
    <s v="https://community.secop.gov.co/Public/Tendering/OpportunityDetail/Index?noticeUID=CO1.NTC.3193398&amp;isFromPublicArea=True&amp;isModal=true&amp;asPopupView=true"/>
    <x v="6"/>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9-29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cumplimiento de la ejecución de actividades del contratista en la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n v="441"/>
    <d v="2024-01-25T00:00:00"/>
    <n v="303602582"/>
    <n v="71"/>
    <n v="71"/>
    <n v="214539137"/>
    <n v="303602582"/>
    <n v="0"/>
    <n v="0"/>
    <n v="303602582"/>
    <s v="14  Mes(es)  21  Día(s)"/>
  </r>
  <r>
    <x v="4"/>
    <n v="220418"/>
    <x v="1"/>
    <s v="https://community.secop.gov.co/Public/Tendering/OpportunityDetail/Index?noticeUID=CO1.NTC.2991264&amp;isFromPublicArea=True&amp;isModal=true&amp;asPopupView=true"/>
    <x v="8"/>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830039674"/>
    <s v="BRC RATINGS - S&amp;P GLOBAL S.A. SOCIEDAD CALIFICADORA DE VALORES"/>
    <s v="SUBDIRECTOR TECNICO - SUBD. FINANCIAMIENTO CON OTRAS ENTIDADES"/>
    <s v="N/A"/>
    <d v="2023-09-01T00:00:00"/>
    <s v="El contratista cumplió con las obligaciones generales"/>
    <s v="El contratista cumplió con las obligaciones especiales."/>
    <d v="2022-07-06T00:00:00"/>
    <d v="2022-07-12T00:00:00"/>
    <n v="360"/>
    <d v="2023-07-12T00:00:00"/>
    <n v="54519850"/>
    <n v="100"/>
    <n v="100"/>
    <n v="54519850"/>
    <n v="0"/>
    <n v="0"/>
    <n v="0"/>
    <n v="54519850"/>
    <s v="12  Mes(es)"/>
  </r>
  <r>
    <x v="4"/>
    <n v="220832"/>
    <x v="1"/>
    <s v="https://community.secop.gov.co/Public/Tendering/OpportunityDetail/Index?noticeUID=CO1.NTC.3572692&amp;isFromPublicArea=True&amp;isModal=true&amp;asPopupView=true"/>
    <x v="0"/>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9-04T00:00:00"/>
    <s v="Todas las obligaciones se han cumplido a satisfacción."/>
    <s v="Todas las obligaciones se han cumplido a satisfacción."/>
    <d v="2022-11-28T00:00:00"/>
    <d v="2022-12-01T00:00:00"/>
    <n v="360"/>
    <d v="2024-04-01T00:00:00"/>
    <n v="43226960"/>
    <n v="83"/>
    <n v="83"/>
    <n v="43226960"/>
    <n v="7204494"/>
    <n v="1"/>
    <n v="16313045"/>
    <n v="59540005"/>
    <s v="  16  Mes(es)"/>
  </r>
  <r>
    <x v="4"/>
    <n v="220759"/>
    <x v="1"/>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N/A"/>
    <d v="2023-09-07T00:00:00"/>
    <s v="Todas las obligaciones se han cumplido a satisfacción."/>
    <s v="Todas las obligaciones se han cumplido a satisfacción."/>
    <d v="2022-10-19T00:00:00"/>
    <d v="2022-11-17T00:00:00"/>
    <n v="360"/>
    <d v="2024-04-17T00:00:00"/>
    <n v="46602600"/>
    <n v="83"/>
    <n v="83"/>
    <n v="46602600"/>
    <n v="7767100"/>
    <n v="1"/>
    <n v="19417750"/>
    <n v="66020350"/>
    <s v="  17  Mes(es)"/>
  </r>
  <r>
    <x v="4"/>
    <n v="220759"/>
    <x v="1"/>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N/A"/>
    <d v="2023-09-29T00:00:00"/>
    <s v="Todas las obligaciones se han cumplido a satisfacción."/>
    <s v="Todas las obligaciones se han cumplido a satisfacción."/>
    <d v="2022-10-19T00:00:00"/>
    <d v="2022-11-17T00:00:00"/>
    <n v="360"/>
    <d v="2024-04-17T00:00:00"/>
    <n v="46602600"/>
    <n v="92"/>
    <n v="92"/>
    <n v="46602600"/>
    <n v="3883550"/>
    <n v="1"/>
    <n v="19417750"/>
    <n v="66020350"/>
    <s v="  17  Mes(es)"/>
  </r>
  <r>
    <x v="4"/>
    <n v="220132"/>
    <x v="1"/>
    <s v="https://community.secop.gov.co/Public/Tendering/OpportunityDetail/Index?noticeUID=CO1.NTC.2539621&amp;isFromPublicArea=True&amp;isModal=true&amp;asPopupView=true"/>
    <x v="1"/>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1019044716"/>
    <s v="LUIS ORLANDO GARCIA URREGO"/>
    <s v="ASESOR - DESPACHO SECRETARIO DISTRITAL DE HDA."/>
    <s v="N/A"/>
    <d v="2023-09-15T00:00:00"/>
    <s v="Ha cumplido de manera satisfactoria para el período certificado"/>
    <s v="Se realizaron o ajustaron propuestas de ajuste a las fichas técnicas y/osolicitudes de contratación para: Servicio en la Nube Oracle del Concejode Bogotá. Soporte y mantenimiento de Cartelería Digital para el Concejode Bogotá. Soporte y mantenimiento de Video Wall para el Concejo deBogotá. Adición y prórroga del contrato 210530 con Team IT para laSecretaría Distrital de Hacienda. Suscripción a SAP Learning Hub para laSecretaría Distrital de Hacienda. Adquisición de licencias SAP BO parala Secretaría Distrital de Hacienda. PSP Apoyo Usabilidad del Portal Webpara la Secretaría Distrital de Hacienda. PSP Soporte Nivel 2 módulo BPCpara la Secretaría Distrital de Hacienda. PSP Soporte Nivel 2 módulo TRMpara la Secretaría Distrital de Hacienda. Soporte y Mantenimiento deEquipos Cisco para la Secretaría Distrital de Hacienda. Suscripción aSAP Commerce Cloud para la Secretaría Distrital de Hacienda.Apoyó en la revisión y ajuste de las especificaciones técnicas yanálisis de conveniencia de dieciséis (16) procesos:  Adquisición decertificados de servidor para el Concejo de Bogotá. Servicio en la NubeOracle del Concejo de Bogotá. Soporte y mantenimiento de CarteleríaDigital para el Concejo de Bogotá. Soporte y mantenimiento de Video Wallpara el Concejo de Bogotá. Adición y prórroga del contrato 210530 conTeam IT para la Secretaría Distrital de Hacienda. Custodia yAlmacenamiento de Medios Magnéticos para la Secretaría Distrital deHacienda. Suscripción a SAP Learning Hub para la Secretaría Distrital deHacienda. Adquisición de licencias SAP BO para la Secretaría Distritalde Hacienda. Membresía a Logyca Asociación para la Secretaría Distritalde Hacienda. PSP Apoyo Usabilidad del Portal Web para la SecretaríaDistrital de Hacienda. PSP Soporte Nivel 2 módulo BPC para la SecretaríaDistrital de Hacienda. PSP Soporte Nivel 2 módulo TRM para la SecretaríaDistrital de Hacienda. PSP Soporte Nivel 2 módulo PSM para la SecretaríaDistrital de Hacienda. Soporte y Mantenimiento de Equipos Cisco para laSecretaría Distrital de Hacienda. Servicios de Soporte Nivel 2 para laSecretaría Distrital de Hacienda. Suscripción a SAP Commerce Cloud parala Secretaría Distrital de Hacienda. La documentación pertinente seencuentra en el share: \\shd.gov.co\fs\Sistemas\DIT a partir de enero de2022\Contratación 2022.Revisó y contrastó con el mercado la viabilidad y coherencia de losanexos técnicos para cinco (5) procesos de contratación de tecnología:  Adquisición de certificados de servidor para el Concejo de Bogotá.Servicio en la Nube Oracle del Concejo de Bogotá. Suscripción a SAPLearning Hub para la Secretaría Distrital de Hacienda. Adquisición delicencias SAP BO para la Secretaría Distrital de Hacienda. Suscripción aSAP Commerce Cloud para la Secretaría Distrital de Hacienda.No se requirió dentro del presente periodo.Apoyó la inclusión y/o modificación de dieciséis (16) líneas decontratación: Nuevas líneas: PSP Soporte Nivel 2 módulo BW/BO para laSecretaría Distrital de Hacienda. Suscripción a SAP Commerce Cloud parala Secretaría Distrital de Hacienda. PSP Soporte Nivel 2 módulo ABAPpara la Secretaría Distrital de Hacienda 2023. PSP Soporte Nivel 2módulo HCM para la Secretaría Distrital de Hacienda 2023. PSP SoporteNivel 2 módulo BASIS para la Secretaría Distrital de Hacienda 2023. PSPSoporte Nivel 2 módulo BW/BO para la Secretaría Distrital de Hacienda2023. PSP Soporte Nivel 2 módulo FI/CO/TR para la Secretaría Distritalde Hacienda 2023. PSP Apoyo contratación DIT para la SecretaríaDistrital de Hacienda 2023. PSP Apoyo infraestructura TIC para laSecretaría Distrital de Hacienda 2023. PSP Apoyo jurídico DIT para laSecretaría Distrital de Hacienda 2023. Reducciones: Presupuesto de lalínea 1358 correspondiente a la Adquisición de Medios Magnéticos para laSecretaría Distrital de Hacienda. presupuesto de la línea 1351correspondiente al servicio de Soporte y Mantenimiento de Balanceadorespara la Secretaría Distrital de Hacienda.  presupuesto de la línea 1785correspondiente al PSP Apoyo implementación ERP para la SecretaríaDistrital de Hacienda. presupuesto de la línea 2075 correspondiente alServicio en la Nube Oracle para la Secretaría Distrital de Hacienda.Modificaciones: Perfil de la línea 2135 correspondiente a PSP Apoyo Usabilidad del Portal Web para la Secretaría Distrital de Hacienda.  Objeto de la línea 1356 correspondiente al Soporte ymantenimiento de Equipos Cisco para la Secretaría Distrital de Hacienda.Adicionalmente, se apoyó la estructuración del PAA 2023 para la DIT correspondiente a los recursos de inversión y de OPS de funcionamiento, conforme con el presupuesto asignado para la respectivavigencia.Realizó seguimiento al Plan Anual de Adquisiciones de la SDH y Concejode Bogotá a través del diligenciamiento de una base de datos deseguimiento contractual. Adicionalmente, se informa que, a la fecha decorte, aun no se han recibido las fichas técnicas de parte de las áreasde la SDH y Concejo de Bogotá de los siguientes procesos: Servicios deinstalación, desarrollo y puesta en funcionamiento del Software deNómina para el Concejo de BogotáApoyó a los comités evaluadores o responsables de validación de datospara responder observaciones de los procesos: Soporte y Mantenimiento deServidores para el Concejo de Bogotá. Custodia y Almacenamiento deMedios Magnéticos para la Secretaría Distrital de Hacienda. Adquisiciónde licencias SAP BO para la Secretaría Distrital de Hacienda.Suscripción a SAP Commerce Cloud para la Secretaría Distrital deHaciendaParticipó en el comité técnico evaluador de cuatro (4) procesos: Soportey Mantenimiento de Servidores para el Concejo de Bogotá. Custodia yAlmacenamiento de Medios Magnéticos para la Secretaría Distrital deHacienda. Adquisición de licencias SAP BO para la Secretaría Distritalde Hacienda. Suscripción a SAP Commerce Cloud para la SecretaríaDistrital de Hacienda.Apoyó la respuesta de un derecho de petición correspondiente a solicitudde información de los procesos realizados a través del Acuerdo Marco deNube Pública IV. Apoyó la respuesta de un derecho de petición realizadopor un concejal respecto a los consultores SAP contratados en laSecretaría Distrital de Hacienda. Apoyó la respuesta al plan demejoramiento correspondiente a la implementación de un plan deentrenamiento de e-learning. Apoyó la respuesta a la Oficina de ControlInterno respecto de información de las licencias SAP adquiridas por laSecretaría Distrital de Hacienda. Apoyó el envío a la SAC de lainformación correspondiente al proceso en la Nube de Oracle para laSecretaría Distrital de Hacienda con el fin de validar un posibleincumplimiento por parte del contratista.Realizó y/o apoyó el diligenciamiento en el sistema de información SAPde los procesos de contratación:  Servicio en la Nube Oracle del Concejode Bogotá. Soporte y mantenimiento de Cartelería Digital para el Concejode Bogotá. Soporte y mantenimiento de Video Wall para el Concejo deBogotá. Adición y prórroga del contrato 210530 con Team IT para laSecretaría Distrital de Hacienda. Suscripción a SAP Learning Hub para laSecretaría Distrital de Hacienda. Adquisición de licencias SAP BO parala Secretaría Distrital de Hacienda. PSP Apoyo Usabilidad del Portal Webpara la Secretaría Distrital de Hacienda. PSP Soporte Nivel 2 módulo BPCpara la Secretaría Distrital de Hacienda. PSP Soporte Nivel 2 módulo TRMpara la Secretaría Distrital de Hacienda. Soporte y Mantenimiento deEquipos Cisco para la Secretaría Distrital de Hacienda. Suscripción aSAP Commerce Cloud para la Secretaría Distrital de HaciendaRevisó con el Asesor de la Dirección de Informática y Tecnología, losprocesos de contratación del área y del Concejo de Bogotá en tres (3)reuniones el 10, 21 y 28 de octubre. Revisó con el Concejo de Bogotá elestado de los procesos de contratación en dos (2) reuniones el 19 y 26de octubre.  Revisó con la Subdirección de Asuntos Contractuales y eldespacho de la Dirección de Informática y Tecnología el estado de losprocesos de contratación y liquidaciones de la Dirección de Informáticay Tecnología y del Concejo de Bogotá en cuatro (4) reuniones el 06, 24,26 y 28 de octubreNo se requirió dentro del presente periodo.Apoyo la realización de dos (2) traslados presupuestales para lacontratación de Certificados Digitales de Servidor para el Concejo deBogotá y el Soporte y mantenimiento del Sistema BMS para la SecretaríaDistrital de Hacienda"/>
    <d v="2022-01-14T00:00:00"/>
    <d v="2022-01-20T00:00:00"/>
    <n v="341"/>
    <d v="2023-01-31T00:00:00"/>
    <n v="89660267"/>
    <n v="82"/>
    <n v="82"/>
    <n v="65996267"/>
    <n v="23664000"/>
    <n v="1"/>
    <n v="7888000"/>
    <n v="97548267"/>
    <s v="  12  Mes(es)  11  Día(s)"/>
  </r>
  <r>
    <x v="4"/>
    <n v="220132"/>
    <x v="1"/>
    <s v="https://community.secop.gov.co/Public/Tendering/OpportunityDetail/Index?noticeUID=CO1.NTC.2539621&amp;isFromPublicArea=True&amp;isModal=true&amp;asPopupView=true"/>
    <x v="1"/>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1019044716"/>
    <s v="LUIS ORLANDO GARCIA URREGO"/>
    <s v="ASESOR - DESPACHO SECRETARIO DISTRITAL DE HDA."/>
    <s v="N/A"/>
    <d v="2023-09-15T00:00:00"/>
    <s v="Se ha dado cumplimiento satisfactorio a estas obligaciones para elperíodo arriba certificado."/>
    <s v="Realizó o ajustó propuestas de ajuste a seis (6) documentoscorrespondientes a las fichas técnicas y/o solicitudes de contratación para: 1. Adquisición de certificados de servidor para el Concejo de Bogotá. 2. Soporte y mantenimiento de Cartelería Digital para elConcejo de Bogotá. 3. Soporte y mantenimiento de Video Wall para elConcejo de Bogotá. 4. Adición y prórroga del contrato 220289 con UTLevel 3- Telmex para la Secretaría Distrital de Hacienda. 5. Servicio deMigración Sistema SAP Commerce para la Secretaría Distrital de Hacienda.6. PSP Soporte Nivel 2 módulo BASIS para la Secretaría Distrital deHacienda 2023Apoyó en la revisión y ajuste de las especificaciones técnicas yanálisis de conveniencia de diez (10) procesos: 1. Adquisición de certificados de servidor para el Concejo de Bogotá. 2. Soporte y mantenimiento de Cartelería Digital para el Concejo de Bogotá. 3.Soporte y mantenimiento de Video Wall para el Concejo de Bogotá. 4.Adición y prórroga del contrato 220289 con UT Level 3- Telmex para laSecretaría Distrital de Hacienda. 5. Adición y prórroga del contrato210530 con Team IT para la Secretaría Distrital de Hacienda. 6. Serviciode Migración Sistema SAP Commerce para la Secretaría Distrital deHacienda. 7. Servicio Nube AWS para la Secretaría Distrital de Hacienda.8. PSP Apoyo Usabilidad del Portal Web para la Secretaría Distrital deHacienda. 9. PSP Soporte Nivel 2 módulo BASIS para la SecretaríaDistrital de Hacienda 2023. 10. PSP Soporte Nivel 2 módulo CRM para laSecretaría Distrital de Hacienda 2023. La documentación pertinente seencuentra en el share: \\shd.gov.co\fs\Sistemas\DIT a partir de enero de2022\Contratación 2022.No se requirió dentro del presente periodo.No se requirió dentro del presente periodo.Apoyó la inclusión y/o modificación de setenta y un (71) líneas decontratación: 1. Nuevas líneas: Adición y prórroga contrato 220051 conDavid Orlando Sánchez Olarte para la Secretaría Distrital de Hacienda.Adición y prórroga contrato 220132 con Luis Orlando García Urrego parala Secretaría Distrital de Hacienda.  Adquirir celulares para laSecretaría Distrital de Hacienda.  Servicio de Monitoreo del Datacenterpara la Secretaría Distrital de Hacienda.  Servicio de Migración SistemaSAP Commerce para la Secretaría Distrital de Hacienda.  Servicio NubeAWS para la Secretaría Distrital de Hacienda.  PSP Soporte Nivel 2módulo BASIS para la Secretaría Distrital de Hacienda 2023.  PSP SoporteNivel 2 módulo CRM para la Secretaría Distrital de Hacienda 2023.Adición contrato 220674 con UT Nimbit para el Concejo de Bogotá. Adición contrato 220776 con Soluciones Orion Sucursal Colombia para elConcejo de Bogotá.  Adición contrato 220426 con RGS Redes yComunicaciones SAS para el Concejo de Bogotá.  Adición y prórrogacontrato 220405 con Gran Imagen SAS para el Concejo de Bogotá.  Adicióny prórroga contrato 220714 con SAP Colombia SAS para la SecretaríaDistrital de Hacienda.  Adición y prórroga contrato 220289 con UT Level3- Telmex para la Secretaría Distrital de Hacienda.  Adición y prórrogacontrato 210541 con Softline International de Colombia.  Mantenimientode audio y video de salas de reuniones de la Secretaría Distrital deHacienda.  Adquisición de papel para las impresoras de la SecretaríaDistrital de Hacienda.  Adición y prórroga contrato 220810 con UT DellEMC para la Secretaría Distrital de Hacienda.  Adición y prórrogacontrato 220377 con Colvatel para la Secretaría Distrital de Hacienda.2. Reducciones:  Se reduce el presupuesto de la línea 2009correspondiente al Software de Nómina para el Concejo de Bogotá.  Sereduce el presupuesto de la línea 1546 correspondiente a laImplementación de Gobierno de TI para el Concejo de Bogotá.  Se reduceel presupuesto de la línea 1548 correspondiente a la ArquitecturaEmpresarial para el Concejo de Bogotá.  Se reduce el presupuesto de lalínea 1347 correspondiente al servicio de Mesa de Ayuda de la SecretaríaDistrital de Hacienda.  Se reduce el presupuesto de la línea 1353correspondiente a la Adición y prórroga del contrato 210402 conCerticamara para la Secretaría Distrital de Hacienda. 3. Aumentos: Línea 2130 correspondiente a la Adquisición de certificados de servidorpara el Concejo de Bogotá. 4. Modificaciones:  Se modifica ladependencia de destino de la línea 2486 correspondiente a la PSP SoporteNivel 2 módulo BASIS para la Secretaría Distrital de Hacienda 2023Adicionalmente,  apoyó la estructuración y creación del PAA 2023 para laDirección de Informática y Tecnología correspondiente a los recursos deinversión y de otros contratos de funcionamiento, conforme con elpresupuesto asignado para la respectiva vigencia, mediante la creaciónde cuarenta y cinco (45) líneas de contrataciónRealizó seguimiento al Plan Anual de Adquisiciones de la SDH y Concejode Bogotá a través del diligenciamiento de una base de datos deseguimiento contractual. Adicionalmente, se informa que, a la fecha decorte, aun no se han recibido las fichas técnicas de parte de las áreasde la SDH y Concejo de Bogotá de los siguientes procesos:  Adición yprórroga contrato 220714 con SAP Colombia SAS para la SecretaríaDistrital de Hacienda.  Adquirir celulares para la Secretaría Distritalde Hacienda.  Adición y prórroga contrato 220377 con Colvatel para laSecretaría Distrital de Hacienda.  Adquirir papel para las impresoras dela Secretaría Distrital de Hacienda.  Mantenimiento de audio y video delas salas de juntas de la Secretaría Distrital de HaciendaApoyó a los comités evaluadores o responsables de validación de datospara responder observaciones de seis (6) procesos: 1. Adquisición decertificados de servidor para el Concejo de Bogotá. 2. Soporte yMantenimiento de Servidores para el Concejo de Bogotá. 3. Servicio en laNube Oracle del Concejo de Bogotá. 4. Soporte Software Data Protectordel Concejo de Bogotá. 5. Servicio de Migración Sistema SAP Commercepara la Secretaría Distrital de Hacienda. 6. Soporte y Mantenimiento deEquipos Cisco para la Secretaría Distrital de HaciendaParticipó en el comité técnico evaluador de cinco (5) procesos: 1.Adquisición de certificados de servidor para el Concejo de Bogotá. 2.Soporte y Mantenimiento de Servidores para el Concejo de Bogotá. 3.Servicio en la Nube Oracle del Concejo de Bogotá. 4. Soporte SoftwareData Protector del Concejo de Bogotá. 5. Servicio de Migración SistemaSAP Commerce para la Secretaría Distrital de HaciendaApoyó la respuesta de un derecho de petición correspondiente a solicitudde información de los procesos realizados a través del Acuerdo Marco deNube Pública IV. Apoyó la respuesta a Control Interno respecto a losconsultores SAP contratados en la Secretaría Distrital de Hacienda.Apoyó la respuesta al plan de mejoramiento correspondiente a laimplementación de un plan de entrenamiento de e-learningRealizó y/o apoyó el diligenciamiento en el sistema de información SAPde cinco (5) procesos de contratación: 1. Adquisición de certificados deservidor para el Concejo de Bogotá. 2. Soporte y mantenimiento deCartelería Digital para el Concejo de Bogotá. 3. Soporte y mantenimientode Video Wall para el Concejo de Bogotá. 4. Servicio de MigraciónSistema SAP Commerce para la Secretaría Distrital de Hacienda. 5. PSPSoporte Nivel 2 módulo BASIS para la Secretaría Distrital de Hacienda2023Revisó con el Asesor de la Dirección de Informática y Tecnología, losprocesos de contratación del área y del Concejo de Bogotá en dos (2)reuniones el 11 y 18 de noviembre Revisó con el Concejo de Bogotá elestado de los procesos de contratación en dos (2) reuniones el 16 y 30de noviembre. Revisó con la Subdirección de Asuntos Contractuales y eldespacho de la Dirección de Informática y Tecnología el estado de losprocesos de contratación y liquidaciones de la Dirección de Informáticay Tecnología y del Concejo de Bogotá en tres (3) reuniones el 17, 21 y25 de noviembre.No se requirió dentro del presente periodo.Apoyo la realización de cuatro (4) traslados presupuestales para lacontratación de Certificados Digitales de Servidor, Adición contrato220776 con Soluciones Orion Sucursal Colombia para el Concejo de Bogotá,Adición contrato 220426 con RGS Redes y Comunicaciones SAS, Adición yprórroga contrato 220405 con Gran Imagen SAS para el Concejo de Bogotá yel Servicio Nube AWS para la Secretaría Distrital de Hacienda.; Realizóel análisis y la estimación de la reserva presupuestal para la Direcciónde Informática y Tecnología de la vigencia 2022 tanto para los recursosde funcionamiento como de inversión."/>
    <d v="2022-01-14T00:00:00"/>
    <d v="2022-01-20T00:00:00"/>
    <n v="341"/>
    <d v="2023-01-31T00:00:00"/>
    <n v="89660267"/>
    <n v="91"/>
    <n v="91"/>
    <n v="73884267"/>
    <n v="15776000"/>
    <n v="1"/>
    <n v="7888000"/>
    <n v="97548267"/>
    <s v="  12  Mes(es)  11  Día(s)"/>
  </r>
  <r>
    <x v="4"/>
    <n v="220132"/>
    <x v="1"/>
    <s v="https://community.secop.gov.co/Public/Tendering/OpportunityDetail/Index?noticeUID=CO1.NTC.2539621&amp;isFromPublicArea=True&amp;isModal=true&amp;asPopupView=true"/>
    <x v="1"/>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1019044716"/>
    <s v="LUIS ORLANDO GARCIA URREGO"/>
    <s v="ASESOR - DESPACHO SECRETARIO DISTRITAL DE HDA."/>
    <s v="N/A"/>
    <d v="2023-09-15T00:00:00"/>
    <s v="Ha cumplido de manera satisfactoria para el período certificado"/>
    <s v="Realizó o ajustó propuestas de los documentos correspondientes a lasfichas técnicas y/o solicitudes de contratación para: 1. Adición yprórroga al contrato 220051 con David Orlando Sánchez Olarte para laSecretaría Distrital de Hacienda. 2. Levantamiento de prescindencia alcontrato 220456 con Pedro Tarquino para la Secretaría Distrital deHacienda. 3. Adición y prórroga al contrato 220787 con SAP Colombia SASpara la Secretaría Distrital de Hacienda. 4. Prórroga al contrato 220534con Oracle para la Secretaría Distrital de Hacienda. 5. PSP SoporteNivel 2 módulo CRM para la Secretaría Distrital de Hacienda. 6. Serviciode Impresión para el Concejo de Bogotá 2023. 7. Servicio de Mesa deAyuda para el Concejo de Bogotá 2023. 8. Servicio de Soporte SoftwareAranda para el Concejo de Bogotá. 9. Servicio de monitoreo delDatacenter para la Secretaría Distrital de Hacienda 2023. 10. Serviciode mantenimiento de elementos del Datacenter para la SecretaríaDistrital de Hacienda 11. PSP Ingeniero de Infraestructura para laSecretaría Distrital de Hacienda. 12. PSP Soporte Nivel 2 módulosFI/CO/TR para la Secretaría Distrital de Hacienda 2023. 13. Adquisiciónde equipos de seguridad perimetral para la Secretaría Distrital deHacienda. 14. Adquisición Sparc T1 para la Secretaría Distrital deHacienda. 15. Adquisición de Switches para la Secretaría Distrital deHacienda. 16. Adquisición de equipos Wifi para la Secretaría Distritalde Hacienda.Apoyó en la revisión y ajuste de las especificaciones técnicas yanálisis de conveniencia de veintiocho (28) procesos: 1. Adición yprórroga al contrato 220051 con David Orlando Sánchez Olarte para laSecretaría Distrital de Hacienda. 2. Levantamiento de prescindencia alcontrato 220456 con Pedro Tarquino para la Secretaría Distrital deHacienda. 3. Adición y prórroga al contrato 220787 con SAP Colombia SASpara la Secretaría Distrital de Hacienda. 4. Prórroga al contrato 220534con Oracle para la Secretaría Distrital de Hacienda. 5. PSP SoporteNivel 2 módulo CRM para la Secretaría Distrital de Hacienda. 6. Serviciode Impresión para el Concejo de Bogotá 2023. 7. Servicio de Mesa deAyuda para el Concejo de Bogotá 2023. 8. Servicio de Soporte de Equiposde Seguridad Perimetral para el Concejo de Bogotá 2023. 9. Servicio deSoporte Software Aranda para el Concejo de Bogotá. 10. Adición contrato220367 con Colombia Telecomunicaciones para la Secretaría de Hacienda.11. Adición contrato 220810 con UT Dell para la Secretaría Distrital deHacienda. 12. Certificados de firma digital para la Secretaría Distritalde Hacienda. 13. Certificados de servidor para la Secretaría Distritalde Hacienda. 14. Servicio de monitoreo del Datacenter para la SecretaríaDistrital de Hacienda 2023. 15. Adquisición de monitores para laSecretaría Distrital de Hacienda. 16. Servicio de mantenimiento deelementos del Datacenter para la Secretaría Distrital de Hacienda. 17.PSP Apoyo contratación DIT para la Secretaría Distrital de Hacienda. 18.PSP Ingeniero de Infraestructura para la Secretaría Distrital deHacienda 19. PSP Apoyo Jurídico para la Secretaría Distrital deHacienda. 20. PSP Soporte Nivel 2 módulos FI/CO/TR para la SecretaríaDistrital de Hacienda 2023. 21. PSP Soporte Nivel 2 módulos BW/BO parala Secretaría Distrital de Hacienda 2023. 22. PSP Soporte Nivel 2 móduloHCM para la Secretaría Distrital de Hacienda 2023. 23. PSP Soporte Nivel2 módulo ABAP para la Secretaría Distrital de Hacienda 2023. 24. PSPSoporte Nivel 2 módulo BASIS para la Secretaría Distrital de Hacienda2023. 25. Adquisición de equipos de seguridad perimetral para laSecretaría Distrital de Hacienda. 26. Adquisición Sparc T1 para laSecretaría Distrital de Hacienda. 27. Adquisición de Switches para laSecretaría Distrital de Hacienda. 28. Adquisición de equipos Wifi parala Secretaría Distrital de Hacienda. La documentación pertinente seencuentra en el share: \\shd.gov.co\fs\Sistemas\DIT a partir de enero de2023\Contratación 2023.No se requirió dentro del presente periodo.No se requirió dentro del presente periodo.Apoyó la inclusión y/o modificación de nueve (9) líneas de contratación:1. Nuevas líneas:  Adición al contrato 220810 con UT Dell para laSecretaría Distrital de Hacienda.  Adición al contrato 220454 con AlezYobani Bociga Peña para el Concejo de Bogotá.  Adición al contrato220673 con Guillermo Silva para el Concejo de Bogotá.  PSP Apoyo manejoelementos de tecnología para el Concejo de Bogotá. 2. Eliminaciones:  Seelimina la línea 2832 correspondiente a la PSP Apoyo Seguridad de laInformación para el Concejo de Bogotá. Se elimina la línea 2833correspondiente a la PSP Apoyo contratación para el Concejo de Bogotá. Se elimina la línea 2834 correspondiente a la PSP Apoyo GobiernoDigital para el Concejo de Bogotá. 3. Modificaciones:  Se modifica elplazo y el perfil de la línea 2366 correspondiente a la PSP ApoyoJurídico para la Secretaría Distrital de Hacienda.  Se modifica el plazoy el presupuesto de la línea 2739 correspondiente al Servicio de Soportede Equipos de Seguridad Perimetral para el Concejo de Bogotá 2023.Realizó seguimiento al Plan Anual de Adquisiciones de la SDH y Concejode Bogotá a través del diligenciamiento de una base de datos deseguimiento contractual. Adicionalmente, se informa que, a la fecha decorte, aun no se han recibido las fichas técnicas de parte de las áreasde la SDH y Concejo de Bogotá de los siguientes procesos:  Definirlineamientos del Plan de Recuperación de Desastres para el Concejo deBogotá.  Adquisición de licencias Windows Office y Server para elConcejo de Bogotá.  Servicio de canales de internet para el Concejo deBogotá.No se requirió dentro del presente periodoNo se requirió dentro del presente periodoApoyó la respuesta al derecho de petición realizado por un veedorciudadano respecto del proceso de la Nube de Oracle del Concejo deBogotá.; Apoyó respuesta a Control Interno respecto de los contratossuscritos en la vigencia 2022 correspondientes al sistema BogData; Apoyóla respuesta al derecho de petición realizado por un veedor ciudadanorespecto del proceso de la Nube AWS de la Secretaría Distrital deHaciendaRealizó y/o apoyó el diligenciamiento en el sistema de información SAPde Quince (15) procesos de contratación: 1. Adición y prórroga alcontrato 220051 con David Orlando Sánchez Olarte para la SecretaríaDistrital de Hacienda. 2. Levantamiento de prescindencia al contrato220456 con Pedro Tarquino para la Secretaría Distrital de Hacienda. 3.Adición y prórroga al contrato 220787 con SAP Colombia SAS para laSecretaría Distrital de Hacienda. 4. Prórroga al contrato 220534 conOracle para la Secretaría Distrital de Hacienda. 5. PSP Soporte Nivel 2módulo CRM para la Secretaría Distrital de Hacienda. 6. Servicio deImpresión para el Concejo de Bogotá 2023. 7. Servicio de Mesa de Ayudapara el Concejo de Bogotá 2023. 8. Servicio de Soporte Software Arandapara el Concejo de Bogotá. 9. Servicio de monitoreo del Datacenter parala Secretaría Distrital de Hacienda 2023. 10. Servicio de mantenimientode elementos del Datacenter para la Secretaría Distrital de Hacienda.11. PSP Soporte Nivel 2 módulos FI/CO/TR para la Secretaría Distrital deHacienda 2023. 12. Adquisición de equipos de seguridad perimetral parala Secretaría Distrital de Hacienda. 13. Adquisición Sparc T1 para laSecretaría Distrital de Hacienda. 14. Adquisición de Switches para laSecretaría Distrital de Hacienda. 15. Adquisición de equipos Wifi parala Secretaría Distrital de Hacienda.Revisó con el Concejo de Bogotá el estado de los procesos decontratación en dos (2) reuniones el 16 y 25 de enero. Se revisó con laSubdirección de Asuntos Contractuales y el despacho de la Dirección deInformática y Tecnología el estado de los procesos de contratación yliquidaciones de la Dirección de Informática y Tecnología y del Concejode Bogotá en reuniones Del 19 y 20 de eneroRealizó la entrega oficial al supervisor del contrato, asesor deldespacho de la DIT Guillermo Andrés Martinez Otero, de los siguienteselementos: 1. Computador portátil. 2. Cable de carga del computadorportátil. 3. Guaya de seguridad del computador portátil. 4. Teléfono conextensión 5868. 5. Mouse alámbrico. 6. Silla ergonómica. 7. Llave deguaya de seguridad del computador portátil. 8. Llave de gavetas superiore inferior. 9. Puesto de trabajo módulo 33 puesto D del piso 7.Apoyó la justificación de reservas presupuestales 2022 del Concejo deBogotá. Apoyó las juntas de contratación del 19 de enero y 02 de febrerocon la presentación de necesidades correspondientes a cambios en lasfechas de radicación de los procesos de contratación, modificación delperfil del apoyo jurídico y creación de una (1) línea para la SecretaríaDistrital de Hacienda y la creación de tres (3) líneas y modificación deuna (1) línea para el Concejo de Bogotá. Apoyó la realización de untraslado presupuestal correspondiente al Servicio de Soporte de Equiposde Seguridad Perimetral para el Concejo de Bogotá 2023"/>
    <d v="2022-01-14T00:00:00"/>
    <d v="2022-01-20T00:00:00"/>
    <n v="341"/>
    <d v="2023-01-31T00:00:00"/>
    <n v="89660267"/>
    <n v="100"/>
    <n v="100"/>
    <n v="89660267"/>
    <n v="0"/>
    <n v="1"/>
    <n v="7888000"/>
    <n v="97548267"/>
    <s v="  12  Mes(es)  11  Día(s)"/>
  </r>
  <r>
    <x v="4"/>
    <n v="220393"/>
    <x v="1"/>
    <s v="https://community.secop.gov.co/Public/Tendering/OpportunityDetail/Index?noticeUID=CO1.NTC.2898101&amp;isFromPublicArea=True&amp;isModal=true&amp;asPopupView=true"/>
    <x v="9"/>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9-07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n v="360"/>
    <d v="2023-08-22T00:00:00"/>
    <n v="3050510242"/>
    <n v="42"/>
    <n v="42"/>
    <n v="1022891533"/>
    <n v="1758271060"/>
    <n v="0"/>
    <n v="0"/>
    <n v="3050510242"/>
    <s v="  14  Mes(es)  15  Día(s)"/>
  </r>
  <r>
    <x v="4"/>
    <n v="220784"/>
    <x v="1"/>
    <s v="https://community.secop.gov.co/Public/Tendering/OpportunityDetail/Index?noticeUID=CO1.NTC.3420086&amp;isFromPublicArea=True&amp;isModal=true&amp;asPopupView=true"/>
    <x v="0"/>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09-15T00:00:00"/>
    <s v="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
    <s v="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
    <d v="2022-10-20T00:00:00"/>
    <d v="2022-10-24T00:00:00"/>
    <n v="360"/>
    <d v="2023-10-24T00:00:00"/>
    <n v="56085000"/>
    <n v="73"/>
    <n v="73"/>
    <n v="36961400"/>
    <n v="14982400"/>
    <n v="0"/>
    <n v="0"/>
    <n v="56085000"/>
    <s v="12  Mes(es)"/>
  </r>
  <r>
    <x v="5"/>
    <n v="230424"/>
    <x v="1"/>
    <s v="https://community.secop.gov.co/Public/Tendering/OpportunityDetail/Index?noticeUID=CO1.NTC.4249294&amp;isFromPublicArea=True&amp;isModal=true&amp;asPopupView=true"/>
    <x v="0"/>
    <s v="Arrendamiento"/>
    <s v="SUBD. EDUCACION TRIBUTARIA Y SERVICIO"/>
    <s v="0111-01"/>
    <s v="Arrendamiento del primer piso del Edificio CD del CENTRO DE CONVENCIONESG12, ubicado en la calle 22B No. 31-43 de la ciudad de Bogotá, así comola adecuación física y tecnológica de las instalaciones."/>
    <n v="900011345"/>
    <s v="G12 CONGRESOS Y CONVENCIONES S.A.S"/>
    <s v="SUBDIRECTOR TECNICO - SUBD. EDUCACION TRIBUTARIA Y SERVICIO"/>
    <s v="N/A"/>
    <d v="2023-09-07T00:00:00"/>
    <s v="Durante el periodo facturado, el contratista cumplió con lasobligaciones generales estipuladas en los estudios previos"/>
    <s v="Durante el periodo facturado, el contratista cumplió con lasobligaciones especiales estipuladas en los estudios previos,inicialmente con la entrega de las instalaciones del inmueble asatisfacción y conforme al cumplimiento de los requisitos del anexotécnico."/>
    <d v="2023-03-31T00:00:00"/>
    <d v="2023-04-10T00:00:00"/>
    <n v="90"/>
    <d v="2023-08-21T00:00:00"/>
    <n v="632223200"/>
    <n v="65"/>
    <n v="65"/>
    <n v="189666960"/>
    <n v="221278120"/>
    <n v="2"/>
    <n v="300896652"/>
    <n v="933119852"/>
    <s v="   4  Mes(es)  12  Día(s)"/>
  </r>
  <r>
    <x v="5"/>
    <n v="230095"/>
    <x v="1"/>
    <s v="https://community.secop.gov.co/Public/Tendering/OpportunityDetail/Index?noticeUID=CO1.NTC.3797204&amp;isFromPublicArea=True&amp;isModal=true&amp;asPopupView=true"/>
    <x v="1"/>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9-07T00:00:00"/>
    <s v="Durante el mes de junio de 2023, el contratista cumplió con lasobligaciones generales estipuladas en los estudios previos."/>
    <s v="Durante el mes de junio de 2023, el contratista cumplió con lasobligaciones especiales estipuladas en los estudios previos."/>
    <d v="2023-01-19T00:00:00"/>
    <d v="2023-01-20T00:00:00"/>
    <n v="330"/>
    <d v="2023-12-20T00:00:00"/>
    <n v="37532000"/>
    <n v="49"/>
    <n v="49"/>
    <n v="14899067"/>
    <n v="19220933"/>
    <n v="0"/>
    <n v="0"/>
    <n v="40375333"/>
    <s v="11  Mes(es)"/>
  </r>
  <r>
    <x v="5"/>
    <n v="23030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08T00:00:00"/>
    <d v="2023-03-13T00:00:00"/>
    <n v="300"/>
    <d v="2024-01-13T00:00:00"/>
    <n v="40320000"/>
    <n v="46"/>
    <n v="46"/>
    <n v="14515200"/>
    <n v="21772800"/>
    <n v="0"/>
    <n v="0"/>
    <n v="40320000"/>
    <s v="10  Mes(es)"/>
  </r>
  <r>
    <x v="5"/>
    <n v="23030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08T00:00:00"/>
    <d v="2023-03-13T00:00:00"/>
    <n v="300"/>
    <d v="2024-01-13T00:00:00"/>
    <n v="40320000"/>
    <n v="46"/>
    <n v="46"/>
    <n v="14515200"/>
    <n v="21772800"/>
    <n v="0"/>
    <n v="0"/>
    <n v="40320000"/>
    <s v="10  Mes(es)"/>
  </r>
  <r>
    <x v="5"/>
    <n v="23030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08T00:00:00"/>
    <d v="2023-03-13T00:00:00"/>
    <n v="300"/>
    <d v="2024-01-13T00:00:00"/>
    <n v="40320000"/>
    <n v="46"/>
    <n v="46"/>
    <n v="14515200"/>
    <n v="21772800"/>
    <n v="0"/>
    <n v="0"/>
    <n v="40320000"/>
    <s v="10  Mes(es)"/>
  </r>
  <r>
    <x v="5"/>
    <n v="230307"/>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09T00:00:00"/>
    <d v="2023-03-13T00:00:00"/>
    <n v="300"/>
    <d v="2024-01-13T00:00:00"/>
    <n v="40320000"/>
    <n v="46"/>
    <n v="46"/>
    <n v="14380800"/>
    <n v="21907200"/>
    <n v="0"/>
    <n v="0"/>
    <n v="40320000"/>
    <s v="10  Mes(es)"/>
  </r>
  <r>
    <x v="5"/>
    <n v="230308"/>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09T00:00:00"/>
    <d v="2023-03-13T00:00:00"/>
    <n v="300"/>
    <d v="2024-01-13T00:00:00"/>
    <n v="40320000"/>
    <n v="46"/>
    <n v="46"/>
    <n v="14515200"/>
    <n v="21772800"/>
    <n v="0"/>
    <n v="0"/>
    <n v="40320000"/>
    <s v="10  Mes(es)"/>
  </r>
  <r>
    <x v="5"/>
    <n v="23030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09T00:00:00"/>
    <d v="2023-03-13T00:00:00"/>
    <n v="300"/>
    <d v="2024-01-13T00:00:00"/>
    <n v="40320000"/>
    <n v="46"/>
    <n v="46"/>
    <n v="14515200"/>
    <n v="21772800"/>
    <n v="0"/>
    <n v="0"/>
    <n v="40320000"/>
    <s v="10  Mes(es)"/>
  </r>
  <r>
    <x v="5"/>
    <n v="230312"/>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4T00:00:00"/>
    <n v="300"/>
    <d v="2024-01-14T00:00:00"/>
    <n v="40320000"/>
    <n v="46"/>
    <n v="46"/>
    <n v="14380800"/>
    <n v="21907200"/>
    <n v="0"/>
    <n v="0"/>
    <n v="40320000"/>
    <s v="10  Mes(es)"/>
  </r>
  <r>
    <x v="5"/>
    <n v="23031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3T00:00:00"/>
    <n v="300"/>
    <d v="2024-01-13T00:00:00"/>
    <n v="40320000"/>
    <n v="46"/>
    <n v="46"/>
    <n v="14515200"/>
    <n v="21772800"/>
    <n v="0"/>
    <n v="0"/>
    <n v="40320000"/>
    <s v="10  Mes(es)"/>
  </r>
  <r>
    <x v="5"/>
    <n v="23031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3T00:00:00"/>
    <n v="300"/>
    <d v="2024-01-13T00:00:00"/>
    <n v="40320000"/>
    <n v="46"/>
    <n v="46"/>
    <n v="14515200"/>
    <n v="21772800"/>
    <n v="0"/>
    <n v="0"/>
    <n v="40320000"/>
    <s v="10  Mes(es)"/>
  </r>
  <r>
    <x v="5"/>
    <n v="23031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3T00:00:00"/>
    <n v="300"/>
    <d v="2024-01-13T00:00:00"/>
    <n v="40320000"/>
    <n v="46"/>
    <n v="46"/>
    <n v="14515200"/>
    <n v="21772800"/>
    <n v="0"/>
    <n v="0"/>
    <n v="40320000"/>
    <s v="10  Mes(es)"/>
  </r>
  <r>
    <x v="5"/>
    <n v="230316"/>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05161"/>
    <s v="LYNA SOLVEY BOGOYA BURGOS"/>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3T00:00:00"/>
    <n v="300"/>
    <d v="2024-01-13T00:00:00"/>
    <n v="40320000"/>
    <n v="46"/>
    <n v="46"/>
    <n v="14515200"/>
    <n v="21772800"/>
    <n v="0"/>
    <n v="0"/>
    <n v="40320000"/>
    <s v="10  Mes(es)"/>
  </r>
  <r>
    <x v="5"/>
    <n v="230317"/>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4T00:00:00"/>
    <n v="300"/>
    <d v="2024-01-14T00:00:00"/>
    <n v="40320000"/>
    <n v="46"/>
    <n v="46"/>
    <n v="14380800"/>
    <n v="21907200"/>
    <n v="0"/>
    <n v="0"/>
    <n v="40320000"/>
    <s v="10  Mes(es)"/>
  </r>
  <r>
    <x v="5"/>
    <n v="230318"/>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4T00:00:00"/>
    <n v="300"/>
    <d v="2024-01-14T00:00:00"/>
    <n v="40320000"/>
    <n v="46"/>
    <n v="46"/>
    <n v="14380800"/>
    <n v="21907200"/>
    <n v="0"/>
    <n v="0"/>
    <n v="40320000"/>
    <s v="10  Mes(es)"/>
  </r>
  <r>
    <x v="5"/>
    <n v="23031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3T00:00:00"/>
    <n v="300"/>
    <d v="2024-01-13T00:00:00"/>
    <n v="40320000"/>
    <n v="46"/>
    <n v="46"/>
    <n v="14515200"/>
    <n v="21772800"/>
    <n v="0"/>
    <n v="0"/>
    <n v="40320000"/>
    <s v="10  Mes(es)"/>
  </r>
  <r>
    <x v="5"/>
    <n v="230320"/>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0T00:00:00"/>
    <d v="2023-03-16T00:00:00"/>
    <n v="300"/>
    <d v="2024-01-16T00:00:00"/>
    <n v="40320000"/>
    <n v="45"/>
    <n v="45"/>
    <n v="14112000"/>
    <n v="22176000"/>
    <n v="0"/>
    <n v="0"/>
    <n v="40320000"/>
    <s v="10  Mes(es)"/>
  </r>
  <r>
    <x v="5"/>
    <n v="23032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3T00:00:00"/>
    <d v="2023-03-21T00:00:00"/>
    <n v="300"/>
    <d v="2024-01-21T00:00:00"/>
    <n v="40320000"/>
    <n v="43"/>
    <n v="43"/>
    <n v="13440000"/>
    <n v="22848000"/>
    <n v="0"/>
    <n v="0"/>
    <n v="40320000"/>
    <s v="10  Mes(es)"/>
  </r>
  <r>
    <x v="5"/>
    <n v="23032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3T00:00:00"/>
    <d v="2023-03-13T00:00:00"/>
    <n v="300"/>
    <d v="2024-01-13T00:00:00"/>
    <n v="40320000"/>
    <n v="46"/>
    <n v="46"/>
    <n v="14515200"/>
    <n v="21772800"/>
    <n v="0"/>
    <n v="0"/>
    <n v="40320000"/>
    <s v="10  Mes(es)"/>
  </r>
  <r>
    <x v="5"/>
    <n v="23034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6T00:00:00"/>
    <d v="2023-03-16T00:00:00"/>
    <n v="300"/>
    <d v="2024-01-16T00:00:00"/>
    <n v="40320000"/>
    <n v="45"/>
    <n v="45"/>
    <n v="14112000"/>
    <n v="22176000"/>
    <n v="0"/>
    <n v="0"/>
    <n v="40320000"/>
    <s v="10  Mes(es)"/>
  </r>
  <r>
    <x v="5"/>
    <n v="23034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6T00:00:00"/>
    <d v="2023-03-21T00:00:00"/>
    <n v="300"/>
    <d v="2024-01-21T00:00:00"/>
    <n v="40320000"/>
    <n v="43"/>
    <n v="43"/>
    <n v="13440000"/>
    <n v="22848000"/>
    <n v="0"/>
    <n v="0"/>
    <n v="40320000"/>
    <s v="10  Mes(es)"/>
  </r>
  <r>
    <x v="5"/>
    <n v="23034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17T00:00:00"/>
    <d v="2023-03-21T00:00:00"/>
    <n v="300"/>
    <d v="2024-01-21T00:00:00"/>
    <n v="40320000"/>
    <n v="43"/>
    <n v="43"/>
    <n v="13440000"/>
    <n v="22848000"/>
    <n v="0"/>
    <n v="0"/>
    <n v="40320000"/>
    <s v="10  Mes(es)"/>
  </r>
  <r>
    <x v="5"/>
    <n v="23035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22T00:00:00"/>
    <d v="2023-03-28T00:00:00"/>
    <n v="300"/>
    <d v="2024-01-28T00:00:00"/>
    <n v="40320000"/>
    <n v="41"/>
    <n v="41"/>
    <n v="12499200"/>
    <n v="23788800"/>
    <n v="0"/>
    <n v="0"/>
    <n v="40320000"/>
    <s v="10  Mes(es)"/>
  </r>
  <r>
    <x v="5"/>
    <n v="23038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27T00:00:00"/>
    <d v="2023-03-28T00:00:00"/>
    <n v="300"/>
    <d v="2024-01-28T00:00:00"/>
    <n v="40320000"/>
    <n v="41"/>
    <n v="41"/>
    <n v="12499200"/>
    <n v="23788800"/>
    <n v="0"/>
    <n v="0"/>
    <n v="40320000"/>
    <s v="10  Mes(es)"/>
  </r>
  <r>
    <x v="5"/>
    <n v="230382"/>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3-28T00:00:00"/>
    <d v="2023-03-29T00:00:00"/>
    <n v="300"/>
    <d v="2024-01-29T00:00:00"/>
    <n v="40320000"/>
    <n v="41"/>
    <n v="41"/>
    <n v="12364800"/>
    <n v="23923200"/>
    <n v="0"/>
    <n v="0"/>
    <n v="40320000"/>
    <s v="10  Mes(es)"/>
  </r>
  <r>
    <x v="5"/>
    <n v="230649"/>
    <x v="2"/>
    <s v="https://www.colombiacompra.gov.co/tienda-virtual-del-estado-colombiano/ordenes-compra/112572"/>
    <x v="3"/>
    <s v="Compraventa"/>
    <s v="SUBD. SERVICIOS TIC"/>
    <s v="0111-01"/>
    <s v="Proveer el licenciamiento faltante de Microsoft Office 365 para laSecretaría Distrital de Hacienda."/>
    <n v="800058607"/>
    <s v="CONTROLES EMPRESARIALES S.A.S"/>
    <s v="PROFESIONAL ESPECIALIZADO - SUBD. SERVICIOS TIC"/>
    <s v="N/A"/>
    <d v="2023-09-04T00:00:00"/>
    <s v="Se certifica el cumplimiento de las obligaciones generales para elperíodo reportado."/>
    <s v="Se certifica el cumplimiento de las obligaciones especiales para elperíodo reportado."/>
    <d v="2023-07-04T00:00:00"/>
    <d v="2023-07-07T00:00:00"/>
    <n v="120"/>
    <d v="2023-11-10T00:00:00"/>
    <n v="201563317"/>
    <n v="0"/>
    <n v="0"/>
    <n v="0"/>
    <n v="201563316"/>
    <n v="0"/>
    <n v="0"/>
    <n v="201563317"/>
    <s v="4  Mes(es)"/>
  </r>
  <r>
    <x v="5"/>
    <n v="230530"/>
    <x v="2"/>
    <s v="https://www.colombiacompra.gov.co/tienda-virtual-del-estado-colombiano/ordenes-compra/108855"/>
    <x v="3"/>
    <s v="Arrendamiento"/>
    <s v="SUBD. SERVICIOS TIC"/>
    <s v="0111-01"/>
    <s v="Proveer el outsourcing integral para los servicios de gestión deimpresión para la SHD."/>
    <n v="830001338"/>
    <s v="SUMIMAS S A S"/>
    <s v="PROFESIONAL ESPECIALIZADO - SUBD. SOLUCIONES TIC"/>
    <s v="N/A"/>
    <d v="2023-09-01T00:00:00"/>
    <s v="Se certifica el cumplimiento de las obligaciones generales para elperíodo reportado"/>
    <s v="Se certifica el cumplimiento de las obligaciones especiales para elperíodo reportado."/>
    <d v="2023-05-03T00:00:00"/>
    <d v="2023-05-04T00:00:00"/>
    <n v="360"/>
    <d v="2024-05-04T00:00:00"/>
    <n v="183490162"/>
    <n v="10"/>
    <n v="10"/>
    <n v="17868659"/>
    <n v="165621503"/>
    <n v="0"/>
    <n v="0"/>
    <n v="183490162"/>
    <s v="12  Mes(es)"/>
  </r>
  <r>
    <x v="5"/>
    <n v="230607"/>
    <x v="1"/>
    <s v="https://community.secop.gov.co/Public/Tendering/OpportunityDetail/Index?noticeUID=CO1.NTC.4395138&amp;isFromPublicArea=True&amp;isModal=true&amp;asPopupView=true"/>
    <x v="5"/>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N/A"/>
    <d v="2023-09-01T00:00:00"/>
    <s v="Se certifica el cumplimiento de las obligaciones generales para elperíodo reportado."/>
    <s v="Se certifica el cumplimiento de las obligaciones especiales para elperíodo reportado."/>
    <d v="2023-06-06T00:00:00"/>
    <d v="2023-06-09T00:00:00"/>
    <n v="360"/>
    <d v="2024-06-09T00:00:00"/>
    <n v="91009476"/>
    <n v="0"/>
    <n v="0"/>
    <n v="0"/>
    <n v="91009475"/>
    <n v="0"/>
    <n v="0"/>
    <n v="126923676"/>
    <s v="12  Mes(es)"/>
  </r>
  <r>
    <x v="5"/>
    <n v="230435"/>
    <x v="2"/>
    <s v="https://www.colombiacompra.gov.co/tienda-virtual-del-estado-colombiano/ordenes-compra/107354"/>
    <x v="3"/>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N/A"/>
    <d v="2023-09-01T00:00:00"/>
    <s v="Se certifica el cumplimiento de las obligaciones generales para elperíodo reportado."/>
    <s v="Se certifica el cumplimiento de las obligaciones especiales para elperíodo reportado."/>
    <d v="2023-04-04T00:00:00"/>
    <d v="2023-04-17T00:00:00"/>
    <n v="360"/>
    <d v="2024-04-17T00:00:00"/>
    <n v="1291307804"/>
    <n v="16"/>
    <n v="16"/>
    <n v="107778462"/>
    <n v="1085595633"/>
    <n v="0"/>
    <n v="0"/>
    <n v="1291307804"/>
    <s v="12  Mes(es)"/>
  </r>
  <r>
    <x v="5"/>
    <n v="230347"/>
    <x v="1"/>
    <s v="https://community.secop.gov.co/Public/Tendering/OpportunityDetail/Index?noticeUID=CO1.NTC.4051563&amp;isFromPublicArea=True&amp;isModal=true&amp;asPopupView=true"/>
    <x v="5"/>
    <s v="Prestación de Servicios"/>
    <s v="SUBD. CONSOLIDACION, GESTION E INVEST."/>
    <s v="0111-01"/>
    <s v="Prestar los servicios de proveedor tecnológico para la emisión defacturación electrónica."/>
    <n v="900364710"/>
    <s v="SOFTWARE COLOMBIA SERVICIOS INFORMATICOS SAS"/>
    <s v="SUBDIRECTOR TECNICO - SUBD. CONSOLIDACION, GESTION E INVEST."/>
    <s v="N/A"/>
    <d v="2023-09-01T00:00:00"/>
    <s v="El contratista dio cumplimiento a cada una de las obligaciones generalespre - contractuales acordadas para la ejecución del contrato."/>
    <s v="Durante el período de ejecución del contrato, el contratista realizó lacreación y asignación para acceso de los usuarios a la plataforma parala generación de las facturas electrónicas, notas débito y notascrédito, gestionó el certificado digital para las entidadesidentificadas con el NIT de Bogotá DC 899999061-9, realizó lacapacitación para el uso y acceso a la plataforma, elaboró y ajustó laforma de la factura de acuerdo con las indicaciones y observacionesrealizadas, atendió los requerimientos generales realizados frente a laejecución del contrato."/>
    <d v="2023-03-17T00:00:00"/>
    <d v="2023-04-21T00:00:00"/>
    <n v="360"/>
    <d v="2024-04-21T00:00:00"/>
    <n v="5593000"/>
    <n v="100"/>
    <n v="100"/>
    <n v="5593000"/>
    <n v="0"/>
    <n v="0"/>
    <n v="0"/>
    <n v="5593000"/>
    <s v="12  Mes(es)"/>
  </r>
  <r>
    <x v="5"/>
    <n v="230169"/>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70"/>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09-21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68"/>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67"/>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71"/>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09-20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2T00:00:00"/>
    <n v="330"/>
    <d v="2023-12-31T00:00:00"/>
    <n v="22803000"/>
    <n v="63"/>
    <n v="63"/>
    <n v="12368900"/>
    <n v="8361100"/>
    <n v="0"/>
    <n v="0"/>
    <n v="22803000"/>
    <s v="11  Mes(es)"/>
  </r>
  <r>
    <x v="5"/>
    <n v="230172"/>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74"/>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87"/>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89"/>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90"/>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92"/>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93"/>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94"/>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95"/>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4"/>
    <n v="64"/>
    <n v="12438000"/>
    <n v="8292000"/>
    <n v="0"/>
    <n v="0"/>
    <n v="22803000"/>
    <s v="11  Mes(es)"/>
  </r>
  <r>
    <x v="5"/>
    <n v="230173"/>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79130"/>
    <s v="SORAIDA  MEDINA VER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54"/>
    <n v="54"/>
    <n v="12368900"/>
    <n v="10434100"/>
    <n v="0"/>
    <n v="0"/>
    <n v="22803000"/>
    <s v="11  Mes(es)"/>
  </r>
  <r>
    <x v="5"/>
    <n v="230166"/>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7698573"/>
    <s v="NATALIA  RAMIREZ ORTEGA"/>
    <s v="JEFE DE OFICINA - OF. GESTION DEL SERVICIO"/>
    <s v="N/A"/>
    <d v="2023-09-25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0"/>
    <n v="60"/>
    <n v="12438000"/>
    <n v="9121200"/>
    <n v="0"/>
    <n v="0"/>
    <n v="22803000"/>
    <s v="11  Mes(es)"/>
  </r>
  <r>
    <x v="5"/>
    <n v="23028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09-20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290"/>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5"/>
    <n v="55"/>
    <n v="18144000"/>
    <n v="18144000"/>
    <n v="0"/>
    <n v="0"/>
    <n v="40320000"/>
    <s v="10  Mes(es)"/>
  </r>
  <r>
    <x v="5"/>
    <n v="23029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292"/>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8T00:00:00"/>
    <d v="2023-03-13T00:00:00"/>
    <n v="300"/>
    <d v="2024-01-13T00:00:00"/>
    <n v="40320000"/>
    <n v="56"/>
    <n v="56"/>
    <n v="18547200"/>
    <n v="17740800"/>
    <n v="0"/>
    <n v="0"/>
    <n v="40320000"/>
    <s v="10  Mes(es)"/>
  </r>
  <r>
    <x v="5"/>
    <n v="23029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29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30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302"/>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8T00:00:00"/>
    <d v="2023-03-13T00:00:00"/>
    <n v="300"/>
    <d v="2024-01-13T00:00:00"/>
    <n v="40320000"/>
    <n v="56"/>
    <n v="56"/>
    <n v="18547200"/>
    <n v="17740800"/>
    <n v="0"/>
    <n v="0"/>
    <n v="40320000"/>
    <s v="10  Mes(es)"/>
  </r>
  <r>
    <x v="5"/>
    <n v="23029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29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3-07T00:00:00"/>
    <d v="2023-03-13T00:00:00"/>
    <n v="300"/>
    <d v="2024-01-13T00:00:00"/>
    <n v="40320000"/>
    <n v="56"/>
    <n v="56"/>
    <n v="18547200"/>
    <n v="17740800"/>
    <n v="0"/>
    <n v="0"/>
    <n v="40320000"/>
    <s v="10  Mes(es)"/>
  </r>
  <r>
    <x v="5"/>
    <n v="230590"/>
    <x v="1"/>
    <s v="https://community.secop.gov.co/Public/Tendering/OpportunityDetail/Index?noticeUID=CO1.NTC.4395044&amp;isFromPublicArea=True&amp;isModal=true&amp;asPopupView=true"/>
    <x v="5"/>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09-01T00:00:00"/>
    <s v="Durante el periodo de ejecución, el(la) contratista dio cumplimiento alas obligaciones generales estipuladas en los estudios previos."/>
    <s v="Durante el periodo de ejecución, el(la) contratista dio cumplimiento alas obligaciones especiales estipuladas en los estudios previos y en elanexo técnico.  Lo anterior se evidencia en el informe de actividadesdel(la) contratista"/>
    <d v="2023-05-31T00:00:00"/>
    <d v="2023-06-02T00:00:00"/>
    <n v="180"/>
    <d v="2023-12-02T00:00:00"/>
    <n v="56200000"/>
    <n v="12"/>
    <n v="12"/>
    <n v="15066000"/>
    <n v="49310000"/>
    <n v="0"/>
    <n v="0"/>
    <n v="56200000"/>
    <s v="6  Mes(es)"/>
  </r>
  <r>
    <x v="5"/>
    <n v="230068"/>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9-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4-01-08T00:00:00"/>
    <n v="32256000"/>
    <n v="85"/>
    <n v="85"/>
    <n v="23251200"/>
    <n v="4972800"/>
    <n v="1"/>
    <n v="12096000"/>
    <n v="44352000"/>
    <s v="  11  Mes(es)"/>
  </r>
  <r>
    <x v="5"/>
    <n v="230110"/>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9-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4-01-09T00:00:00"/>
    <n v="32256000"/>
    <n v="84"/>
    <n v="84"/>
    <n v="23116800"/>
    <n v="5107200"/>
    <n v="1"/>
    <n v="12096000"/>
    <n v="44352000"/>
    <s v="  11  Mes(es)"/>
  </r>
  <r>
    <x v="5"/>
    <n v="230111"/>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N/A"/>
    <d v="2023-09-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4-01-09T00:00:00"/>
    <n v="32256000"/>
    <n v="84"/>
    <n v="84"/>
    <n v="23116800"/>
    <n v="5107200"/>
    <n v="1"/>
    <n v="12096000"/>
    <n v="44352000"/>
    <s v="  11  Mes(es)"/>
  </r>
  <r>
    <x v="5"/>
    <n v="230116"/>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N/A"/>
    <d v="2023-09-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4-01-14T00:00:00"/>
    <n v="32256000"/>
    <n v="82"/>
    <n v="82"/>
    <n v="22444800"/>
    <n v="5779200"/>
    <n v="1"/>
    <n v="12096000"/>
    <n v="44352000"/>
    <s v="  11  Mes(es)"/>
  </r>
  <r>
    <x v="5"/>
    <n v="230009"/>
    <x v="1"/>
    <s v="https://community.secop.gov.co/Public/Tendering/OpportunityDetail/Index?noticeUID=CO1.NTC.3736944&amp;isFromPublicArea=True&amp;isModal=true&amp;asPopupView=true"/>
    <x v="1"/>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9-01T00:00:00"/>
    <s v="El Contratista ha dado cumplimiento a las obligaciones contractuales."/>
    <s v="El Contratista ha dado cumplimiento a las obligaciones contractuales."/>
    <d v="2023-01-11T00:00:00"/>
    <d v="2023-01-13T00:00:00"/>
    <n v="345"/>
    <d v="2023-12-28T00:00:00"/>
    <n v="86526000"/>
    <n v="66"/>
    <n v="66"/>
    <n v="49407600"/>
    <n v="29594400"/>
    <n v="0"/>
    <n v="0"/>
    <n v="101574000"/>
    <s v="11  Mes(es)  15  Día(s)"/>
  </r>
  <r>
    <x v="5"/>
    <n v="230705"/>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66120"/>
    <s v="JUAN SEBASTIAN MOJICA BERNAL"/>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4T00:00:00"/>
    <n v="120"/>
    <d v="2023-12-14T00:00:00"/>
    <n v="8292000"/>
    <n v="14"/>
    <n v="14"/>
    <n v="1174700"/>
    <n v="7117300"/>
    <n v="0"/>
    <n v="0"/>
    <n v="8292000"/>
    <s v="4  Mes(es)"/>
  </r>
  <r>
    <x v="5"/>
    <n v="230706"/>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0801925"/>
    <s v="KAREN DAYANA DIAZ DIA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0T00:00:00"/>
    <n v="120"/>
    <d v="2023-12-10T00:00:00"/>
    <n v="8292000"/>
    <n v="18"/>
    <n v="18"/>
    <n v="1451100"/>
    <n v="6840900"/>
    <n v="0"/>
    <n v="0"/>
    <n v="8292000"/>
    <s v="4  Mes(es)"/>
  </r>
  <r>
    <x v="5"/>
    <n v="230708"/>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57547916"/>
    <s v="LAURA MARCELA PINZON SANDOVAL"/>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4T00:00:00"/>
    <d v="2023-08-09T00:00:00"/>
    <n v="120"/>
    <d v="2023-12-09T00:00:00"/>
    <n v="8292000"/>
    <n v="18"/>
    <n v="18"/>
    <n v="1520200"/>
    <n v="6771800"/>
    <n v="0"/>
    <n v="0"/>
    <n v="8292000"/>
    <s v="4  Mes(es)"/>
  </r>
  <r>
    <x v="5"/>
    <n v="230709"/>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85522"/>
    <s v="WENDY FERNANDA CRISTIANO GONZAL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3T00:00:00"/>
    <d v="2023-08-08T00:00:00"/>
    <n v="120"/>
    <d v="2023-12-08T00:00:00"/>
    <n v="8292000"/>
    <n v="19"/>
    <n v="19"/>
    <n v="1589300"/>
    <n v="6702700"/>
    <n v="0"/>
    <n v="0"/>
    <n v="8292000"/>
    <s v="4  Mes(es)"/>
  </r>
  <r>
    <x v="5"/>
    <n v="230710"/>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57535"/>
    <s v="IVAN ANDRES BUSTOS GONZAL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3T00:00:00"/>
    <d v="2023-08-09T00:00:00"/>
    <n v="120"/>
    <d v="2023-12-09T00:00:00"/>
    <n v="8292000"/>
    <n v="18"/>
    <n v="18"/>
    <n v="1520200"/>
    <n v="6771800"/>
    <n v="0"/>
    <n v="0"/>
    <n v="8292000"/>
    <s v="4  Mes(es)"/>
  </r>
  <r>
    <x v="5"/>
    <n v="230711"/>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980943"/>
    <s v="IVONNE MARITZA MOSQUERA BARRIOS"/>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3T00:00:00"/>
    <d v="2023-08-08T00:00:00"/>
    <n v="120"/>
    <d v="2023-12-08T00:00:00"/>
    <n v="8292000"/>
    <n v="19"/>
    <n v="19"/>
    <n v="1589300"/>
    <n v="6702700"/>
    <n v="0"/>
    <n v="0"/>
    <n v="8292000"/>
    <s v="4  Mes(es)"/>
  </r>
  <r>
    <x v="5"/>
    <n v="230712"/>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40039932"/>
    <s v="SANDRA PATRICIA MORENO MOREN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09T00:00:00"/>
    <n v="120"/>
    <d v="2023-12-09T00:00:00"/>
    <n v="8292000"/>
    <n v="18"/>
    <n v="18"/>
    <n v="1520200"/>
    <n v="6771800"/>
    <n v="0"/>
    <n v="0"/>
    <n v="8292000"/>
    <s v="4  Mes(es)"/>
  </r>
  <r>
    <x v="5"/>
    <n v="230713"/>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416095"/>
    <s v="PAULA ALEJANDRA CASTILLO BARRET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1T00:00:00"/>
    <n v="120"/>
    <d v="2023-12-11T00:00:00"/>
    <n v="8292000"/>
    <n v="17"/>
    <n v="17"/>
    <n v="1382000"/>
    <n v="6910000"/>
    <n v="0"/>
    <n v="0"/>
    <n v="8292000"/>
    <s v="4  Mes(es)"/>
  </r>
  <r>
    <x v="5"/>
    <n v="230714"/>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09105"/>
    <s v="DANIELA ALEXANDRA UCHUVO OBAND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4T00:00:00"/>
    <d v="2023-08-11T00:00:00"/>
    <n v="120"/>
    <d v="2023-12-11T00:00:00"/>
    <n v="8292000"/>
    <n v="17"/>
    <n v="17"/>
    <n v="1382000"/>
    <n v="6910000"/>
    <n v="0"/>
    <n v="0"/>
    <n v="8292000"/>
    <s v="4  Mes(es)"/>
  </r>
  <r>
    <x v="5"/>
    <n v="230715"/>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429467"/>
    <s v="SAIRA ALEJANDRA MENDOZA BARON"/>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4T00:00:00"/>
    <d v="2023-08-08T00:00:00"/>
    <n v="120"/>
    <d v="2023-12-08T00:00:00"/>
    <n v="8292000"/>
    <n v="19"/>
    <n v="19"/>
    <n v="1589300"/>
    <n v="6702700"/>
    <n v="0"/>
    <n v="0"/>
    <n v="8292000"/>
    <s v="4  Mes(es)"/>
  </r>
  <r>
    <x v="5"/>
    <n v="230716"/>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4558839"/>
    <s v="KAREN LORENA LEAL BENIT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4T00:00:00"/>
    <d v="2023-08-08T00:00:00"/>
    <n v="120"/>
    <d v="2023-12-08T00:00:00"/>
    <n v="8292000"/>
    <n v="19"/>
    <n v="19"/>
    <n v="1589300"/>
    <n v="6702700"/>
    <n v="0"/>
    <n v="0"/>
    <n v="8292000"/>
    <s v="4  Mes(es)"/>
  </r>
  <r>
    <x v="5"/>
    <n v="230717"/>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03899"/>
    <s v="WILMER FERNEY PADILLA GORDILL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4T00:00:00"/>
    <d v="2023-08-09T00:00:00"/>
    <n v="120"/>
    <d v="2023-12-09T00:00:00"/>
    <n v="8292000"/>
    <n v="18"/>
    <n v="18"/>
    <n v="1520200"/>
    <n v="6771800"/>
    <n v="0"/>
    <n v="0"/>
    <n v="8292000"/>
    <s v="4  Mes(es)"/>
  </r>
  <r>
    <x v="5"/>
    <n v="230718"/>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0790916"/>
    <s v="OSCAR JAVIER SUAREZ GUERRER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4T00:00:00"/>
    <d v="2023-08-14T00:00:00"/>
    <n v="120"/>
    <d v="2023-12-14T00:00:00"/>
    <n v="8292000"/>
    <n v="14"/>
    <n v="14"/>
    <n v="1174700"/>
    <n v="7117300"/>
    <n v="0"/>
    <n v="0"/>
    <n v="8292000"/>
    <s v="4  Mes(es)"/>
  </r>
  <r>
    <x v="5"/>
    <n v="230724"/>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6064"/>
    <s v="KATHY GISSEL MEJIA TORRES"/>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0T00:00:00"/>
    <n v="120"/>
    <d v="2023-12-10T00:00:00"/>
    <n v="8292000"/>
    <n v="18"/>
    <n v="18"/>
    <n v="1451100"/>
    <n v="6840900"/>
    <n v="0"/>
    <n v="0"/>
    <n v="8292000"/>
    <s v="4  Mes(es)"/>
  </r>
  <r>
    <x v="5"/>
    <n v="230725"/>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1270213"/>
    <s v="JULIAN DAVID MONS DAVILA"/>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0T00:00:00"/>
    <n v="120"/>
    <d v="2023-12-10T00:00:00"/>
    <n v="8292000"/>
    <n v="18"/>
    <n v="18"/>
    <n v="1451100"/>
    <n v="6840900"/>
    <n v="0"/>
    <n v="0"/>
    <n v="8292000"/>
    <s v="4  Mes(es)"/>
  </r>
  <r>
    <x v="5"/>
    <n v="230729"/>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53398"/>
    <s v="MARTHA ISABEL RUEDA URBINA"/>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9T00:00:00"/>
    <d v="2023-08-14T00:00:00"/>
    <n v="120"/>
    <d v="2023-12-14T00:00:00"/>
    <n v="8292000"/>
    <n v="14"/>
    <n v="14"/>
    <n v="1174700"/>
    <n v="7117300"/>
    <n v="0"/>
    <n v="0"/>
    <n v="8292000"/>
    <s v="4  Mes(es)"/>
  </r>
  <r>
    <x v="5"/>
    <n v="230730"/>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93659"/>
    <s v="DIANA CAROLINA ARIAS SOTEL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0T00:00:00"/>
    <n v="120"/>
    <d v="2023-12-10T00:00:00"/>
    <n v="8292000"/>
    <n v="18"/>
    <n v="18"/>
    <n v="1451100"/>
    <n v="6840900"/>
    <n v="0"/>
    <n v="0"/>
    <n v="8292000"/>
    <s v="4  Mes(es)"/>
  </r>
  <r>
    <x v="5"/>
    <n v="230731"/>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249316"/>
    <s v="JUAN FELIPE SANCHEZ DOMINGU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9T00:00:00"/>
    <d v="2023-08-14T00:00:00"/>
    <n v="120"/>
    <d v="2023-12-14T00:00:00"/>
    <n v="8292000"/>
    <n v="14"/>
    <n v="14"/>
    <n v="1174700"/>
    <n v="7117300"/>
    <n v="0"/>
    <n v="0"/>
    <n v="8292000"/>
    <s v="4  Mes(es)"/>
  </r>
  <r>
    <x v="5"/>
    <n v="230034"/>
    <x v="1"/>
    <s v="https://community.secop.gov.co/Public/Tendering/OpportunityDetail/Index?noticeUID=CO1.NTC.3765035&amp;isFromPublicArea=True&amp;isModal=true&amp;asPopupView=true"/>
    <x v="1"/>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9-01T00:00:00"/>
    <s v="El Contratista ha dado cumplimiento a las obligaciones contractuales."/>
    <s v="El Contratista ha dado cumplimiento a las obligaciones contractuales."/>
    <d v="2023-01-16T00:00:00"/>
    <d v="2023-02-01T00:00:00"/>
    <n v="240"/>
    <d v="2024-02-01T00:00:00"/>
    <n v="60192000"/>
    <n v="88"/>
    <n v="88"/>
    <n v="45144000"/>
    <n v="7524000"/>
    <n v="1"/>
    <n v="30096000"/>
    <n v="90288000"/>
    <s v="  12  Mes(es)"/>
  </r>
  <r>
    <x v="5"/>
    <n v="230735"/>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162615"/>
    <s v="AMMY SOFIA CAMARGO ROZ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11T00:00:00"/>
    <n v="120"/>
    <d v="2023-12-11T00:00:00"/>
    <n v="8292000"/>
    <n v="17"/>
    <n v="17"/>
    <n v="1382000"/>
    <n v="6910000"/>
    <n v="0"/>
    <n v="0"/>
    <n v="8292000"/>
    <s v="4  Mes(es)"/>
  </r>
  <r>
    <x v="5"/>
    <n v="230746"/>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51768"/>
    <s v="DIANA YINETH RIAÑO GALLEG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15T00:00:00"/>
    <n v="120"/>
    <d v="2023-12-15T00:00:00"/>
    <n v="8292000"/>
    <n v="13"/>
    <n v="13"/>
    <n v="1105600"/>
    <n v="7186400"/>
    <n v="0"/>
    <n v="0"/>
    <n v="8292000"/>
    <s v="4  Mes(es)"/>
  </r>
  <r>
    <x v="5"/>
    <n v="230748"/>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01774"/>
    <s v="DIANA FERNANDA QUIROGA CAPERA"/>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14T00:00:00"/>
    <n v="120"/>
    <d v="2023-12-14T00:00:00"/>
    <n v="8292000"/>
    <n v="14"/>
    <n v="14"/>
    <n v="1174700"/>
    <n v="7117300"/>
    <n v="0"/>
    <n v="0"/>
    <n v="8292000"/>
    <s v="4  Mes(es)"/>
  </r>
  <r>
    <x v="5"/>
    <n v="230751"/>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99800"/>
    <s v="NICOLAS ESTEBAN ROZO MATI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4T00:00:00"/>
    <d v="2023-08-15T00:00:00"/>
    <n v="120"/>
    <d v="2023-12-15T00:00:00"/>
    <n v="8292000"/>
    <n v="13"/>
    <n v="13"/>
    <n v="1105600"/>
    <n v="7186400"/>
    <n v="0"/>
    <n v="0"/>
    <n v="8292000"/>
    <s v="4  Mes(es)"/>
  </r>
  <r>
    <x v="5"/>
    <n v="230755"/>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70796"/>
    <s v="LINA FERNANDA VELOSA AVILA"/>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4T00:00:00"/>
    <d v="2023-08-15T00:00:00"/>
    <n v="120"/>
    <d v="2023-12-15T00:00:00"/>
    <n v="8292000"/>
    <n v="13"/>
    <n v="13"/>
    <n v="1105600"/>
    <n v="7186400"/>
    <n v="0"/>
    <n v="0"/>
    <n v="8292000"/>
    <s v="4  Mes(es)"/>
  </r>
  <r>
    <x v="5"/>
    <n v="230757"/>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10255"/>
    <s v="ANDRES FELIPE CANO MARIÑ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4T00:00:00"/>
    <d v="2023-08-16T00:00:00"/>
    <n v="120"/>
    <d v="2023-12-16T00:00:00"/>
    <n v="8292000"/>
    <n v="13"/>
    <n v="13"/>
    <n v="1036500"/>
    <n v="7255500"/>
    <n v="0"/>
    <n v="0"/>
    <n v="8292000"/>
    <s v="4  Mes(es)"/>
  </r>
  <r>
    <x v="5"/>
    <n v="230736"/>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103817"/>
    <s v="ANA MARIA RUBIO GOM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09T00:00:00"/>
    <d v="2023-08-11T00:00:00"/>
    <n v="120"/>
    <d v="2023-12-11T00:00:00"/>
    <n v="8292000"/>
    <n v="17"/>
    <n v="17"/>
    <n v="1382000"/>
    <n v="6910000"/>
    <n v="0"/>
    <n v="0"/>
    <n v="8292000"/>
    <s v="4  Mes(es)"/>
  </r>
  <r>
    <x v="5"/>
    <n v="230744"/>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104867"/>
    <s v="FEDERICO ANDRES YEPES CARDENAS"/>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14T00:00:00"/>
    <n v="120"/>
    <d v="2023-12-14T00:00:00"/>
    <n v="8292000"/>
    <n v="14"/>
    <n v="14"/>
    <n v="1174700"/>
    <n v="7117300"/>
    <n v="0"/>
    <n v="0"/>
    <n v="8292000"/>
    <s v="4  Mes(es)"/>
  </r>
  <r>
    <x v="5"/>
    <n v="230149"/>
    <x v="1"/>
    <s v="https://community.secop.gov.co/Public/Tendering/OpportunityDetail/Index?noticeUID=CO1.NTC.3840753&amp;isFromPublicArea=True&amp;isModal=true&amp;asPopupView=true"/>
    <x v="1"/>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9-01T00:00:00"/>
    <s v="El Contratista ha dado cumplimiento a las obligaciones contractuales."/>
    <s v="El Contratista ha dado cumplimiento a las obligaciones contractuales."/>
    <d v="2023-01-26T00:00:00"/>
    <d v="2023-02-01T00:00:00"/>
    <n v="240"/>
    <d v="2024-02-01T00:00:00"/>
    <n v="60192000"/>
    <n v="88"/>
    <n v="88"/>
    <n v="45144000"/>
    <n v="7524000"/>
    <n v="1"/>
    <n v="30096000"/>
    <n v="90288000"/>
    <s v="  12  Mes(es)"/>
  </r>
  <r>
    <x v="5"/>
    <n v="230758"/>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6856622"/>
    <s v="LAURA CAMILA BAQUERO GALOFRE"/>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4T00:00:00"/>
    <d v="2023-08-15T00:00:00"/>
    <n v="120"/>
    <d v="2023-12-15T00:00:00"/>
    <n v="8292000"/>
    <n v="13"/>
    <n v="13"/>
    <n v="1105600"/>
    <n v="7186400"/>
    <n v="0"/>
    <n v="0"/>
    <n v="8292000"/>
    <s v="4  Mes(es)"/>
  </r>
  <r>
    <x v="5"/>
    <n v="230759"/>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7182301"/>
    <s v="WILLIAM DANILO VARGAS JIMEN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4T00:00:00"/>
    <d v="2023-08-15T00:00:00"/>
    <n v="120"/>
    <d v="2023-12-15T00:00:00"/>
    <n v="8292000"/>
    <n v="13"/>
    <n v="13"/>
    <n v="1105600"/>
    <n v="7186400"/>
    <n v="0"/>
    <n v="0"/>
    <n v="8292000"/>
    <s v="4  Mes(es)"/>
  </r>
  <r>
    <x v="5"/>
    <n v="230761"/>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856191"/>
    <s v="MARIA TERESA CORTES PA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6T00:00:00"/>
    <d v="2023-08-18T00:00:00"/>
    <n v="120"/>
    <d v="2023-12-18T00:00:00"/>
    <n v="8292000"/>
    <n v="11"/>
    <n v="11"/>
    <n v="898300"/>
    <n v="7393700"/>
    <n v="0"/>
    <n v="0"/>
    <n v="8292000"/>
    <s v="4  Mes(es)"/>
  </r>
  <r>
    <x v="5"/>
    <n v="230765"/>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141060"/>
    <s v="VALENTINA  BARRERA FORER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6T00:00:00"/>
    <d v="2023-08-18T00:00:00"/>
    <n v="120"/>
    <d v="2023-12-18T00:00:00"/>
    <n v="8292000"/>
    <n v="11"/>
    <n v="11"/>
    <n v="898300"/>
    <n v="7393700"/>
    <n v="0"/>
    <n v="0"/>
    <n v="8292000"/>
    <s v="4  Mes(es)"/>
  </r>
  <r>
    <x v="5"/>
    <n v="230771"/>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050570"/>
    <s v="JUAN ESTEBAN PINEDA CAMACH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7T00:00:00"/>
    <d v="2023-08-22T00:00:00"/>
    <n v="120"/>
    <d v="2023-12-22T00:00:00"/>
    <n v="8292000"/>
    <n v="8"/>
    <n v="8"/>
    <n v="621900"/>
    <n v="7670100"/>
    <n v="0"/>
    <n v="0"/>
    <n v="8292000"/>
    <s v="4  Mes(es)"/>
  </r>
  <r>
    <x v="5"/>
    <n v="230620"/>
    <x v="1"/>
    <s v="https://community.secop.gov.co/Public/Tendering/OpportunityDetail/Index?noticeUID=CO1.NTC.4554501&amp;isFromPublicArea=True&amp;isModal=true&amp;asPopupView=true"/>
    <x v="1"/>
    <s v="Prestación Servicios Profesionales"/>
    <s v="SUBD. FINANZAS DISTRITALES"/>
    <s v="0111-01"/>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N/A"/>
    <d v="2023-09-04T00:00:00"/>
    <s v="La contratista acató y dio cumplimiento a las obligaciones generalesestablecidas en el contrato"/>
    <s v="La contratista cumplió a satisfacción las obligaciones especialesestablecidas en el contrato.- La contratista inició con la revisión del Plan Financiero de losEstablecimientos Públicos.- Analizó la base de datos de las solicitudes presupuestales 2024realizadas por las Entidades del Presupuesto Anual, resultado de ello,generó gráficas comparativas del Presupuesto Anual 2023 (ejecución concorte a 1 de agosto de 2023) y 2024 (Solicitudes realizadas por lasEntidades presupuesto 2024), desagregado por funcionamiento, inversión yservicio a la deuda. Esto con el fin, de contar con insumos para que elequipo directivo tome decisiones frente a la distribución delpresupuesto 2024.- Proyectó 16 presentaciones de la ejecución presupuestal, desagregadopor gastos de: inversión directa, funcionamiento y servicio de la deuda.Lo anterior, con el fin de entregar un balance de la ejecuciónpresupuestal en lo concerniente a compromisos y giros en cada una de lasmesas de inversión que se realizaron entre el 9 y el 18 de agosto de2023, con la 44 Entidades que componen el Presupuesto Anual delDistrito.- Generó 11 constancias de inembargabilidad de recursos administradospor la Tesorería Distrital y el Instituto de Desarrollo Urbano (IDU),constatando la información reportada para 164 productos financieros.- Trabajó en el cierre de los contratos No. 220587, 220572, 220495,220301 y 210470 y realizó envío de los contratos No. 210267 y 210338para firma del ordenador del Gasto.- Realizó el correcto apoyo a la supervisión de los contratos deprestación de servicios No. 230358 y 230620.- Coordinó reunión con el equipo de la SFD para definir lasactualizaciones en la Tabla de Retención Documental (TRD), cuyo resultado lo comunicó a la Oficina Técnica del Sistema de Gestión Documental."/>
    <d v="2023-06-13T00:00:00"/>
    <d v="2023-06-13T00:00:00"/>
    <n v="270"/>
    <d v="2024-03-13T00:00:00"/>
    <n v="58617000"/>
    <n v="29"/>
    <n v="29"/>
    <n v="10420800"/>
    <n v="41683200"/>
    <n v="0"/>
    <n v="0"/>
    <n v="58617000"/>
    <s v="9  Mes(es)"/>
  </r>
  <r>
    <x v="5"/>
    <n v="230773"/>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76662676"/>
    <s v="LAURA DANIELA MOYA MIRANDA"/>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7T00:00:00"/>
    <d v="2023-08-23T00:00:00"/>
    <n v="120"/>
    <d v="2023-12-23T00:00:00"/>
    <n v="8292000"/>
    <n v="7"/>
    <n v="7"/>
    <n v="552800"/>
    <n v="7739200"/>
    <n v="0"/>
    <n v="0"/>
    <n v="8292000"/>
    <s v="4  Mes(es)"/>
  </r>
  <r>
    <x v="5"/>
    <n v="230787"/>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052647"/>
    <s v="DAVID AUGUSTO RODRIGUEZ SOTO"/>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22T00:00:00"/>
    <d v="2023-08-25T00:00:00"/>
    <n v="120"/>
    <d v="2023-12-25T00:00:00"/>
    <n v="8292000"/>
    <n v="5"/>
    <n v="5"/>
    <n v="414600"/>
    <n v="7877400"/>
    <n v="0"/>
    <n v="0"/>
    <n v="8292000"/>
    <s v="4  Mes(es)"/>
  </r>
  <r>
    <x v="5"/>
    <n v="230819"/>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85928"/>
    <s v="AHIRTON MICHEL PINZON HERNAND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28T00:00:00"/>
    <d v="2023-08-30T00:00:00"/>
    <n v="120"/>
    <d v="2023-12-30T00:00:00"/>
    <n v="8292000"/>
    <n v="1"/>
    <n v="1"/>
    <n v="69100"/>
    <n v="8222900"/>
    <n v="0"/>
    <n v="0"/>
    <n v="8292000"/>
    <s v="4  Mes(es)"/>
  </r>
  <r>
    <x v="5"/>
    <n v="230151"/>
    <x v="1"/>
    <s v="https://community.secop.gov.co/Public/Tendering/OpportunityDetail/Index?noticeUID=CO1.NTC.3842929&amp;isFromPublicArea=True&amp;isModal=true&amp;asPopupView=true"/>
    <x v="1"/>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9-01T00:00:00"/>
    <s v="El Contratista ha dado cumplimiento a las obligaciones contractuales."/>
    <s v="El Contratista ha dado cumplimiento a las obligaciones contractuales."/>
    <d v="2023-01-26T00:00:00"/>
    <d v="2023-01-30T00:00:00"/>
    <n v="240"/>
    <d v="2024-01-30T00:00:00"/>
    <n v="63104000"/>
    <n v="88"/>
    <n v="88"/>
    <n v="47328000"/>
    <n v="7888000"/>
    <n v="1"/>
    <n v="31552000"/>
    <n v="94656000"/>
    <s v="  12  Mes(es)"/>
  </r>
  <r>
    <x v="5"/>
    <n v="230185"/>
    <x v="1"/>
    <s v="https://community.secop.gov.co/Public/Tendering/OpportunityDetail/Index?noticeUID=CO1.NTC.3878847&amp;isFromPublicArea=True&amp;isModal=true&amp;asPopupView=true"/>
    <x v="1"/>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9-01T00:00:00"/>
    <s v="El Contratista ha dado cumplimiento a las obligaciones contractuales."/>
    <s v="El Contratista ha dado cumplimiento a las obligaciones contractuales."/>
    <d v="2023-01-31T00:00:00"/>
    <d v="2023-02-01T00:00:00"/>
    <n v="345"/>
    <d v="2024-01-16T00:00:00"/>
    <n v="96289500"/>
    <n v="61"/>
    <n v="61"/>
    <n v="50238000"/>
    <n v="37678500"/>
    <n v="0"/>
    <n v="0"/>
    <n v="96289500"/>
    <s v="11  Mes(es)  15  Día(s)"/>
  </r>
  <r>
    <x v="5"/>
    <n v="230164"/>
    <x v="1"/>
    <s v="https://community.secop.gov.co/Public/Tendering/OpportunityDetail/Index?noticeUID=CO1.NTC.3857792&amp;isFromPublicArea=True&amp;isModal=true&amp;asPopupView=true"/>
    <x v="1"/>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09-01T00:00:00"/>
    <s v="El contratista cumplió a satisfacción las obligaciones generales."/>
    <s v="El contratista cumplió a satisfacción las obligaciones específicas."/>
    <d v="2023-01-27T00:00:00"/>
    <d v="2023-02-08T00:00:00"/>
    <n v="270"/>
    <d v="2024-01-30T00:00:00"/>
    <n v="29313000"/>
    <n v="75"/>
    <n v="75"/>
    <n v="18782033"/>
    <n v="7273967"/>
    <n v="1"/>
    <n v="8902467"/>
    <n v="38215467"/>
    <s v="  11  Mes(es)  22  Día(s)"/>
  </r>
  <r>
    <x v="5"/>
    <n v="230176"/>
    <x v="1"/>
    <s v="https://community.secop.gov.co/Public/Tendering/OpportunityDetail/Index?noticeUID=CO1.NTC.3881404&amp;isFromPublicArea=True&amp;isModal=true&amp;asPopupView=true"/>
    <x v="1"/>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09-01T00:00:00"/>
    <s v="El contratista cumplió a satisfacción las obligaciones generales."/>
    <s v="El contratista cumplió a satisfacción las obligaciones específicas."/>
    <d v="2023-01-31T00:00:00"/>
    <d v="2023-02-01T00:00:00"/>
    <n v="240"/>
    <d v="2024-01-30T00:00:00"/>
    <n v="26056000"/>
    <n v="88"/>
    <n v="88"/>
    <n v="19542000"/>
    <n v="3257000"/>
    <n v="1"/>
    <n v="12919433"/>
    <n v="38975433"/>
    <s v="  11  Mes(es)  29  Día(s)"/>
  </r>
  <r>
    <x v="5"/>
    <n v="230090"/>
    <x v="1"/>
    <s v="https://community.secop.gov.co/Public/Tendering/OpportunityDetail/Index?noticeUID=CO1.NTC.3792789&amp;isFromPublicArea=True&amp;isModal=true&amp;asPopupView=true"/>
    <x v="1"/>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09-01T00:00:00"/>
    <s v="El contratista cumplió a satisfacción las obligaciones generales."/>
    <s v="El contratista cumplió a satisfacción las obligaciones específicas."/>
    <d v="2023-01-19T00:00:00"/>
    <d v="2023-01-23T00:00:00"/>
    <n v="240"/>
    <d v="2024-01-23T00:00:00"/>
    <n v="53960000"/>
    <n v="91"/>
    <n v="91"/>
    <n v="42268667"/>
    <n v="4946333"/>
    <n v="1"/>
    <n v="26980000"/>
    <n v="80940000"/>
    <s v="  12  Mes(es)"/>
  </r>
  <r>
    <x v="5"/>
    <n v="230089"/>
    <x v="1"/>
    <s v="https://community.secop.gov.co/Public/Tendering/OpportunityDetail/Index?noticeUID=CO1.NTC.3793407&amp;isFromPublicArea=True&amp;isModal=true&amp;asPopupView=true"/>
    <x v="1"/>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9-01T00:00:00"/>
    <s v="El Contratista ha dado cumplimiento a las obligaciones contractuales."/>
    <s v="El Contratista ha dado cumplimiento a las obligaciones contractuales."/>
    <d v="2023-01-19T00:00:00"/>
    <d v="2023-01-30T00:00:00"/>
    <n v="240"/>
    <d v="2024-01-30T00:00:00"/>
    <n v="63104000"/>
    <n v="88"/>
    <n v="88"/>
    <n v="47590933"/>
    <n v="7625067"/>
    <n v="1"/>
    <n v="31552000"/>
    <n v="94656000"/>
    <s v="  12  Mes(es)"/>
  </r>
  <r>
    <x v="5"/>
    <n v="230103"/>
    <x v="1"/>
    <s v="https://community.secop.gov.co/Public/Tendering/ContractNoticeManagement/Index?currentLanguage=es-CO&amp;Page=login&amp;Country=CO&amp;SkinName=CCE"/>
    <x v="1"/>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9-07T00:00:00"/>
    <s v="El contratista durante el período, dio cumplimiento a las obligacionesgenerales del contrato."/>
    <s v="El contratista durante el período dio cumplimiento a las obligacionesespeciales del contrato, con la realización de las siguientesactividades:Presentó diligenciados los formatos de inspección de instalaciones y elformato de inspección de mobiliarios.Adicionalmente participó y realizó las siguientes actividades:1. Participó el 1ero de agosto en la sesión relacionada con el procesode contratación 555 (suministro equipos de monitoreo).2. Participó en todas las sesiones relacionadas con el proceso decontratación 048-2023 (calibración de datalogger), los días 2, 3, 9, 17de agosto.3. Participó en todas las sesiones relacionadas con el proceso decontratación de custodia de archivos del expediente 9569, los días 1 y15 de agosto.4. Participó en todas las sesiones relacionadas con el proceso decontratación de monitoreo de gases y carga microbiana cto 230674, losdías 4, 11, 23 y 25 de agosto.5. Participó en la reunión de revisión de la relación de documentos SGCCPR-120-Gestión Documental para actualización, el día 14 de agosto.6. Participó en la reunión inicial del contrato 230732 conComercializadora Vimel Ltda, el día 17 de agosto.7. Participó en la reunión de revisión de cantidades PAA 2024, el día 30de agosto.8. Participó en la socialización del Plan de Preservación Digital aLargo Plazo el día 31 de agosto.9. Presentó modificación del plan de trabajo a versión 5, ya que: a. seactualizó la actividad “Realizar las socializaciones o sensibilizacionessobre conservación preventiva” relacionada con la obligación No. 3,porque durante el periodo, se estuvo aún a la espera de la respuesta almemorando 2023IE022705O1 dirigido a la SAF, donde se solicitó larelación del personal de aseo y cafetería que sería designado pararealizar las jornadas de aseo en los módulos de almacenamiento dearchivo. y b. actualizar de las obligaciones especiales No. 9 y 10,ampliando el plazo para el mes de septiembre de las actividades deconservación documental de acuerdo con el informe de revisión realizadoa la respuesta del Archivo de Bogotá para la transferencia secundaria.10. Elaboró presentación e informe de identificación de deterioros paraser socializada en el mes de septiembre.11. Elaboró informes sobre la ejecución de los entregables de lasobligaciones contractuales 9 y 10 en el mes de septiembre.12. Elaboró el proyecto del memorando dirigido a la SAF, donde sesolicitan las jornadas de aseo en los módulos de almacenamiento dearchivos.13. Remitió los formatos 120-F.63 y 120-F.50 con ajustes solicitados enlos instructivos.14. Realizó la revisión e informe de las muestras de carpetaspresentadas por Comercializadora Vimel Ltda, el día 24 de agosto.15. Realizó la revisión del normograma, incluyendo comentarios yajustes.16. Realizó la revisión y ajuste al memorando de respuesta aobservaciones del proceso de subasta inversa No. SDH-SIE-0017-2023.17. Realizó la revisión e informe de las muestras de carpetaspresentadas por Comercializadora Vimel Ltda, el día 30 de agosto."/>
    <d v="2023-01-20T00:00:00"/>
    <d v="2023-02-01T00:00:00"/>
    <n v="240"/>
    <d v="2023-12-01T00:00:00"/>
    <n v="38832000"/>
    <n v="88"/>
    <n v="88"/>
    <n v="29124000"/>
    <n v="4854000"/>
    <n v="1"/>
    <n v="9708000"/>
    <n v="48540000"/>
    <s v="  10  Mes(es)"/>
  </r>
  <r>
    <x v="5"/>
    <n v="230181"/>
    <x v="1"/>
    <s v="https://community.secop.gov.co/Public/Tendering/OpportunityDetail/Index?noticeUID=CO1.NTC.3876088&amp;isFromPublicArea=True&amp;isModal=true&amp;asPopupView=true"/>
    <x v="1"/>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9-05T00:00:00"/>
    <s v="El contratista dio cumplimiento a las obligaciones generales delcontrato durante el período."/>
    <s v="El contratista dio cumplimiento a las obligaciones especiales delcontrato durante el período, con la realización de las siguientesactividades:Elaboró la de Programación mesas de apoyo a la SSTIC en actividades deimplementación de un repositorio.Elaboró el Acta de mesa de apoyo a SSTIC en las actividades de laimplementación de un repositorio, realizada en el mes de agosto.Realizó la socialización del Plan de Preservación digital a largo plazo y del formato de evaluación de interoperabilidad."/>
    <d v="2023-01-31T00:00:00"/>
    <d v="2023-02-07T00:00:00"/>
    <n v="240"/>
    <d v="2023-10-07T00:00:00"/>
    <n v="38832000"/>
    <n v="85"/>
    <n v="85"/>
    <n v="28153200"/>
    <n v="5824800"/>
    <n v="0"/>
    <n v="0"/>
    <n v="38832000"/>
    <s v="8  Mes(es)"/>
  </r>
  <r>
    <x v="5"/>
    <n v="230091"/>
    <x v="1"/>
    <s v="https://community.secop.gov.co/Public/Tendering/OpportunityDetail/Index?noticeUID=CO1.NTC.3792789&amp;isFromPublicArea=True&amp;isModal=true&amp;asPopupView=true"/>
    <x v="1"/>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09-01T00:00:00"/>
    <s v="El contratista cumplió a satisfacción las obligaciones generales."/>
    <s v="El contratista cumplió a satisfacción las obligaciones específicas."/>
    <d v="2023-01-19T00:00:00"/>
    <d v="2023-01-23T00:00:00"/>
    <n v="240"/>
    <d v="2024-01-23T00:00:00"/>
    <n v="53960000"/>
    <n v="91"/>
    <n v="91"/>
    <n v="42268667"/>
    <n v="4946333"/>
    <n v="1"/>
    <n v="26980000"/>
    <n v="80940000"/>
    <s v="  12  Mes(es)"/>
  </r>
  <r>
    <x v="5"/>
    <n v="230081"/>
    <x v="1"/>
    <s v="https://community.secop.gov.co/Public/Tendering/OpportunityDetail/Index?noticeUID=CO1.NTC.3785117&amp;isFromPublicArea=True&amp;isModal=true&amp;asPopupView=true"/>
    <x v="1"/>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9-01T00:00:00"/>
    <s v="El Contratista ha dado cumplimiento a las obligaciones contractuales."/>
    <s v="El Contratista ha dado cumplimiento a las obligaciones contractuales."/>
    <d v="2023-01-18T00:00:00"/>
    <d v="2023-02-01T00:00:00"/>
    <n v="240"/>
    <d v="2024-02-01T00:00:00"/>
    <n v="63104000"/>
    <n v="88"/>
    <n v="88"/>
    <n v="47328000"/>
    <n v="7888000"/>
    <n v="1"/>
    <n v="31552000"/>
    <n v="94656000"/>
    <s v="  12  Mes(es)"/>
  </r>
  <r>
    <x v="5"/>
    <n v="230078"/>
    <x v="1"/>
    <s v="https://community.secop.gov.co/Public/Tendering/OpportunityDetail/Index?noticeUID=CO1.NTC.3782210&amp;isFromPublicArea=True&amp;isModal=true&amp;asPopupView=true"/>
    <x v="1"/>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09-01T00:00:00"/>
    <s v="El contratista cumplió a satisfacción las obligaciones generales."/>
    <s v="El contratista cumplió a satisfacción las obligaciones específicas."/>
    <d v="2023-01-18T00:00:00"/>
    <d v="2023-01-19T00:00:00"/>
    <n v="240"/>
    <d v="2024-01-19T00:00:00"/>
    <n v="53960000"/>
    <n v="93"/>
    <n v="93"/>
    <n v="43168000"/>
    <n v="4047000"/>
    <n v="1"/>
    <n v="26980000"/>
    <n v="80940000"/>
    <s v="  12  Mes(es)"/>
  </r>
  <r>
    <x v="5"/>
    <n v="230129"/>
    <x v="1"/>
    <s v="https://community.secop.gov.co/Public/Tendering/OpportunityDetail/Index?noticeUID=CO1.NTC.3818123&amp;isFromPublicArea=True&amp;isModal=true&amp;asPopupView=true"/>
    <x v="1"/>
    <s v="Prestación Servicios Profesionales"/>
    <s v="OF. ANALISIS Y CONTROL RIESGO"/>
    <s v="0111-01"/>
    <s v="Prestar servicios profesionales en  gestión de continuidad de negocio."/>
    <n v="52966918"/>
    <s v="SANDRA MILENA VELASQUEZ VERA"/>
    <s v="ASESOR - DESPACHO SECRETARIO DISTRITAL DE HDA."/>
    <s v="N/A"/>
    <d v="2023-09-01T00:00:00"/>
    <s v="Se verifica que el contratista ha cumplido satisfactoriamente lasobligaciones generales estipuladas en el contrato 230129 prestandoservicios profesionales en gestión de continuidad en el periodocomprendido entre el 01 de agosto y el 31 de agosto de 2023."/>
    <s v="Se verifica que el contratista ha cumplido satisfactoriamente lasobligaciones especiales estipuladas en el contrato 230129 prestandoservicios profesionales en gestión de continuidad en el periodocomprendido entre el 01 de agosto y el 31 de agosto de 2023."/>
    <d v="2023-01-24T00:00:00"/>
    <d v="2023-02-09T00:00:00"/>
    <n v="240"/>
    <d v="2024-01-30T00:00:00"/>
    <n v="65696000"/>
    <n v="83"/>
    <n v="83"/>
    <n v="46534667"/>
    <n v="10949333"/>
    <n v="1"/>
    <n v="30384400"/>
    <n v="96080400"/>
    <s v="  11  Mes(es)  21  Día(s)"/>
  </r>
  <r>
    <x v="5"/>
    <n v="230020"/>
    <x v="1"/>
    <s v="https://community.secop.gov.co/Public/Tendering/OpportunityDetail/Index?noticeUID=CO1.NTC.3751389&amp;isFromPublicArea=True&amp;isModal=true&amp;asPopupView=true"/>
    <x v="1"/>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N/A"/>
    <d v="2023-09-01T00:00:00"/>
    <s v="El Contratista ha dado cumplimiento a las obligaciones contractuales."/>
    <s v="El Contratista ha dado cumplimiento a las obligaciones contractuales."/>
    <d v="2023-01-13T00:00:00"/>
    <d v="2023-01-19T00:00:00"/>
    <n v="240"/>
    <d v="2024-01-19T00:00:00"/>
    <n v="55824000"/>
    <n v="93"/>
    <n v="93"/>
    <n v="44659200"/>
    <n v="4186800"/>
    <n v="1"/>
    <n v="27912000"/>
    <n v="83736000"/>
    <s v="  12  Mes(es)"/>
  </r>
  <r>
    <x v="5"/>
    <n v="230358"/>
    <x v="1"/>
    <s v="https://community.secop.gov.co/Public/Tendering/OpportunityDetail/Index?noticeUID=CO1.NTC.4204616&amp;isFromPublicArea=True&amp;isModal=true&amp;asPopupView=true"/>
    <x v="1"/>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09-04T00:00:00"/>
    <s v="El contratista acató y dio cumplimiento a las obligaciones generalesestablecidas en el contrato"/>
    <s v="El contratista cumplió a satisfacción las obligaciones especialesestablecidas en el contrato.- Respondió solicitud de información de parte de la Contraloríadistrital sobre Vigencias Futuras (VF) con corte diciembre de 2022.- Trabajó con las subdirecciones de Infraestructuras Y Localidades y laSubdirección de Gestión de la Información Presupuestal, para realizarajustes a la información de las VF en las bases presupuestales y lasalojadas en BogData, para depurar la base de datos, con respecto alAcuerdo 742 de 2019 y al cruce de actas de la Secretaria General.- Consolidó la información de vigencias futuras y actualizó con cortejulio 2023 el informe de VF por fuente y realizó el análisis de lainformación contenida en las bases de BogData y lo incluido en las actasCONFIS del primer semestre del 2023, para ser incorporadas a esteinforme.- Realizó y proyectó información de VF desde el 2024 al 2041, porproyecto y por fuente, distribuidas en el tiempo por entidad, paraobtener el panorama de estas hacia futuro.- Preparó reporte de las VF con valores indexados a 2023 paraestimaciones y programación de pagos a Transmilenio.- Realizó informe por cada acuerdo vigente de las VF que se ejecutan enla actualidad en una línea de tiempo con cálculos de indexación avalores de 2023.- Actualizó la ejecución de cupo de crédito del Acuerdo 840, verificandola información incluida en Share y BogData, con las cifras del periodode julio de 2023- Realizó actualización del informe y las cifras contenidas en elreporte de seguimiento del estado del cupo de endeudamiento para el mesde julio, incorporando nueva y relevante información de acuerdo con lasmodificaciones surgidas durante el periodo."/>
    <d v="2023-03-23T00:00:00"/>
    <d v="2023-03-27T00:00:00"/>
    <n v="240"/>
    <d v="2023-11-27T00:00:00"/>
    <n v="52104000"/>
    <n v="64"/>
    <n v="64"/>
    <n v="26920400"/>
    <n v="18670600"/>
    <n v="0"/>
    <n v="0"/>
    <n v="52104000"/>
    <s v="8  Mes(es)"/>
  </r>
  <r>
    <x v="5"/>
    <n v="230080"/>
    <x v="1"/>
    <s v="https://community.secop.gov.co/Public/Tendering/OpportunityDetail/Index?noticeUID=CO1.NTC.3784938&amp;isFromPublicArea=True&amp;isModal=true&amp;asPopupView=true"/>
    <x v="1"/>
    <s v="Prestación Servicios Profesionales"/>
    <s v="OF. TECNICA SISTEMA GESTION DOCUMENTAL"/>
    <s v="0111-01"/>
    <s v="Prestar servicios profesionales para participar en los procesos detransferencias secundarias y descripción documental de la SecretaríaDistrital de Hacienda."/>
    <n v="38643879"/>
    <s v="CINDY DAYANA PERTUZ CABRERA"/>
    <s v="JEFE DE OFICINA - OF. TECNICA SISTEMA GESTION DOCUMENTAL"/>
    <s v="N/A"/>
    <d v="2023-09-08T00:00:00"/>
    <s v="El contratista durante el período cumplió las obligaciones generales delcontrato."/>
    <s v="El contratista durante el período cumplió las obligaciones especialesdel contrato, con la ejecución de las siguientes actividades:Participó en mesas de trabajo con las siguientes dependencias:Oficina de Operaciones Financieras.Subdirección de Planeación e Inteligencia Tributaria.Subdirección de Finanzas Distritales.Oficina de Administración Funcional.Oficina de Atención al ciudadanoSubdirección de Gestión ContableElaboró fichas de valoración de las siguientes dependencias:Informes de consolidaciónInformes de datos exógenosInformes de auditorías externasInformes de estado de situación de tesoreríaPlanes de Participación ciudadanaPeticiones, Quejas, reclamosElaboró documento sobre valoración."/>
    <d v="2023-01-18T00:00:00"/>
    <d v="2023-02-01T00:00:00"/>
    <n v="240"/>
    <d v="2023-10-01T00:00:00"/>
    <n v="38832000"/>
    <n v="85"/>
    <n v="85"/>
    <n v="28315000"/>
    <n v="5663000"/>
    <n v="0"/>
    <n v="0"/>
    <n v="38832000"/>
    <s v="8  Mes(es)"/>
  </r>
  <r>
    <x v="5"/>
    <n v="230241"/>
    <x v="1"/>
    <s v="https://community.secop.gov.co/Public/Tendering/OpportunityDetail/Index?noticeUID=CO1.NTC.3988945&amp;isFromPublicArea=True&amp;isModal=true&amp;asPopupView=true"/>
    <x v="1"/>
    <s v="Prestación Servicios Profesionales"/>
    <s v="SUBD. COBRO NO TRIBUTARIO"/>
    <s v="0111-01"/>
    <s v="Prestar servicios profesionales para la administración del sistema decobro coactivo, generar informes, cruzar información de los diferentesmódulos para su consolidación, análisis de bases de datos."/>
    <n v="80182232"/>
    <s v="CESAR EMILIO FLOREZ GUERRERO"/>
    <s v="SUBDIRECTOR TECNICO - SUBD. COBRO NO TRIBUTARIO"/>
    <s v="N/A"/>
    <d v="2023-09-01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36.096.933) Treinta y seis millones noventa y seis milnovecientos treinta y tres pesos que equivalen al 65% de ejecución,quedando un saldo por ejecutar por valor de ($19.723.067) Diecinuevemillones setecientos veintitrés mil sesenta y siete Pesos. (JONNY)"/>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36.096.933) Treinta y seis millones noventa y seis milnovecientos treinta y tres pesos que equivalen al 65% de ejecución,quedando un saldo por ejecutar por valor de ($19.723.067) Diecinuevemillones setecientos veintitrés mil sesenta y siete Pesos. (JONNY)"/>
    <d v="2023-02-14T00:00:00"/>
    <d v="2023-02-17T00:00:00"/>
    <n v="300"/>
    <d v="2023-12-17T00:00:00"/>
    <n v="55820000"/>
    <n v="65"/>
    <n v="65"/>
    <n v="30514933"/>
    <n v="19723007"/>
    <n v="0"/>
    <n v="0"/>
    <n v="55820000"/>
    <s v="10  Mes(es)"/>
  </r>
  <r>
    <x v="5"/>
    <n v="230792"/>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95925"/>
    <s v="CAROLINA  AVILA FLOR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24T00:00:00"/>
    <d v="2023-08-29T00:00:00"/>
    <n v="120"/>
    <d v="2023-12-29T00:00:00"/>
    <n v="8292000"/>
    <n v="2"/>
    <n v="2"/>
    <n v="138200"/>
    <n v="8153800"/>
    <n v="0"/>
    <n v="0"/>
    <n v="8292000"/>
    <s v="4  Mes(es)"/>
  </r>
  <r>
    <x v="5"/>
    <n v="230637"/>
    <x v="2"/>
    <s v="https://www.colombiacompra.gov.co/tienda-virtual-del-estado-colombiano/ordenes-compra/111767"/>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9-01T00:00:00"/>
    <s v="Cumplió todas las obligaciones."/>
    <s v="Cumplió todas las obligaciones."/>
    <d v="2023-06-22T00:00:00"/>
    <d v="2023-07-09T00:00:00"/>
    <n v="360"/>
    <d v="2024-07-09T00:00:00"/>
    <n v="184979053"/>
    <n v="16"/>
    <n v="16"/>
    <n v="29574311"/>
    <n v="155404742"/>
    <n v="0"/>
    <n v="0"/>
    <n v="184979053"/>
    <s v="12  Mes(es)"/>
  </r>
  <r>
    <x v="5"/>
    <n v="230466"/>
    <x v="1"/>
    <s v="https://community.secop.gov.co/Public/Tendering/OpportunityDetail/Index?noticeUID=CO1.NTC.4325082&amp;isFromPublicArea=True&amp;isModal=true&amp;asPopupView=true"/>
    <x v="0"/>
    <s v="Suscripción"/>
    <s v="SUBD. PLANEACION FINANCIERA E INVERS."/>
    <s v="0111-01"/>
    <s v="Suscripción para obtener un derecho no exclusivo e intransferible deusar los servicios de información, los datos y software del sistema deinformación financiero."/>
    <n v="1021044002001"/>
    <s v="BLOOMBERG L.P."/>
    <s v="SUBDIRECTOR TECNICO - SUBD. PLANEACION FINANCIERA E INVERS."/>
    <s v="N/A"/>
    <d v="2023-09-04T00:00:00"/>
    <s v="El contratista cumplió con las obligaciones generales durante elperiodo."/>
    <s v="Durante el periodo el contratista garantizó el servicio permanente deinformación financiera en tiempo real en las tres terminales:DDCP, OACRy DDT"/>
    <d v="2023-04-21T00:00:00"/>
    <d v="2023-04-27T00:00:00"/>
    <n v="360"/>
    <d v="2024-04-27T00:00:00"/>
    <n v="571000000"/>
    <n v="79"/>
    <n v="79"/>
    <n v="449037481"/>
    <n v="121962519"/>
    <n v="0"/>
    <n v="0"/>
    <n v="571000000"/>
    <s v="12  Mes(es)"/>
  </r>
  <r>
    <x v="5"/>
    <n v="230272"/>
    <x v="1"/>
    <s v="https://community.secop.gov.co/Public/Tendering/OpportunityDetail/Index?noticeUID=CO1.NTC.4067251&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9-04T00:00:00"/>
    <s v="Durante el periodo el contratista cumplió con las obligacionesgenerales."/>
    <s v="Durante el periodo el contratista garantizó el acceso al sistema paranegociación de renta fija MEC PLUS."/>
    <d v="2023-02-24T00:00:00"/>
    <d v="2023-03-01T00:00:00"/>
    <n v="360"/>
    <d v="2024-03-01T00:00:00"/>
    <n v="84000000"/>
    <n v="41"/>
    <n v="41"/>
    <n v="34711110"/>
    <n v="49288890"/>
    <n v="0"/>
    <n v="0"/>
    <n v="84000000"/>
    <s v="12  Mes(es)"/>
  </r>
  <r>
    <x v="5"/>
    <n v="230273"/>
    <x v="1"/>
    <s v="https://community.secop.gov.co/Public/Tendering/OpportunityDetail/Index?noticeUID=CO1.NTC.4068623&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9-04T00:00:00"/>
    <s v="Durante el periodo el contratista cumplió con las obligacionesgenerales."/>
    <s v="Durante el periodo el contratista garantizó el acceso al sistema paranegociación de renta fija MEC PLUS."/>
    <d v="2023-02-27T00:00:00"/>
    <d v="2023-03-01T00:00:00"/>
    <n v="360"/>
    <d v="2024-03-01T00:00:00"/>
    <n v="40698000"/>
    <n v="30"/>
    <n v="30"/>
    <n v="12359340"/>
    <n v="28338660"/>
    <n v="0"/>
    <n v="0"/>
    <n v="40698000"/>
    <s v="12  Mes(es)"/>
  </r>
  <r>
    <x v="5"/>
    <n v="230435"/>
    <x v="2"/>
    <s v="https://www.colombiacompra.gov.co/tienda-virtual-del-estado-colombiano/ordenes-compra/107354"/>
    <x v="3"/>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N/A"/>
    <d v="2023-09-04T00:00:00"/>
    <s v="Se certifica el cumplimiento de las obligaciones generales para elperíodo reportado."/>
    <s v="Se certifica el cumplimiento de las obligaciones especiales para elperíodo reportado."/>
    <d v="2023-04-04T00:00:00"/>
    <d v="2023-04-17T00:00:00"/>
    <n v="360"/>
    <d v="2024-04-17T00:00:00"/>
    <n v="1291307804"/>
    <n v="23"/>
    <n v="23"/>
    <n v="302032983"/>
    <n v="989274821"/>
    <n v="0"/>
    <n v="0"/>
    <n v="1291307804"/>
    <s v="12  Mes(es)"/>
  </r>
  <r>
    <x v="5"/>
    <n v="230530"/>
    <x v="2"/>
    <s v="https://www.colombiacompra.gov.co/tienda-virtual-del-estado-colombiano/ordenes-compra/108855"/>
    <x v="3"/>
    <s v="Arrendamiento"/>
    <s v="SUBD. SERVICIOS TIC"/>
    <s v="0111-01"/>
    <s v="Proveer el outsourcing integral para los servicios de gestión deimpresión para la SHD."/>
    <n v="830001338"/>
    <s v="SUMIMAS S A S"/>
    <s v="PROFESIONAL ESPECIALIZADO - SUBD. SOLUCIONES TIC"/>
    <s v="N/A"/>
    <d v="2023-09-04T00:00:00"/>
    <s v="Se certifica el cumplimiento de las obligaciones generales para elperíodo reportado."/>
    <s v="Se certifica el cumplimiento de las obligaciones especiales para elperíodo reportado."/>
    <d v="2023-05-03T00:00:00"/>
    <d v="2023-05-04T00:00:00"/>
    <n v="360"/>
    <d v="2024-05-04T00:00:00"/>
    <n v="183490162"/>
    <n v="27"/>
    <n v="27"/>
    <n v="50078768"/>
    <n v="133411394"/>
    <n v="0"/>
    <n v="0"/>
    <n v="183490162"/>
    <s v="12  Mes(es)"/>
  </r>
  <r>
    <x v="5"/>
    <n v="230512"/>
    <x v="1"/>
    <s v="https://community.secop.gov.co/Public/Tendering/OpportunityDetail/Index?noticeUID=CO1.NTC.4336877&amp;isFromPublicArea=True&amp;isModal=true&amp;asPopupView=true"/>
    <x v="0"/>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09-04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8/2023 al31/08/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8/2023 al31/08/2023."/>
    <d v="2023-04-27T00:00:00"/>
    <d v="2023-05-04T00:00:00"/>
    <n v="360"/>
    <d v="2024-05-04T00:00:00"/>
    <n v="13362000"/>
    <n v="33"/>
    <n v="33"/>
    <n v="3340500"/>
    <n v="8908000"/>
    <n v="0"/>
    <n v="0"/>
    <n v="13362000"/>
    <s v="12  Mes(es)"/>
  </r>
  <r>
    <x v="5"/>
    <n v="230649"/>
    <x v="2"/>
    <s v="https://www.colombiacompra.gov.co/tienda-virtual-del-estado-colombiano/ordenes-compra/112572"/>
    <x v="3"/>
    <s v="Compraventa"/>
    <s v="SUBD. SERVICIOS TIC"/>
    <s v="0111-01"/>
    <s v="Proveer el licenciamiento faltante de Microsoft Office 365 para laSecretaría Distrital de Hacienda."/>
    <n v="800058607"/>
    <s v="CONTROLES EMPRESARIALES S.A.S"/>
    <s v="PROFESIONAL ESPECIALIZADO - SUBD. SERVICIOS TIC"/>
    <s v="N/A"/>
    <d v="2023-09-20T00:00:00"/>
    <s v="Se certifica el cumplimiento de las obligaciones generales para elperíodo reportado."/>
    <s v="Se certifica el cumplimiento de las obligaciones especiales para elperíodo reportado."/>
    <d v="2023-07-04T00:00:00"/>
    <d v="2023-07-07T00:00:00"/>
    <n v="120"/>
    <d v="2023-11-10T00:00:00"/>
    <n v="201563317"/>
    <n v="100"/>
    <n v="100"/>
    <n v="201563317"/>
    <n v="0"/>
    <n v="0"/>
    <n v="0"/>
    <n v="201563317"/>
    <s v="4  Mes(es)"/>
  </r>
  <r>
    <x v="5"/>
    <n v="230657"/>
    <x v="1"/>
    <s v="https://community.secop.gov.co/Public/Tendering/OpportunityDetail/Index?noticeUID=CO1.NTC.4565884&amp;isFromPublicArea=True&amp;isModal=true&amp;asPopupView=true"/>
    <x v="2"/>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N/A"/>
    <d v="2023-09-04T00:00:00"/>
    <s v="Se certifica el cumplimiento de las obligaciones generales para elperíodo reportado."/>
    <s v="Se certifica el cumplimiento de las obligaciones especiales para elperíodo reportado."/>
    <d v="2023-07-13T00:00:00"/>
    <d v="2023-07-19T00:00:00"/>
    <n v="360"/>
    <d v="2024-07-19T00:00:00"/>
    <n v="261263680"/>
    <n v="0"/>
    <n v="0"/>
    <n v="0"/>
    <n v="261263679"/>
    <n v="0"/>
    <n v="0"/>
    <n v="261263680"/>
    <s v="12  Mes(es)"/>
  </r>
  <r>
    <x v="5"/>
    <n v="230680"/>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807942"/>
    <s v="ANGELA  MARTINEZ MOSCOSO"/>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607"/>
    <x v="1"/>
    <s v="https://community.secop.gov.co/Public/Tendering/OpportunityDetail/Index?noticeUID=CO1.NTC.4395138&amp;isFromPublicArea=True&amp;isModal=true&amp;asPopupView=true"/>
    <x v="5"/>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N/A"/>
    <d v="2023-09-04T00:00:00"/>
    <s v="Se certifica el cumplimiento de las obligaciones generales para elperíodo reportado."/>
    <s v="Se certifica el cumplimiento de las obligaciones especiales para elperíodo reportado."/>
    <d v="2023-06-06T00:00:00"/>
    <d v="2023-06-09T00:00:00"/>
    <n v="360"/>
    <d v="2024-06-09T00:00:00"/>
    <n v="91009476"/>
    <n v="90"/>
    <n v="90"/>
    <n v="81759476"/>
    <n v="9250000"/>
    <n v="0"/>
    <n v="0"/>
    <n v="126923676"/>
    <s v="12  Mes(es)"/>
  </r>
  <r>
    <x v="5"/>
    <n v="230400"/>
    <x v="1"/>
    <s v="https://community.secop.gov.co/Public/Tendering/OpportunityDetail/Index?noticeUID=CO1.NTC.4150281&amp;isFromPublicArea=True&amp;isModal=true&amp;asPopupView=true"/>
    <x v="5"/>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N/A"/>
    <d v="2023-09-04T00:00:00"/>
    <s v="El contratista ha dado cumplimiento a las obligaciones generales delcontrato."/>
    <s v="El contratista ha dado cumplimiento a las obligaciones especiales delcontrato y sus anexos."/>
    <d v="2023-03-31T00:00:00"/>
    <d v="2023-04-28T00:00:00"/>
    <n v="270"/>
    <d v="2024-01-28T00:00:00"/>
    <n v="8300000"/>
    <n v="13"/>
    <n v="13"/>
    <n v="450000"/>
    <n v="7190900"/>
    <n v="0"/>
    <n v="0"/>
    <n v="8300000"/>
    <s v="9  Mes(es)"/>
  </r>
  <r>
    <x v="5"/>
    <n v="230288"/>
    <x v="2"/>
    <s v="https://www.colombiacompra.gov.co/tienda-virtual-del-estado-colombiano/ordenes-compra/105712"/>
    <x v="3"/>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09-18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n v="360"/>
    <d v="2024-02-29T00:00:00"/>
    <n v="2075404509"/>
    <n v="42"/>
    <n v="42"/>
    <n v="1749781636"/>
    <n v="1200513691"/>
    <n v="0"/>
    <n v="0"/>
    <n v="2075404509"/>
    <s v="1  Año(s)"/>
  </r>
  <r>
    <x v="5"/>
    <n v="230191"/>
    <x v="1"/>
    <s v="https://community.secop.gov.co/Public/Tendering/OpportunityDetail/Index?noticeUID=CO1.NTC.3876314&amp;isFromPublicArea=True&amp;isModal=true&amp;asPopupView=true"/>
    <x v="1"/>
    <s v="Prestación Servicios Profesionales"/>
    <s v="OF. ANALISIS Y CONTROL RIESGO"/>
    <s v="0111-01"/>
    <s v="Prestar servicios profesionales en gestión de riesgos de  Lavado deActivos y Financiación del Terrorismo."/>
    <n v="79910084"/>
    <s v="CARLOS ANDRES LANCHEROS ACEVEDO"/>
    <s v="ASESOR - DESPACHO SECRETARIO DISTRITAL DE HDA."/>
    <s v="N/A"/>
    <d v="2023-09-04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08/2023al 31/08/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08/2023al 31/08/2023"/>
    <d v="2023-01-31T00:00:00"/>
    <d v="2023-02-08T00:00:00"/>
    <n v="240"/>
    <d v="2024-01-30T00:00:00"/>
    <n v="65696000"/>
    <n v="85"/>
    <n v="85"/>
    <n v="46808400"/>
    <n v="9580667"/>
    <n v="1"/>
    <n v="30658133"/>
    <n v="96354133"/>
    <s v="  11  Mes(es)  22  Día(s)"/>
  </r>
  <r>
    <x v="5"/>
    <n v="230240"/>
    <x v="1"/>
    <s v="https://community.secop.gov.co/Public/Tendering/OpportunityDetail/Index?noticeUID=CO1.NTC.3997011&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9-04T00:00:00"/>
    <s v="El contratista dió cumplimiento a las obligaciones pactadas en losestudios previos del presente contrato."/>
    <s v="El contratista dió cumplimiento a las obligaciones pactadas en losestudios previos del presente contrato."/>
    <d v="2023-02-16T00:00:00"/>
    <d v="2023-03-04T00:00:00"/>
    <n v="360"/>
    <d v="2024-03-04T00:00:00"/>
    <n v="100749000"/>
    <n v="50"/>
    <n v="50"/>
    <n v="100749000"/>
    <n v="50374500"/>
    <n v="0"/>
    <n v="0"/>
    <n v="100749000"/>
    <s v="12  Mes(es)"/>
  </r>
  <r>
    <x v="5"/>
    <n v="230496"/>
    <x v="1"/>
    <s v="https://community.secop.gov.co/Public/Tendering/OpportunityDetail/Index?noticeUID=CO1.NTC.4333219&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09-04T00:00:00"/>
    <s v="El contratista ha dado cumplimiento a las obligaciones generales delcontrato."/>
    <s v="El contratista ha dado cumplimiento a las obligaciones especiales delcontrato y sus anexos."/>
    <d v="2023-05-10T00:00:00"/>
    <d v="2023-07-24T00:00:00"/>
    <n v="270"/>
    <d v="2024-04-24T00:00:00"/>
    <n v="34000000"/>
    <n v="5"/>
    <n v="5"/>
    <n v="1772000"/>
    <n v="32228000"/>
    <n v="0"/>
    <n v="0"/>
    <n v="34000000"/>
    <s v="9  Mes(es)"/>
  </r>
  <r>
    <x v="5"/>
    <n v="230591"/>
    <x v="1"/>
    <s v="https://community.secop.gov.co/Public/Tendering/OpportunityDetail/Index?noticeUID=CO1.NTC.4396227&amp;isFromPublicArea=True&amp;isModal=true&amp;asPopupView=true"/>
    <x v="5"/>
    <s v="Prestación de Servicios"/>
    <s v="SUBD. ADMINISTRATIVA Y FINANCIERA"/>
    <s v="0111-01"/>
    <s v="Realizar Inspección a los Ascensores de las instalaciones del CAD deconformidad con lo establecido en el Acuerdo Distrital 470 de 2011."/>
    <n v="900764422"/>
    <s v="INSPECTA SAS"/>
    <s v="PROFESIONAL UNIVERSITARIO - SUBD. ADMINISTRATIVA Y FINANCIERA"/>
    <s v="N/A"/>
    <d v="2023-09-04T00:00:00"/>
    <s v="El contratista ha dado cumplimiento a las obligaciones generales delcontrato."/>
    <s v="El contratista ha dado cumplimiento a las obligaciones especiales delcontrato y sus anexos."/>
    <d v="2023-06-08T00:00:00"/>
    <d v="2023-07-04T00:00:00"/>
    <n v="150"/>
    <d v="2023-12-04T00:00:00"/>
    <n v="9500000"/>
    <n v="35"/>
    <n v="35"/>
    <n v="3308195"/>
    <n v="6191805"/>
    <n v="0"/>
    <n v="0"/>
    <n v="9500000"/>
    <s v="5  Mes(es)"/>
  </r>
  <r>
    <x v="5"/>
    <n v="230599"/>
    <x v="1"/>
    <s v="https://community.secop.gov.co/Public/Tendering/OpportunityDetail/Index?noticeUID=CO1.NTC.4498743&amp;isFromPublicArea=True&amp;isModal=true&amp;asPopupView=true"/>
    <x v="1"/>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7165742"/>
    <s v="FABIO HERNAN ACERO BUSTOS"/>
    <s v="SUBDIRECTOR TECNICO - SUBD. FINANZAS DISTRITALES"/>
    <s v="N/A"/>
    <d v="2023-09-04T00:00:00"/>
    <s v="El contratista acató y dio cumplimiento a las obligaciones generalesestablecidas en el contrato"/>
    <s v="El contratista cumplió a satisfacción las obligaciones especialesestablecidas en el contrato:- Realizó la revisión del catálogo de las categorías del CUIPO, así comotambién revisó el instructivo de diligenciamiento de la categoría únicade información del presupuesto ordinario - CUIPO.- Realizó la revisión de la base de información para actualizar loscódigos MGA del DNP con la información de la categorización delDistrito, en especial los códigos que ya no existen el catálogo deproducto de la MGA definida por el DNP. Para esto, revisó la clasificación que tiene la Secretaría de Planeación en el SEPLAN, el catálogo de productos de la MGA actualizada y el código utilizadoen reportes anteriores. Adicionalmente, realizó revisión de las fuentesde financiación y la categoría de fuentes de financiación utilizada enel CUIPO."/>
    <d v="2023-05-31T00:00:00"/>
    <d v="2023-06-06T00:00:00"/>
    <n v="240"/>
    <d v="2024-02-06T00:00:00"/>
    <n v="65696000"/>
    <n v="10"/>
    <n v="10"/>
    <n v="6843333"/>
    <n v="58852667"/>
    <n v="0"/>
    <n v="0"/>
    <n v="65696000"/>
    <s v="8  Mes(es)"/>
  </r>
  <r>
    <x v="5"/>
    <n v="230490"/>
    <x v="1"/>
    <s v="https://community.secop.gov.co/Public/Tendering/OpportunityDetail/Index?noticeUID=CO1.NTC.4216137&amp;isFromPublicArea=True&amp;isModal=true&amp;asPopupView=true"/>
    <x v="5"/>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9-04T00:00:00"/>
    <s v="El contratista ha dado cumplimiento a las obligaciones generales delcontrato."/>
    <s v="El contratista ha dado cumplimiento a las obligaciones especiales delcontrato y sus anexos."/>
    <d v="2023-04-21T00:00:00"/>
    <d v="2023-05-03T00:00:00"/>
    <n v="270"/>
    <d v="2024-02-03T00:00:00"/>
    <n v="106000000"/>
    <n v="3"/>
    <n v="3"/>
    <n v="7751498"/>
    <n v="103000000"/>
    <n v="0"/>
    <n v="0"/>
    <n v="106000000"/>
    <s v="9  Mes(es)"/>
  </r>
  <r>
    <x v="5"/>
    <n v="230398"/>
    <x v="1"/>
    <s v="https://community.secop.gov.co/Public/Tendering/OpportunityDetail/Index?noticeUID=CO1.NTC.4241538&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9-04T00:00:00"/>
    <s v="El contratista ha dado cumplimiento a las obligaciones generales delcontrato."/>
    <s v="El contratista ha dado cumplimiento a las obligaciones especiales delcontrato y sus anexos."/>
    <d v="2023-03-31T00:00:00"/>
    <d v="2023-04-27T00:00:00"/>
    <n v="270"/>
    <d v="2024-01-27T00:00:00"/>
    <n v="62500000"/>
    <n v="7"/>
    <n v="7"/>
    <n v="4373250"/>
    <n v="62500000"/>
    <n v="0"/>
    <n v="0"/>
    <n v="62500000"/>
    <s v="9  Mes(es)"/>
  </r>
  <r>
    <x v="5"/>
    <n v="230112"/>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N/A"/>
    <d v="2023-09-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4-01-10T00:00:00"/>
    <n v="32256000"/>
    <n v="84"/>
    <n v="84"/>
    <n v="22982400"/>
    <n v="5241600"/>
    <n v="1"/>
    <n v="12096000"/>
    <n v="44352000"/>
    <s v="  11  Mes(es)"/>
  </r>
  <r>
    <x v="5"/>
    <n v="230681"/>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73954"/>
    <s v="DAISY CONSUELO RODRIGUEZ YATE"/>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763"/>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49612"/>
    <s v="JUAN SEBASTIAN PINILLA GUTIERREZ"/>
    <s v="JEFE DE OFICINA - OF. GESTION DEL SERVICIO"/>
    <s v="N/A"/>
    <d v="2023-09-05T00:00:00"/>
    <s v="Durante el mes de agosto de 2023, el contratista cumplió con lasobligaciones generales estipuladas en los estudios previos."/>
    <s v="Durante el mes de agosto de 2023, el contratista cumplió con lasobligaciones especiales estipuladas en los estudios previos."/>
    <d v="2023-08-16T00:00:00"/>
    <d v="2023-08-23T00:00:00"/>
    <n v="120"/>
    <d v="2023-12-23T00:00:00"/>
    <n v="8292000"/>
    <n v="7"/>
    <n v="7"/>
    <n v="552800"/>
    <n v="7739200"/>
    <n v="0"/>
    <n v="0"/>
    <n v="8292000"/>
    <s v="4  Mes(es)"/>
  </r>
  <r>
    <x v="5"/>
    <n v="230679"/>
    <x v="1"/>
    <s v="https://community.secop.gov.co/Public/Tendering/ContractNoticeManagement/Index?currentLanguage=es-CO&amp;Page=login&amp;Country=CO&amp;SkinName=CC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571451"/>
    <s v="ALLAN STEWART GARZON GUALTEROS"/>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0T00:00:00"/>
    <n v="120"/>
    <d v="2023-12-10T00:00:00"/>
    <n v="8292000"/>
    <n v="18"/>
    <n v="18"/>
    <n v="1451100"/>
    <n v="6840900"/>
    <n v="0"/>
    <n v="0"/>
    <n v="8292000"/>
    <s v="4  Mes(es)"/>
  </r>
  <r>
    <x v="5"/>
    <n v="230229"/>
    <x v="1"/>
    <s v="https://community.secop.gov.co/Public/Tendering/OpportunityDetail/Index?noticeUID=CO1.NTC.3952338&amp;isFromPublicArea=True&amp;isModal=true&amp;asPopupView=true"/>
    <x v="1"/>
    <s v="Prestación Servicios Profesionales"/>
    <s v="SUBD. SOLUCIONES TIC"/>
    <s v="0111-01"/>
    <s v="Prestar servicios profesionales de soporte y mantenimiento de Nivel 2para el módulo HCM del ERP de la Secretaría Distrital de Hacienda."/>
    <n v="79117072"/>
    <s v="PEDRO  GARCIA TARQUINO"/>
    <s v="ASESOR - DESPACHO SECRETARIO DISTRITAL DE HDA."/>
    <s v="N/A"/>
    <d v="2023-09-05T00:00:00"/>
    <s v="Se ha dado cumplimiento satisfactorio a estas obligaciones para elperíodo arriba indicado."/>
    <s v="Se ha dado cumplimiento satisfactorio a estas obligaciones para elperíodo arriba indicado."/>
    <d v="2023-02-08T00:00:00"/>
    <d v="2023-02-16T00:00:00"/>
    <n v="345"/>
    <d v="2024-01-31T00:00:00"/>
    <n v="218960000"/>
    <n v="48"/>
    <n v="48"/>
    <n v="104720000"/>
    <n v="114240000"/>
    <n v="0"/>
    <n v="0"/>
    <n v="218960000"/>
    <s v="11  Mes(es)  15  Día(s)"/>
  </r>
  <r>
    <x v="5"/>
    <n v="230618"/>
    <x v="2"/>
    <s v="https://www.colombiacompra.gov.co/tienda-virtual-del-estado-colombiano/ordenes-compra/110993"/>
    <x v="3"/>
    <s v="Prestación de Servicios"/>
    <s v="DESPACHO DIR. INFORMATICA Y TECNOLOGIA"/>
    <s v="0111-01"/>
    <s v="Prestar los servicios de soporte a la operación y funcionalidad de lasolución Bogdata en su componente Core Tributario y módulos asociados."/>
    <n v="900320612"/>
    <s v="SAP COLOMBIA SAS"/>
    <s v="ASESOR - DESPACHO SECRETARIO DISTRITAL DE HDA."/>
    <s v="N/A"/>
    <d v="2023-09-07T00:00:00"/>
    <s v="Se ha dado cumplimiento satisfactorio a estas obligaciones para elperíodo arriba indicado."/>
    <s v="Se ha dado cumplimiento satisfactorio a estas obligaciones para elperíodo arriba indicado."/>
    <d v="2023-06-08T00:00:00"/>
    <d v="2023-06-13T00:00:00"/>
    <n v="210"/>
    <d v="2024-01-13T00:00:00"/>
    <n v="11879999997"/>
    <n v="0"/>
    <n v="0"/>
    <n v="0"/>
    <n v="11879999997"/>
    <n v="0"/>
    <n v="0"/>
    <n v="11879999997"/>
    <s v="7  Mes(es)"/>
  </r>
  <r>
    <x v="5"/>
    <n v="230144"/>
    <x v="1"/>
    <s v="https://community.secop.gov.co/Public/Tendering/OpportunityDetail/Index?noticeUID=CO1.NTC.3827602&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09-05T00:00:00"/>
    <s v="La contratista dió cumplimiento a cada una de las obligaciones generalespre - contractuales acordadas para la ejecución del contrato."/>
    <s v="Durante el periodo comprendido entre el 1 y el 31 de agosto, lacontratista apoyó el evento de capacitación a la Contraloría de Bogotácon el tema de Provisiones y Contingencias y elaboró el proyecto derespuesta a la solicitud de concepto del DADEP sobre provisiones ycontingencias. Atendió los siguientes temas de asesoría: revisióninicial de la información suministrada del deterioro deresponsabilidades fiscales por metodología de pérdidas esperadas y suseguimiento, adicionalmente realizó la gestión de ajustes de operacionesrecíprocas para el segundo trimestre de 2023 de Sector PúblicoDistrital."/>
    <d v="2023-01-24T00:00:00"/>
    <d v="2023-01-25T00:00:00"/>
    <n v="240"/>
    <d v="2024-01-25T00:00:00"/>
    <n v="62792000"/>
    <n v="89"/>
    <n v="89"/>
    <n v="47878900"/>
    <n v="7064100"/>
    <n v="1"/>
    <n v="31396000"/>
    <n v="94188000"/>
    <s v="  12  Mes(es)"/>
  </r>
  <r>
    <x v="5"/>
    <n v="230682"/>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10514"/>
    <s v="DIANA MARCELA TIQUE"/>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656"/>
    <x v="1"/>
    <s v="https://community.secop.gov.co/Public/Tendering/OpportunityDetail/Index?noticeUID=CO1.NTC.4409639&amp;isFromPublicArea=True&amp;isModal=true&amp;asPopupView=true"/>
    <x v="4"/>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PROFESIONAL ESPECIALIZADO - SUBD. ADMINISTRATIVA Y FINANCIERA"/>
    <s v="N/A"/>
    <d v="2023-09-05T00:00:00"/>
    <s v="EL CONTRATISTA CUMPLIÓ CON LAS OBLIGACIONES GENERALES DEL CONTRATO"/>
    <s v="EL CONTRATISTA CUMPLIÓ CON LAS OBLIGACIONES ESPECIFICAS DEL CONTRATO"/>
    <d v="2023-07-12T00:00:00"/>
    <d v="2023-07-13T00:00:00"/>
    <n v="365"/>
    <d v="2024-11-09T00:00:00"/>
    <n v="2727583074"/>
    <n v="99"/>
    <n v="99"/>
    <n v="2706503074"/>
    <n v="21080000"/>
    <n v="0"/>
    <n v="0"/>
    <n v="2727583074"/>
    <s v="365  Día(s)"/>
  </r>
  <r>
    <x v="5"/>
    <n v="230655"/>
    <x v="1"/>
    <s v="https://community.secop.gov.co/Public/Tendering/OpportunityDetail/Index?noticeUID=CO1.NTC.4409639&amp;isFromPublicArea=True&amp;isModal=true&amp;asPopupView=true"/>
    <x v="4"/>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PROFESIONAL ESPECIALIZADO - SUBD. ADMINISTRATIVA Y FINANCIERA"/>
    <s v="N/A"/>
    <d v="2023-09-05T00:00:00"/>
    <s v="EL CONTRATISTA CUMPLIÓ CON LAS OBLIGACIONES GENERALES DEL CONTRATO"/>
    <s v="EL CONTRATISTA CUMPLIÓ CON LAS OBLIGACIONES ESPECIFICAS DEL CONTRATO"/>
    <d v="2023-07-11T00:00:00"/>
    <d v="2023-07-13T00:00:00"/>
    <n v="365"/>
    <d v="2025-01-31T00:00:00"/>
    <n v="455664450"/>
    <n v="100"/>
    <n v="100"/>
    <n v="455664450"/>
    <n v="0"/>
    <n v="0"/>
    <n v="0"/>
    <n v="455664450"/>
    <s v="365  Día(s)"/>
  </r>
  <r>
    <x v="5"/>
    <n v="230217"/>
    <x v="1"/>
    <s v="https://community.secop.gov.co/Public/Tendering/OpportunityDetail/Index?noticeUID=CO1.NTC.3733168&amp;isFromPublicArea=True&amp;isModal=true&amp;asPopupView=true"/>
    <x v="6"/>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9-05T00:00:00"/>
    <s v="EL CONTRATISTA CUMPLIÓ CON LAS OBLIGACIONES GENERALES DEL CONTRATO"/>
    <s v="EL CONTRATISTA CUMPLIÓ CON LAS OBLIGACIONES ESPECIFICAS DEL CONTRATO"/>
    <d v="2023-02-02T00:00:00"/>
    <d v="2023-02-10T00:00:00"/>
    <n v="540"/>
    <d v="2024-08-10T00:00:00"/>
    <n v="0"/>
    <n v="0"/>
    <n v="0"/>
    <n v="0"/>
    <n v="0"/>
    <n v="0"/>
    <n v="0"/>
    <n v="0"/>
    <s v="18  Mes(es)"/>
  </r>
  <r>
    <x v="5"/>
    <n v="230252"/>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d v="2023-02-22T00:00:00"/>
    <n v="240"/>
    <d v="2023-10-22T00:00:00"/>
    <n v="32256000"/>
    <n v="78"/>
    <n v="78"/>
    <n v="21100000"/>
    <n v="7124000"/>
    <n v="0"/>
    <n v="0"/>
    <n v="43545600"/>
    <s v="8  Mes(es)"/>
  </r>
  <r>
    <x v="5"/>
    <n v="230262"/>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n v="240"/>
    <d v="2023-10-22T00:00:00"/>
    <n v="32256000"/>
    <n v="78"/>
    <n v="78"/>
    <n v="21100800"/>
    <n v="7123200"/>
    <n v="0"/>
    <n v="0"/>
    <n v="43545600"/>
    <s v="8  Mes(es)"/>
  </r>
  <r>
    <x v="5"/>
    <n v="230263"/>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n v="240"/>
    <d v="2023-10-22T00:00:00"/>
    <n v="32256000"/>
    <n v="78"/>
    <n v="78"/>
    <n v="21100800"/>
    <n v="7123200"/>
    <n v="0"/>
    <n v="0"/>
    <n v="43545600"/>
    <s v="8  Mes(es)"/>
  </r>
  <r>
    <x v="5"/>
    <n v="230311"/>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d v="2023-03-14T00:00:00"/>
    <n v="240"/>
    <d v="2023-11-14T00:00:00"/>
    <n v="32256000"/>
    <n v="70"/>
    <n v="70"/>
    <n v="18412800"/>
    <n v="9811200"/>
    <n v="0"/>
    <n v="0"/>
    <n v="32256000"/>
    <s v="8  Mes(es)"/>
  </r>
  <r>
    <x v="5"/>
    <n v="230332"/>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3"/>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4"/>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5"/>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6"/>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7"/>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8"/>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39"/>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n v="240"/>
    <d v="2023-11-24T00:00:00"/>
    <n v="32256000"/>
    <n v="65"/>
    <n v="65"/>
    <n v="17068800"/>
    <n v="11155200"/>
    <n v="0"/>
    <n v="0"/>
    <n v="32256000"/>
    <s v="8  Mes(es)"/>
  </r>
  <r>
    <x v="5"/>
    <n v="230310"/>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d v="2023-03-21T00:00:00"/>
    <n v="240"/>
    <d v="2023-11-21T00:00:00"/>
    <n v="32256000"/>
    <n v="59"/>
    <n v="59"/>
    <n v="14918400"/>
    <n v="13305600"/>
    <n v="0"/>
    <n v="0"/>
    <n v="32256000"/>
    <s v="8  Mes(es)"/>
  </r>
  <r>
    <x v="5"/>
    <n v="230384"/>
    <x v="1"/>
    <s v="https://community.secop.gov.co/Public/Tendering/OpportunityDetail/Index?noticeUID=CO1.NTC.4029083&amp;isFromPublicArea=True&amp;isModal=true&amp;asPopupView=true"/>
    <x v="1"/>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09-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d v="2023-03-31T00:00:00"/>
    <n v="240"/>
    <d v="2023-11-30T00:00:00"/>
    <n v="32256000"/>
    <n v="63"/>
    <n v="63"/>
    <n v="16262400"/>
    <n v="11961600"/>
    <n v="0"/>
    <n v="0"/>
    <n v="32256000"/>
    <s v="8  Mes(es)"/>
  </r>
  <r>
    <x v="5"/>
    <n v="230558"/>
    <x v="1"/>
    <s v="https://community.secop.gov.co/Public/Tendering/OpportunityDetail/Index?noticeUID=CO1.NTC.4309450&amp;isFromPublicArea=True&amp;isModal=true&amp;asPopupView=true"/>
    <x v="5"/>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N/A"/>
    <d v="2023-09-05T00:00:00"/>
    <s v="El contratista ha dado cumplimiento a las obligaciones generales duranteel periodo reportado en el presente informe."/>
    <s v="El contratista ha dado cumplimiento a las obligaciones especialesdurante el periodo reportado en el presente informe."/>
    <d v="2023-05-15T00:00:00"/>
    <d v="2023-06-01T00:00:00"/>
    <n v="210"/>
    <d v="2024-01-01T00:00:00"/>
    <n v="7657000"/>
    <n v="87"/>
    <n v="87"/>
    <n v="5961000"/>
    <n v="1314000"/>
    <n v="1"/>
    <n v="2353000"/>
    <n v="10010000"/>
    <s v="7  Mes(es)"/>
  </r>
  <r>
    <x v="5"/>
    <n v="230683"/>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05915"/>
    <s v="LEIDY JOHANNA HERNANDEZ MARTIN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684"/>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9171"/>
    <s v="SANDRICK VANESSA CASTILLO OLARTE"/>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685"/>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2357296"/>
    <s v="LUIS DAVID SANCHEZ LEON"/>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721"/>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5433776"/>
    <s v="JESUS ALBERTO ÑUSTES CALDERON"/>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0T00:00:00"/>
    <n v="120"/>
    <d v="2023-12-10T00:00:00"/>
    <n v="8292000"/>
    <n v="18"/>
    <n v="18"/>
    <n v="1451100"/>
    <n v="6840900"/>
    <n v="0"/>
    <n v="0"/>
    <n v="8292000"/>
    <s v="4  Mes(es)"/>
  </r>
  <r>
    <x v="5"/>
    <n v="230764"/>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74771"/>
    <s v="ANGGIE PAOLA REYES TAUTIVA"/>
    <s v="JEFE DE OFICINA - OF. GESTION DEL SERVICIO"/>
    <s v="N/A"/>
    <d v="2023-09-06T00:00:00"/>
    <s v="Durante el mes de agosto de 2023, el contratista cumplió con lasobligaciones generales estipuladas en los estudios previos."/>
    <s v="Durante el mes de agosto de 2023, el contratista cumplió con lasobligaciones especiales estipuladas en los estudios previos."/>
    <d v="2023-08-16T00:00:00"/>
    <d v="2023-08-18T00:00:00"/>
    <n v="120"/>
    <d v="2023-12-18T00:00:00"/>
    <n v="8292000"/>
    <n v="11"/>
    <n v="11"/>
    <n v="898300"/>
    <n v="7393700"/>
    <n v="0"/>
    <n v="0"/>
    <n v="8292000"/>
    <s v="4  Mes(es)"/>
  </r>
  <r>
    <x v="5"/>
    <n v="230584"/>
    <x v="1"/>
    <s v="https://community.secop.gov.co/Public/Tendering/OpportunityDetail/Index?noticeUID=CO1.NTC.4322916&amp;isFromPublicArea=True&amp;isModal=true&amp;asPopupView=true"/>
    <x v="7"/>
    <s v="Suministro"/>
    <s v="SUBD. ADMINISTRATIVA Y FINANCIERA"/>
    <s v="0111-01"/>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N/A"/>
    <d v="2023-09-06T00:00:00"/>
    <s v="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
    <s v="Inició labores de obra el día 8 de agosto, durante la primera fase serealizaron excavaciones para los cárcamos. Inicialmente se delimitó elárea y se instaló en el área de oficina un contenedor con bolsa blancapara los residuos reciclables.Presentó el cronograma de trabajo versión 2,  el cual fue aprobado parasu seguimiento.Se estableció un horario de trabajo de 8:00 am a 5:00 pm y trabajos demucha ruido en horario de 4:00 pm en adelante y fines de semana según laactividad que lo requiera.Realizó el ingreso de herramientas, botiquín primeros auxilios, kit decontrol antiderrames, muebles oficina (mesa rimas y sillas), punto dehidratación, bitácora, caneca, 2 portátiles y un video-beam.Entregó dotación al personal y charla de seguridad.Realizó la demarcación del terreno, con la implantación aprobada por elapoyo a la supervisión del contrato.Se instaló polisombra negra en área de cafetería, como barrera deprotección para materas existentes y vegetaciónInició demolición de placa para ubicación de cárcamos cuarto de plantaeléctrica, transferencia y tanque de reserva ACPM.Se encontró que en el área donde esta ubicada la transferencia, pasatubería de agua potable por tal motivo se desplaza el cárcamo 40cm haciael costado sur del cuarto.Se demolió placa para cárcamos y cajas eléctricas en el área desubestación.Se demolió poceta lava traperos existentes y se anula punto hidráulico ysifón de piso.Se realizó radicación de documentos ante la entidad ENEL las siguientesfechas 11 de agosto,18  y el 29 donde se obtuvo un numero de radicaciónNo 1500362282.Se realizó medición de tierra en la zona de la planta eléctrica, dandouna lectura de 11.79 a 1 mts de distancia entre las 4 estacas.Se coordinó con el Ing apoyo de la supervisión la anulación de 2bajantes de aguas lluvias de la cubierta existente en la zona de laubicación de la planta , para dejar una solo con un diámetro más grande(4”)y la canal ampliarla más.Se retiró 2 viajes de escombros con un total de 198 lonas.Se realizó levantamiento de tablero general existente.Se replanteó puesta a tierra con Ing residente y técnico electricistapara iniciar excavación.Se realizó tendido de tubería de 3”,2” y 1 1/1” subterránea.Se realizó recorrido para verificar medidas de escalerilla.Se realizó charla al inicio de las labores sobre gestión de RCD´S.Se realizó solados para cárcamos y cajas de inspección eléctricas.El dia 18 de agosto se suspendió labores a las 2:30 pm por lluviasfuertes.Se realizó la actividad de montaje de malla de puesta a tierra en formatriangular, ubicada en el área de la subestación y planta eléctrica.Se demolió placa de piso para tubería zona de acceso vehicular.Se construyó cajas de inspección eléctricas ,zona acceso parqueadero 2und, zona de planta eléctrica 1 und y zona de transformador 1 undSe instaló tubería eléctrica en las zanjas de conexión con cajas en lazona de planta,              Transformador y acceso vehicularEl contratista entregó las pólizas actualizadas una vez firmada el actade inicio para aprobación de SAC.El contratista no accedió a peticiones o amenazas de quienes actúen porfuera de la ley con el fin de obligarlos a hacer u omitir algún acto ohecho, debiendo informar inmediatamente a la Secretaría Distrital deHacienda de Bogotá, D.C. a través del supervisor o interventor, según elcaso, acerca de la ocurrencia de tales peticiones o amenazas y a lasdemás autoridades competentes para que se adopten las medidas ycorrectivos que fueren necesarios. El contratista entregó todos los soportes   y documentos para implementar la metodología de trabajo en el área ambiental y seguridady salud en el trabajo, documentos recibidos  y revisados por  losprofesionales encargados de cada área  dentro de la SDH:El contratista guardó total reserva de la información que por razón delservicio que presta en desarrollo de sus actividades, ya que es depropiedad de la Secretaría Distrital de Hacienda de Bogotá, salvorequerimiento de autoridad competente.El contratista presento los comprobantes de afiliación y pago de losaportes a los sistemas de salud y pensión del personal destinado a laprestación del servicio junto con el comprobante de pago del subsidiofamiliar y la afiliación a la A.R.L.El contratista se encuentra realizando los diseños para la radicaciónante ENEL, presentó radicado numero 1500362282Durante las labores realizadas en el mes de agosto se generó unacantidad mínima tanto de residuos de tipo aprovechable como de no aprovechables.Para el caso de los residuos no aprovechables y ordinarios, el equipo deIMC S.A.S. hizo uso Responsable de los puntos ecológicos ubicados en elárea de comedor y cafetería.Para el caso de los residuos aprovechables, estos se dispusieron en elcontenedor ubicado en la oficina del módulo 15.Este programa tiene como principal objetivo realizar una adecuadadisposición de los residuos para facilitar su aprovechamiento y asegurarla adecuada disposición final por medio de un gestor externo autorizado.El día 29 de agosto, la asociación de recicladores Puerta de oro Bogotá,realizó la recolección de los residuos aprovechables generados en lasede de archivo de la SDH. IMC S.A.S. realizó la entrega de los residuosque se han generado durante el mes, como se describe a continuación: PET1.3 Kg, CARTON 0.6 KgEn el mes de agosto se realizó labores de excavación de cárcamos,demolición de poceta, excavación para cajas eléctricas de inspecciónCS274 y zanjas para instalación de tubería. A partir de estasactividades se generaron RCD´s, los cuales fueron dispuestos en lonas yubicados en un área dentro de la demarcación de la obra.Se realizó las excavaciones correspondientes a los cárcamos, sedispusieron en lonas los RCD y el día 15 de agosto se realizó la recolección de estos residuos por parte del gestor externo CYMPRO S.A."/>
    <d v="2023-05-29T00:00:00"/>
    <d v="2023-06-29T00:00:00"/>
    <n v="240"/>
    <d v="2024-02-29T00:00:00"/>
    <n v="738398205"/>
    <n v="0"/>
    <n v="0"/>
    <n v="0"/>
    <n v="738398205"/>
    <n v="0"/>
    <n v="0"/>
    <n v="738398205"/>
    <s v="8  Mes(es)"/>
  </r>
  <r>
    <x v="5"/>
    <n v="230778"/>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557958"/>
    <s v="ROCIO  MUÑOZ MELO"/>
    <s v="JEFE DE OFICINA - OF. GESTION DEL SERVICIO"/>
    <s v="N/A"/>
    <d v="2023-09-20T00:00:00"/>
    <s v="Durante el mes de agosto de 2023, el contratista cumplió con lasobligaciones generales estipuladas en los estudios previos."/>
    <s v="Durante el mes de agosto de 2023, el contratista cumplió con lasobligaciones especiales estipuladas en los estudios previos."/>
    <d v="2023-08-18T00:00:00"/>
    <d v="2023-08-23T00:00:00"/>
    <n v="120"/>
    <d v="2023-12-23T00:00:00"/>
    <n v="8292000"/>
    <n v="7"/>
    <n v="7"/>
    <n v="552800"/>
    <n v="7739200"/>
    <n v="0"/>
    <n v="0"/>
    <n v="8292000"/>
    <s v="4  Mes(es)"/>
  </r>
  <r>
    <x v="5"/>
    <n v="230686"/>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65580"/>
    <s v="SUSSY MARYBEL IBAGUE SANCH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0T00:00:00"/>
    <n v="120"/>
    <d v="2023-12-10T00:00:00"/>
    <n v="8292000"/>
    <n v="18"/>
    <n v="18"/>
    <n v="1451100"/>
    <n v="6840900"/>
    <n v="0"/>
    <n v="0"/>
    <n v="8292000"/>
    <s v="4  Mes(es)"/>
  </r>
  <r>
    <x v="5"/>
    <n v="230621"/>
    <x v="1"/>
    <s v="https://community.secop.gov.co/Public/Tendering/OpportunityDetail/Index?noticeUID=CO1.NTC.4568702&amp;isFromPublicArea=True&amp;isModal=true&amp;asPopupView=true"/>
    <x v="0"/>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N/A"/>
    <d v="2023-09-06T00:00:00"/>
    <s v="Se certifica que el contratista ha cumplido satisfactoriamente con lasobligaciones generales estipuladas en el contrato No. 230621, en elperiodo comprendido entre el 01/08/2023 al 31/08/2023."/>
    <s v="Se Certifica que el contratista ha cumplido satisfactoriamente con lasobligaciones especiales estipuladas en el contrato No. 230621, en elperiodo comprendido entre el 01/08/2023 al 31/08/2023."/>
    <d v="2023-06-14T00:00:00"/>
    <d v="2023-06-30T00:00:00"/>
    <n v="480"/>
    <d v="2024-10-30T00:00:00"/>
    <n v="25750351"/>
    <n v="13"/>
    <n v="13"/>
    <n v="3379734"/>
    <n v="22370617"/>
    <n v="0"/>
    <n v="0"/>
    <n v="25750351"/>
    <s v="16  Mes(es)"/>
  </r>
  <r>
    <x v="5"/>
    <n v="230687"/>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2257212"/>
    <s v="ARLEY  RAMIREZ ESQUIVEL"/>
    <s v="SUBDIRECTOR TECNICO - SUBD. EDUCACION TRIBUTARIA Y SERVICIO"/>
    <s v="N/A"/>
    <d v="2023-09-13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6T00:00:00"/>
    <n v="120"/>
    <d v="2023-12-16T00:00:00"/>
    <n v="8292000"/>
    <n v="13"/>
    <n v="13"/>
    <n v="1036500"/>
    <n v="7255500"/>
    <n v="0"/>
    <n v="0"/>
    <n v="8292000"/>
    <s v="4  Mes(es)"/>
  </r>
  <r>
    <x v="5"/>
    <n v="230688"/>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345982"/>
    <s v="MARIA GUADALUPE GONZALEZ LOP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599"/>
    <x v="1"/>
    <s v="https://community.secop.gov.co/Public/Tendering/OpportunityDetail/Index?noticeUID=CO1.NTC.4498743&amp;isFromPublicArea=True&amp;isModal=true&amp;asPopupView=true"/>
    <x v="1"/>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7165742"/>
    <s v="FABIO HERNAN ACERO BUSTOS"/>
    <s v="SUBDIRECTOR TECNICO - SUBD. FINANZAS DISTRITALES"/>
    <s v="N/A"/>
    <d v="2023-09-06T00:00:00"/>
    <s v="El contratista acató y dio cumplimiento a las obligaciones generalesestablecidas en el contrato"/>
    <s v="El contratista cumplió a satisfacción las obligaciones especialesestablecidas en el contrato, así:Revisó las recomendaciones para el reporte de información del segundotrimestre de 2023.-La versión del CHIP Local para utilizar es 24.10.0.-El software se descargar en el linkhttps://www.chip.gov.co/descarga/local/update_chip.exe  y se deberealizar el proceso de actualización para que pueda hacer el envío deinformación.-En la actualización de los formularios en el Aplicativo CHIP Local solomuestra las categorías de información asignadas a la entidad, de talforma que el usuario pueda seleccionar las que debe reportar en elperiodo.-Para realizar los envíos de información se deben verificar que tengainstalada la versión vigente del Sistema CHIP, actualizar formularios,cargar la información, validar con éxito y realizar la transmisión de lainformación. Estos procedimientos se deben hacer en línea, medianteconexión a Internet.-Después de realizar él envió se debe verifique el estado de &quot;ACEPTADO&quot;del reporte de la categoría Información.-Revisó las categorías, periodicidad, fechas de reporte oportuno,reporte extemporáneo y descripción de formularios.Revisó el reporte realizado la información reportada en la categoríaúnica de información del presupuesto ordinario – CUIPO.Realizó la revisión de la base de información para actualizar loscódigos MGA del DNP con la información de la categorización del distrito, en especial los códigos que ya no existen el catálogo de producto de la MGA definida por el DNP. Para esto se revisó laclasificación que tiene ela secretaria de planeación en el SEPLAN, elcatálogo de productos de la MGA actualizada y el código utilizado enreportes anteriores.-Registros que no cambiaron: 1297-Registros ajustados: 69-Registros que No Aplica en la categoría de producto: 81-Total de registros revisados: 1447Finalmente, efectuó la revisión de las fuentes de financiación y lascategorías de fuentes de financiación utilizada en el CUIPO."/>
    <d v="2023-05-31T00:00:00"/>
    <d v="2023-06-06T00:00:00"/>
    <n v="240"/>
    <d v="2024-02-06T00:00:00"/>
    <n v="65696000"/>
    <n v="23"/>
    <n v="23"/>
    <n v="15055333"/>
    <n v="50640667"/>
    <n v="0"/>
    <n v="0"/>
    <n v="65696000"/>
    <s v="8  Mes(es)"/>
  </r>
  <r>
    <x v="5"/>
    <n v="230689"/>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4508992"/>
    <s v="LINA YOHANNA ALAPE ALFONSO"/>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0T00:00:00"/>
    <n v="120"/>
    <d v="2023-12-10T00:00:00"/>
    <n v="8292000"/>
    <n v="18"/>
    <n v="18"/>
    <n v="1451100"/>
    <n v="6840900"/>
    <n v="0"/>
    <n v="0"/>
    <n v="8292000"/>
    <s v="4  Mes(es)"/>
  </r>
  <r>
    <x v="5"/>
    <n v="23030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08T00:00:00"/>
    <d v="2023-03-13T00:00:00"/>
    <n v="300"/>
    <d v="2024-01-13T00:00:00"/>
    <n v="40320000"/>
    <n v="56"/>
    <n v="56"/>
    <n v="18547200"/>
    <n v="17740800"/>
    <n v="0"/>
    <n v="0"/>
    <n v="40320000"/>
    <s v="10  Mes(es)"/>
  </r>
  <r>
    <x v="5"/>
    <n v="23030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08T00:00:00"/>
    <d v="2023-03-13T00:00:00"/>
    <n v="300"/>
    <d v="2024-01-13T00:00:00"/>
    <n v="40320000"/>
    <n v="56"/>
    <n v="56"/>
    <n v="18547200"/>
    <n v="17740800"/>
    <n v="0"/>
    <n v="0"/>
    <n v="40320000"/>
    <s v="10  Mes(es)"/>
  </r>
  <r>
    <x v="5"/>
    <n v="23030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08T00:00:00"/>
    <d v="2023-03-13T00:00:00"/>
    <n v="300"/>
    <d v="2024-01-13T00:00:00"/>
    <n v="40320000"/>
    <n v="56"/>
    <n v="56"/>
    <n v="18547200"/>
    <n v="17740800"/>
    <n v="0"/>
    <n v="0"/>
    <n v="40320000"/>
    <s v="10  Mes(es)"/>
  </r>
  <r>
    <x v="5"/>
    <n v="230307"/>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09T00:00:00"/>
    <d v="2023-03-13T00:00:00"/>
    <n v="300"/>
    <d v="2024-01-13T00:00:00"/>
    <n v="40320000"/>
    <n v="56"/>
    <n v="56"/>
    <n v="18412800"/>
    <n v="17740800"/>
    <n v="0"/>
    <n v="0"/>
    <n v="40320000"/>
    <s v="10  Mes(es)"/>
  </r>
  <r>
    <x v="5"/>
    <n v="230308"/>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09T00:00:00"/>
    <d v="2023-03-13T00:00:00"/>
    <n v="300"/>
    <d v="2024-01-13T00:00:00"/>
    <n v="40320000"/>
    <n v="56"/>
    <n v="56"/>
    <n v="18547200"/>
    <n v="17740800"/>
    <n v="0"/>
    <n v="0"/>
    <n v="40320000"/>
    <s v="10  Mes(es)"/>
  </r>
  <r>
    <x v="5"/>
    <n v="23030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09T00:00:00"/>
    <d v="2023-03-13T00:00:00"/>
    <n v="300"/>
    <d v="2024-01-13T00:00:00"/>
    <n v="40320000"/>
    <n v="56"/>
    <n v="56"/>
    <n v="18547200"/>
    <n v="17740800"/>
    <n v="0"/>
    <n v="0"/>
    <n v="40320000"/>
    <s v="10  Mes(es)"/>
  </r>
  <r>
    <x v="5"/>
    <n v="230312"/>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4T00:00:00"/>
    <n v="300"/>
    <d v="2024-01-14T00:00:00"/>
    <n v="40320000"/>
    <n v="53"/>
    <n v="53"/>
    <n v="18412800"/>
    <n v="18816000"/>
    <n v="0"/>
    <n v="0"/>
    <n v="40320000"/>
    <s v="10  Mes(es)"/>
  </r>
  <r>
    <x v="5"/>
    <n v="23031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3T00:00:00"/>
    <n v="300"/>
    <d v="2024-01-13T00:00:00"/>
    <n v="40320000"/>
    <n v="56"/>
    <n v="56"/>
    <n v="18547200"/>
    <n v="17740800"/>
    <n v="0"/>
    <n v="0"/>
    <n v="40320000"/>
    <s v="10  Mes(es)"/>
  </r>
  <r>
    <x v="5"/>
    <n v="23031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3T00:00:00"/>
    <n v="300"/>
    <d v="2024-01-13T00:00:00"/>
    <n v="40320000"/>
    <n v="56"/>
    <n v="56"/>
    <n v="18547200"/>
    <n v="17740800"/>
    <n v="0"/>
    <n v="0"/>
    <n v="40320000"/>
    <s v="10  Mes(es)"/>
  </r>
  <r>
    <x v="5"/>
    <n v="23031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3T00:00:00"/>
    <n v="300"/>
    <d v="2024-01-13T00:00:00"/>
    <n v="40320000"/>
    <n v="56"/>
    <n v="56"/>
    <n v="18547200"/>
    <n v="17740800"/>
    <n v="0"/>
    <n v="0"/>
    <n v="40320000"/>
    <s v="10  Mes(es)"/>
  </r>
  <r>
    <x v="5"/>
    <n v="230316"/>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05161"/>
    <s v="LYNA SOLVEY BOGOYA BURGOS"/>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3T00:00:00"/>
    <n v="300"/>
    <d v="2024-01-13T00:00:00"/>
    <n v="40320000"/>
    <n v="56"/>
    <n v="56"/>
    <n v="18547200"/>
    <n v="17740800"/>
    <n v="0"/>
    <n v="0"/>
    <n v="40320000"/>
    <s v="10  Mes(es)"/>
  </r>
  <r>
    <x v="5"/>
    <n v="230317"/>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4T00:00:00"/>
    <n v="300"/>
    <d v="2024-01-14T00:00:00"/>
    <n v="40320000"/>
    <n v="56"/>
    <n v="56"/>
    <n v="18412800"/>
    <n v="17875200"/>
    <n v="0"/>
    <n v="0"/>
    <n v="40320000"/>
    <s v="10  Mes(es)"/>
  </r>
  <r>
    <x v="5"/>
    <n v="230318"/>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4T00:00:00"/>
    <n v="300"/>
    <d v="2024-01-14T00:00:00"/>
    <n v="40320000"/>
    <n v="56"/>
    <n v="56"/>
    <n v="18412800"/>
    <n v="17875200"/>
    <n v="0"/>
    <n v="0"/>
    <n v="40320000"/>
    <s v="10  Mes(es)"/>
  </r>
  <r>
    <x v="5"/>
    <n v="23031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3T00:00:00"/>
    <n v="300"/>
    <d v="2024-01-13T00:00:00"/>
    <n v="40320000"/>
    <n v="56"/>
    <n v="56"/>
    <n v="18547200"/>
    <n v="17740800"/>
    <n v="0"/>
    <n v="0"/>
    <n v="40320000"/>
    <s v="10  Mes(es)"/>
  </r>
  <r>
    <x v="5"/>
    <n v="230320"/>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0T00:00:00"/>
    <d v="2023-03-16T00:00:00"/>
    <n v="300"/>
    <d v="2024-01-16T00:00:00"/>
    <n v="40320000"/>
    <n v="55"/>
    <n v="55"/>
    <n v="18144000"/>
    <n v="18144000"/>
    <n v="0"/>
    <n v="0"/>
    <n v="40320000"/>
    <s v="10  Mes(es)"/>
  </r>
  <r>
    <x v="5"/>
    <n v="230323"/>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3T00:00:00"/>
    <d v="2023-03-21T00:00:00"/>
    <n v="300"/>
    <d v="2024-01-21T00:00:00"/>
    <n v="40320000"/>
    <n v="53"/>
    <n v="53"/>
    <n v="17472000"/>
    <n v="18816000"/>
    <n v="0"/>
    <n v="0"/>
    <n v="40320000"/>
    <s v="10  Mes(es)"/>
  </r>
  <r>
    <x v="5"/>
    <n v="230324"/>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3T00:00:00"/>
    <d v="2023-03-13T00:00:00"/>
    <n v="300"/>
    <d v="2024-01-13T00:00:00"/>
    <n v="40320000"/>
    <n v="56"/>
    <n v="56"/>
    <n v="18547200"/>
    <n v="17740800"/>
    <n v="0"/>
    <n v="0"/>
    <n v="40320000"/>
    <s v="10  Mes(es)"/>
  </r>
  <r>
    <x v="5"/>
    <n v="23034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6T00:00:00"/>
    <d v="2023-03-16T00:00:00"/>
    <n v="300"/>
    <d v="2024-01-16T00:00:00"/>
    <n v="40320000"/>
    <n v="55"/>
    <n v="55"/>
    <n v="18144000"/>
    <n v="18144000"/>
    <n v="0"/>
    <n v="0"/>
    <n v="40320000"/>
    <s v="10  Mes(es)"/>
  </r>
  <r>
    <x v="5"/>
    <n v="230345"/>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6T00:00:00"/>
    <d v="2023-03-21T00:00:00"/>
    <n v="300"/>
    <d v="2024-01-21T00:00:00"/>
    <n v="40320000"/>
    <n v="53"/>
    <n v="53"/>
    <n v="17472000"/>
    <n v="18816000"/>
    <n v="0"/>
    <n v="0"/>
    <n v="40320000"/>
    <s v="10  Mes(es)"/>
  </r>
  <r>
    <x v="5"/>
    <n v="230349"/>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17T00:00:00"/>
    <d v="2023-03-21T00:00:00"/>
    <n v="300"/>
    <d v="2024-01-21T00:00:00"/>
    <n v="40320000"/>
    <n v="53"/>
    <n v="53"/>
    <n v="17472000"/>
    <n v="18816000"/>
    <n v="0"/>
    <n v="0"/>
    <n v="40320000"/>
    <s v="10  Mes(es)"/>
  </r>
  <r>
    <x v="5"/>
    <n v="23038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27T00:00:00"/>
    <d v="2023-03-28T00:00:00"/>
    <n v="300"/>
    <d v="2024-01-28T00:00:00"/>
    <n v="40320000"/>
    <n v="51"/>
    <n v="51"/>
    <n v="16531200"/>
    <n v="19756800"/>
    <n v="0"/>
    <n v="0"/>
    <n v="40320000"/>
    <s v="10  Mes(es)"/>
  </r>
  <r>
    <x v="5"/>
    <n v="230382"/>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28T00:00:00"/>
    <d v="2023-03-29T00:00:00"/>
    <n v="300"/>
    <d v="2024-01-29T00:00:00"/>
    <n v="40320000"/>
    <n v="51"/>
    <n v="51"/>
    <n v="16396800"/>
    <n v="19891200"/>
    <n v="0"/>
    <n v="0"/>
    <n v="40320000"/>
    <s v="10  Mes(es)"/>
  </r>
  <r>
    <x v="5"/>
    <n v="230351"/>
    <x v="1"/>
    <s v="https://community.secop.gov.co/Public/Tendering/OpportunityDetail/Index?noticeUID=CO1.NTC.4123742&amp;isFromPublicArea=True&amp;isModal=true&amp;asPopupView=true"/>
    <x v="1"/>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3-22T00:00:00"/>
    <d v="2023-03-28T00:00:00"/>
    <n v="300"/>
    <d v="2024-01-28T00:00:00"/>
    <n v="40320000"/>
    <n v="51"/>
    <n v="51"/>
    <n v="16531200"/>
    <n v="19756800"/>
    <n v="0"/>
    <n v="0"/>
    <n v="40320000"/>
    <s v="10  Mes(es)"/>
  </r>
  <r>
    <x v="5"/>
    <n v="230096"/>
    <x v="1"/>
    <s v="https://community.secop.gov.co/Public/Tendering/OpportunityDetail/Index?noticeUID=CO1.NTC.3797226&amp;isFromPublicArea=True&amp;isModal=true&amp;asPopupView=true"/>
    <x v="1"/>
    <s v="Prestación Servicios Profesionales"/>
    <s v="SUBD. EDUCACION TRIBUTARIA Y SERVICIO"/>
    <s v="0111-01"/>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9-07T00:00:00"/>
    <s v="Durante el mes de julio de 2023, el contratista cumplió con lasobligaciones generales estipuladas en los estudios previos."/>
    <s v="Durante el mes de julio de 2023, el contratista cumplió con lasobligaciones especiales estipuladas en los estudios previos."/>
    <d v="2023-01-19T00:00:00"/>
    <d v="2023-01-20T00:00:00"/>
    <n v="330"/>
    <d v="2023-12-20T00:00:00"/>
    <n v="76758000"/>
    <n v="58"/>
    <n v="58"/>
    <n v="30238000"/>
    <n v="32564000"/>
    <n v="0"/>
    <n v="0"/>
    <n v="82340400"/>
    <s v="11  Mes(es)"/>
  </r>
  <r>
    <x v="5"/>
    <n v="230096"/>
    <x v="1"/>
    <s v="https://community.secop.gov.co/Public/Tendering/OpportunityDetail/Index?noticeUID=CO1.NTC.3797226&amp;isFromPublicArea=True&amp;isModal=true&amp;asPopupView=true"/>
    <x v="1"/>
    <s v="Prestación Servicios Profesionales"/>
    <s v="SUBD. EDUCACION TRIBUTARIA Y SERVICIO"/>
    <s v="0111-01"/>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9-07T00:00:00"/>
    <s v="Durante el mes de agosto de 2023, el contratista cumplió con lasobligaciones generales estipuladas en los estudios previos."/>
    <s v="Durante el mes de agosto de 2023, el contratista cumplió con lasobligaciones especiales estipuladas en los estudios previos."/>
    <d v="2023-01-19T00:00:00"/>
    <d v="2023-01-20T00:00:00"/>
    <n v="330"/>
    <d v="2023-12-20T00:00:00"/>
    <n v="76758000"/>
    <n v="67"/>
    <n v="67"/>
    <n v="44194000"/>
    <n v="25586000"/>
    <n v="0"/>
    <n v="0"/>
    <n v="82340400"/>
    <s v="11  Mes(es)"/>
  </r>
  <r>
    <x v="5"/>
    <n v="230691"/>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9038345"/>
    <s v="DANIEL ALEJANDRO RIVERA PINILLA"/>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6T00:00:00"/>
    <n v="120"/>
    <d v="2023-12-16T00:00:00"/>
    <n v="8292000"/>
    <n v="13"/>
    <n v="13"/>
    <n v="1036500"/>
    <n v="7255500"/>
    <n v="0"/>
    <n v="0"/>
    <n v="8292000"/>
    <s v="4  Mes(es)"/>
  </r>
  <r>
    <x v="5"/>
    <n v="230692"/>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20184"/>
    <s v="DIANA CAROLINA ALMANZA CAÑON"/>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4T00:00:00"/>
    <n v="120"/>
    <d v="2023-12-14T00:00:00"/>
    <n v="8292000"/>
    <n v="14"/>
    <n v="14"/>
    <n v="1174700"/>
    <n v="7117300"/>
    <n v="0"/>
    <n v="0"/>
    <n v="8292000"/>
    <s v="4  Mes(es)"/>
  </r>
  <r>
    <x v="5"/>
    <n v="230690"/>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3768879"/>
    <s v="LEIDY TATIANA GUTIERREZ SANABRIA"/>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695"/>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0033015"/>
    <s v="LAURA ALEJANDRA MUÑOZ CONTRERAS"/>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696"/>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46724"/>
    <s v="ANGELA PATRICIA CASTAÑEDA APONTE"/>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0T00:00:00"/>
    <n v="120"/>
    <d v="2023-12-10T00:00:00"/>
    <n v="8292000"/>
    <n v="18"/>
    <n v="18"/>
    <n v="1451100"/>
    <n v="6840900"/>
    <n v="0"/>
    <n v="0"/>
    <n v="8292000"/>
    <s v="4  Mes(es)"/>
  </r>
  <r>
    <x v="5"/>
    <n v="230698"/>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0T00:00:00"/>
    <n v="120"/>
    <d v="2023-12-10T00:00:00"/>
    <n v="8292000"/>
    <n v="18"/>
    <n v="18"/>
    <n v="1451100"/>
    <n v="6840900"/>
    <n v="0"/>
    <n v="0"/>
    <n v="8292000"/>
    <s v="4  Mes(es)"/>
  </r>
  <r>
    <x v="5"/>
    <n v="230699"/>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659274"/>
    <s v="KAREN GISETH ORTEGA NAVIA"/>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3T00:00:00"/>
    <d v="2023-08-16T00:00:00"/>
    <n v="120"/>
    <d v="2023-12-16T00:00:00"/>
    <n v="8292000"/>
    <n v="13"/>
    <n v="13"/>
    <n v="1036500"/>
    <n v="7255500"/>
    <n v="0"/>
    <n v="0"/>
    <n v="8292000"/>
    <s v="4  Mes(es)"/>
  </r>
  <r>
    <x v="5"/>
    <n v="230700"/>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507607"/>
    <s v="JULIET STEFANNIA ROJAS ROZO"/>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6T00:00:00"/>
    <n v="120"/>
    <d v="2023-12-16T00:00:00"/>
    <n v="8292000"/>
    <n v="13"/>
    <n v="13"/>
    <n v="1036500"/>
    <n v="7255500"/>
    <n v="0"/>
    <n v="0"/>
    <n v="8292000"/>
    <s v="4  Mes(es)"/>
  </r>
  <r>
    <x v="5"/>
    <n v="230701"/>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2444536"/>
    <s v="GINA PAOLA RAMIREZ MARTIN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3T00:00:00"/>
    <d v="2023-08-14T00:00:00"/>
    <n v="120"/>
    <d v="2023-12-14T00:00:00"/>
    <n v="8292000"/>
    <n v="14"/>
    <n v="14"/>
    <n v="1174700"/>
    <n v="7117300"/>
    <n v="0"/>
    <n v="0"/>
    <n v="8292000"/>
    <s v="4  Mes(es)"/>
  </r>
  <r>
    <x v="5"/>
    <n v="230109"/>
    <x v="1"/>
    <s v="https://community.secop.gov.co/Public/Tendering/OpportunityDetail/Index?noticeUID=CO1.NTC.3797949&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9-08T00:00:00"/>
    <s v="La contratista dió cumplimiento a cada una de las obligaciones generalespre - contractuales acordadas para la ejecución del contrato."/>
    <s v="Durante el mes de agosto la contratista lideró: i) Actualización ycargue de los informes anexos con corte a junio de 2023, de las entidades objeto de consolidación; ii) Pruebas y mejoras implementadas dentro de BPC, para que la carpeta Biblioteca tenga laseguridad necesaria para que ningún perfil borre los archivos cargadosen este espacio. iii) Planteamiento a SOTIC sobre la necesidad que lasentidades carguen los archivos anexos únicamente al PBF asignado y nodirectamente por la web de la aplicación; iv) Proceso de consolidaciónen BPC, el cual incluye la verificación permanente del cargue eimportación de la información de los entes que hacen parte de laagrupación Gobierno general y Sector Público Distrital; ejecución de laPreconsolidación, análisis de los reportes de esta etapa con corte aJunio 2023. Es importante mencionar que todo lo anterior se realizó enforma paralela con la aplicación Bogotá Consolida; v) Revisión de 26formatos que incluyen la modificación de la información, de los cuales11 deben ser ajustados por parte del equipo de SOTIC y han sidoradicados en SOLMAN. Es importante mencionar que aún quedan pendientepor revisar 57 reportes; vii) Ajuste al plan operativo y se separaron deeste los incidentes identificados en las recisiones realizadas, loscuales no estaban incluidos en el mencionado plan y viii) Presentó cinco(5) informes de seguimiento dirigidos a la Subdirectora deConsolidación, Gestión e Investigación y a la Directora Distrital deContabilidad, en el cual se informaron los avances de cargues de lasentidades, verificaciones de informes e incidentes identificados."/>
    <d v="2023-01-19T00:00:00"/>
    <d v="2023-01-23T00:00:00"/>
    <n v="270"/>
    <d v="2024-01-30T00:00:00"/>
    <n v="70641000"/>
    <n v="81"/>
    <n v="81"/>
    <n v="49187067"/>
    <n v="13604933"/>
    <n v="1"/>
    <n v="25378433"/>
    <n v="96019433"/>
    <s v="  12  Mes(es)   7  Día(s)"/>
  </r>
  <r>
    <x v="5"/>
    <n v="230702"/>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7041"/>
    <s v="GISELLY KARINA MALPITA VANEGAS"/>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9"/>
    <n v="19"/>
    <n v="1589300"/>
    <n v="6702700"/>
    <n v="0"/>
    <n v="0"/>
    <n v="8292000"/>
    <s v="4  Mes(es)"/>
  </r>
  <r>
    <x v="5"/>
    <n v="230056"/>
    <x v="1"/>
    <s v="https://community.secop.gov.co/Public/Tendering/OpportunityDetail/Index?noticeUID=CO1.NTC.3738377&amp;isFromPublicArea=True&amp;isModal=true&amp;asPopupView=true"/>
    <x v="1"/>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9-08T00:00:00"/>
    <s v="La contratista cumplió con las obligaciones generales durante el peri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n v="300"/>
    <d v="2024-01-31T00:00:00"/>
    <n v="74840000"/>
    <n v="74"/>
    <n v="74"/>
    <n v="55631067"/>
    <n v="19208933"/>
    <n v="1"/>
    <n v="18211067"/>
    <n v="93051067"/>
    <s v="  12  Mes(es)  13  Día(s)"/>
  </r>
  <r>
    <x v="5"/>
    <n v="230703"/>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0823251"/>
    <s v="MARLY TATIANA BASTO RAMIR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4T00:00:00"/>
    <n v="120"/>
    <d v="2023-12-14T00:00:00"/>
    <n v="8292000"/>
    <n v="14"/>
    <n v="14"/>
    <n v="1174700"/>
    <n v="7117300"/>
    <n v="0"/>
    <n v="0"/>
    <n v="8292000"/>
    <s v="4  Mes(es)"/>
  </r>
  <r>
    <x v="5"/>
    <n v="230142"/>
    <x v="1"/>
    <s v="https://community.secop.gov.co/Public/Tendering/OpportunityDetail/Index?noticeUID=CO1.NTC.3827602&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9-08T00:00:00"/>
    <s v="El contratista dió cumplimiento a cada una de las obligaciones generalespre - contractuales acordadas para la ejecución del contrato."/>
    <s v="Durante el mes de agosto el contratista realizó capacitación deldeterioro de las cuentas por cobrar no tributarias con pérdidas esperadas dirigida a la Contraloría Distrital. Asistió a mesas de trabajo con la SED, la Contraloría Distrital para apoyar a estasEntidades en la construcción de una metodología de deterioro de cuentaspor cobrar. Realizó actividades relacionadas con la actualización delsistema de información para que el mismo sirva como herramienta para elcálculo del deterioro de las cuentas por cobrar no tributarias. Apoyó laemisión de concepto dirigido a TRANSMILENIO S.A. sobre reconocimientocontable de obligaciones de reembolso en el EPD SITP."/>
    <d v="2023-01-24T00:00:00"/>
    <d v="2023-01-25T00:00:00"/>
    <n v="240"/>
    <d v="2024-01-25T00:00:00"/>
    <n v="62792000"/>
    <n v="90"/>
    <n v="90"/>
    <n v="48663800"/>
    <n v="6279200"/>
    <n v="1"/>
    <n v="31396000"/>
    <n v="94188000"/>
    <s v="  12  Mes(es)"/>
  </r>
  <r>
    <x v="5"/>
    <n v="230726"/>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7103366"/>
    <s v="LUISA FERNANDA HENAO PEÑA"/>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9T00:00:00"/>
    <d v="2023-08-16T00:00:00"/>
    <n v="120"/>
    <d v="2023-12-16T00:00:00"/>
    <n v="8292000"/>
    <n v="13"/>
    <n v="13"/>
    <n v="1036500"/>
    <n v="7255500"/>
    <n v="0"/>
    <n v="0"/>
    <n v="8292000"/>
    <s v="4  Mes(es)"/>
  </r>
  <r>
    <x v="5"/>
    <n v="230727"/>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098851"/>
    <s v="DHALIA CATALINA GOMEZ BARRANTES"/>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8T00:00:00"/>
    <d v="2023-08-14T00:00:00"/>
    <n v="120"/>
    <d v="2023-12-14T00:00:00"/>
    <n v="8292000"/>
    <n v="14"/>
    <n v="14"/>
    <n v="1174700"/>
    <n v="7117300"/>
    <n v="0"/>
    <n v="0"/>
    <n v="8292000"/>
    <s v="4  Mes(es)"/>
  </r>
  <r>
    <x v="5"/>
    <n v="230754"/>
    <x v="1"/>
    <s v="https://community.secop.gov.co/Public/Tendering/OpportunityDetail/Index?noticeUID=CO1.NTC.4838120&amp;isFromPublicArea=True&amp;isModal=true&amp;asPopupView=true"/>
    <x v="1"/>
    <s v="Prestación Servicios Profesionales"/>
    <s v="SUBD. PLANEACION E INTELIGENCIA TRIB"/>
    <s v="0111-01"/>
    <s v="Prestar los servicios profesionales especializados para la mejoraevolutiva y soporte de mesa de ayuda nivel 2 del Componente Core Tributario del Sistema BogData."/>
    <n v="27682336"/>
    <s v="MARTA CECILIA JAUREGUI ACEVEDO"/>
    <s v="SUBDIRECTOR TECNICO - SUBD. PLANEACION E INTELIGENCIA TRIB"/>
    <s v="N/A"/>
    <d v="2023-09-10T00:00:00"/>
    <s v="En la ejecución del contrato 230754 el contratista cumplió con susobligaciones generales durante el periodo del 16 de agosto al 31 deagosto de 2023."/>
    <s v="En la ejecución del contrato 230754 el contratista cumplió con susobligaciones especiales durante el periodo del 16 de agosto al 31 deagosto de 2023."/>
    <d v="2023-08-14T00:00:00"/>
    <d v="2023-08-16T00:00:00"/>
    <n v="135"/>
    <d v="2023-12-31T00:00:00"/>
    <n v="41868000"/>
    <n v="11"/>
    <n v="11"/>
    <n v="4652000"/>
    <n v="37216000"/>
    <n v="0"/>
    <n v="0"/>
    <n v="41868000"/>
    <s v="4  Mes(es)  15  Día(s)"/>
  </r>
  <r>
    <x v="5"/>
    <n v="230737"/>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79880609"/>
    <s v="ANDRES  MARTINEZ LOPE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16T00:00:00"/>
    <n v="120"/>
    <d v="2023-12-16T00:00:00"/>
    <n v="8292000"/>
    <n v="13"/>
    <n v="13"/>
    <n v="1036500"/>
    <n v="7255500"/>
    <n v="0"/>
    <n v="0"/>
    <n v="8292000"/>
    <s v="4  Mes(es)"/>
  </r>
  <r>
    <x v="5"/>
    <n v="230753"/>
    <x v="1"/>
    <s v="https://community.secop.gov.co/Public/Tendering/OpportunityDetail/Index?noticeUID=CO1.NTC.4838120&amp;isFromPublicArea=True&amp;isModal=true&amp;asPopupView=true"/>
    <x v="1"/>
    <s v="Prestación Servicios Profesionales"/>
    <s v="SUBD. PLANEACION E INTELIGENCIA TRIB"/>
    <s v="0111-01"/>
    <s v="Prestar los servicios profesionales especializados para la mejoraevolutiva y soporte de mesa de ayuda nivel 2 del Componente Core Tributario del Sistema BogData."/>
    <n v="79959604"/>
    <s v="CESAR AUGUSTO SANCHEZ SANCHEZ"/>
    <s v="SUBDIRECTOR TECNICO - SUBD. PLANEACION E INTELIGENCIA TRIB"/>
    <s v="N/A"/>
    <d v="2023-09-10T00:00:00"/>
    <s v="En la ejecución del contrato 230753, el contratista cumplió con susobligaciones generales durante el periodo del 16 de agosto al 31 deagosto de 2023."/>
    <s v="En la ejecución del contrato 230753, el contratista cumplió con susobligaciones especiales durante el periodo del 16 de agosto al 31 deagosto de 2023."/>
    <d v="2023-08-14T00:00:00"/>
    <d v="2023-08-16T00:00:00"/>
    <n v="135"/>
    <d v="2023-12-31T00:00:00"/>
    <n v="41868000"/>
    <n v="11"/>
    <n v="11"/>
    <n v="4652000"/>
    <n v="37216000"/>
    <n v="0"/>
    <n v="0"/>
    <n v="41868000"/>
    <s v="4.5  Mes(es)"/>
  </r>
  <r>
    <x v="5"/>
    <n v="230738"/>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41790234"/>
    <s v="CARMEN PATRICIA VASQUEZ NIÑO"/>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9T00:00:00"/>
    <d v="2023-08-14T00:00:00"/>
    <n v="120"/>
    <d v="2023-12-14T00:00:00"/>
    <n v="8292000"/>
    <n v="14"/>
    <n v="14"/>
    <n v="1174700"/>
    <n v="7117300"/>
    <n v="0"/>
    <n v="0"/>
    <n v="8292000"/>
    <s v="4  Mes(es)"/>
  </r>
  <r>
    <x v="5"/>
    <n v="230745"/>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3074662"/>
    <s v="JOYCE STEPHANIE PEDROZA AREVALO"/>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16T00:00:00"/>
    <n v="120"/>
    <d v="2023-12-16T00:00:00"/>
    <n v="8292000"/>
    <n v="13"/>
    <n v="13"/>
    <n v="1036500"/>
    <n v="7255500"/>
    <n v="0"/>
    <n v="0"/>
    <n v="8292000"/>
    <s v="4  Mes(es)"/>
  </r>
  <r>
    <x v="5"/>
    <n v="230088"/>
    <x v="1"/>
    <s v="https://community.secop.gov.co/Public/Tendering/OpportunityDetail/Index?noticeUID=CO1.NTC.3791870&amp;isFromPublicArea=True&amp;isModal=true&amp;asPopupView=true"/>
    <x v="1"/>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9-08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reunión (31 de agosto) con el secretario dehacienda para revisar los avances en materia de calidad de gasto. Eneste sentido, se hizo la presentación sobre los resultados de laaplicación de la herramienta Épico y se presentaron los siguientes temaspara discusión: 1. Ajustes realizados a la herramienta Épico 2. Resumende resultados de la aplicación de la herramienta en las entidades deldistrito. Recursos en óptimo, número de productos con mayoresdificultades 3. Pasos por seguir con la herramienta y recomendacionespara implementar el próximo año.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presentólos resultados de la metodología Épico en el marco de las mesas depresupuesto que la entidad realiza con todos los sectores de laadministración distrital. Como parte de lo anterior, presentó losresultados de cada sector y entidad en las siguientes reuniones. • Mesasde presupuesto Épico Sector Hacienda (9 de agosto) • Mesas depresupuesto Épico Sector Planeación (9 de agosto) • Mesas de presupuestoÉpico Sector Mujer (10 de agosto) • Mesas de presupuesto Épico SectorGestión (11 de agosto) • Mesas de presupuesto Épico Sector Cultura (12de agosto) • Mesas de presupuesto Épico Sector Gobierno (14 de agosto) •Mesas de presupuesto Épico Sector Ambiente (15 de agosto) • Mesas depresupuesto Épico Sector Hábitat (16 de agosto) • Mesas de presupuestoÉpico Sector Movilidad (16 de agosto) • Mesas de presupuesto ÉpicoSector Seguridad, Convivencia y Justicia (17 de agosto) • Mesas depresupuesto Épico Sector Educación (18 de agosto) • Mesas de presupuestoÉpico Sector Desarrollo económico (18 de agosto) • Mesas de presupuestoÉpico Sector Integración Social (18 de agosto).Actividad 4: Como parte de la estrategia de calidad de gasto, elcontratista participó en las reuniones de definición de ingresos de laciudad con miras a la construcción del Marco Fiscal de Mediano Plazo2024 – 2033 para la ciudad. Como parte de la misma hizo comentarios alas proyecciones de ingreso realizadas para el documento.Actividad 5: Como parte de la elaboración y revisión de informes ydocumentos, que permitan atender los requerimientos formulados, elcontratista se reunió como preparación a las mesas de presupuesto condiferentes entidades del distrito. Producto de lo anterior, se hicieronajustes a los cálculos realizados y se recibieron comentarios paradiscutir con las entidades. Las entidades con las cuales se sostuvoreuniones preparatorias fueron: • 01 de agosto socialización Épico DADEP• UAECOP (01 de agosto) • SDSCJ (02 de agosto) • SDSCJ (02 de agosto) •Sector Mujer (11 de agosto) • Sector Ambiente (14 de agosto) • SectorSeguridad (14 de agosto) • Sector SDHT (14 de agosto) • Sector Movilidad(15 de agosto) • Sector Desarrollo Económico (15 de agosto) • SectorIntegración Social (16 de agosto) • Sector Educación (18 de agosto).Actividad 6: En este periodo no se realizaron acciones relacionadas conesta actividad.Actividad 7: Se participó en las siguientes reuniones: • 01 de agostosocialización Épico DADEP • 01 de agosto socialización Épico UAECOP • 02de agosto socialización Épico SDSCJ • 02 de agosto socialización ÉpicoSDSCJ • 04 de agosto revisión de Épico con directores de la secretaríade Hacienda • 09 de agosto mesas de presupuesto Épico Sector Hacienda •09 de agosto mesas de presupuesto Épico Sector Planeación • 10 de agostomesas de presupuesto Épico Sector Mujer • 11 de agosto mesas preparaciónÉpico Sector Mujer • 11 de agosto mesas de presupuesto Épico SectorGestión • 11 de agosto mesas de presupuesto Épico Sector Cultura • 14 deagosto mesas de preparación Épico Sector Ambiente • 14 de agosto mesasde preparación Épico Sector Seguridad • 14 de agosto mesas depreparación Épico Sector SDHT • 14 de agosto mesas de presupuesto ÉpicoSector Gobierno • 15 de agosto mesas de preparación Épico SectorMovilidad • 15 de agosto mesas de presupuesto Épico Sector Ambiente • 15de agosto mesas de preparación Épico Sector Desarrollo Económico • 16 deagosto mesas de presupuesto Épico Sector Hábitat • 16 de agosto mesas depreparación Épico Sector Integración Social • 16 de agosto mesas depresupuesto Épico Sector Movilidad • 17 de agosto mesas de presupuestoÉpico Sector Seguridad, Convivencia y Justicia • 17 de agosto mesas depreparación Épico Sector Educación • 18 de agosto mesas de presupuestoÉpico Sector Educación • 18 de agosto mesas de presupuesto Épico SectorDesarrollo económico • 18 de agosto mesas de presupuesto Épico SectorIntegración Social • 22 de agosto Presentación proyección de ingresos2023-2024 director DEEF • 31 de agosto reunión de Seguimiento CalidadDel Gasto.Actividad 8: En el periodo no se realizaron otras actividadesrelacionadas con el objeto del contrato."/>
    <d v="2023-01-30T00:00:00"/>
    <d v="2023-02-03T00:00:00"/>
    <n v="210"/>
    <d v="2023-12-17T00:00:00"/>
    <n v="56350000"/>
    <n v="66"/>
    <n v="66"/>
    <n v="47763333"/>
    <n v="28711667"/>
    <n v="1"/>
    <n v="28175000"/>
    <n v="84525000"/>
    <s v="  10  Mes(es)  15  Día(s)"/>
  </r>
  <r>
    <x v="5"/>
    <n v="230086"/>
    <x v="1"/>
    <s v="https://community.secop.gov.co/Public/Tendering/OpportunityDetail/Index?noticeUID=CO1.NTC.3792362&amp;isFromPublicArea=True&amp;isModal=true&amp;asPopupView=true"/>
    <x v="1"/>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40277284"/>
    <s v="LILIANA  ZAMBRANO AYALA"/>
    <s v="SUBDIRECTOR TECNICO - SUBD. ASUNTOS CONTRACTUALES"/>
    <s v="N/A"/>
    <d v="2023-09-0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1-25T00:00:00"/>
    <n v="240"/>
    <d v="2024-01-25T00:00:00"/>
    <n v="31430880"/>
    <n v="90"/>
    <n v="90"/>
    <n v="28025868"/>
    <n v="3143088"/>
    <n v="1"/>
    <n v="15715440"/>
    <n v="47146320"/>
    <s v="  12  Mes(es)"/>
  </r>
  <r>
    <x v="5"/>
    <n v="230752"/>
    <x v="1"/>
    <s v="https://community.secop.gov.co/Public/Tendering/OpportunityDetail/Index?noticeUID=CO1.NTC.4838120&amp;isFromPublicArea=True&amp;isModal=true&amp;asPopupView=true"/>
    <x v="1"/>
    <s v="Prestación Servicios Profesionales"/>
    <s v="SUBD. PLANEACION E INTELIGENCIA TRIB"/>
    <s v="0111-01"/>
    <s v="Prestar los servicios profesionales especializados para la mejoraevolutiva y soporte de mesa de ayuda nivel 2 del Componente Core Tributario del Sistema BogData."/>
    <n v="79379744"/>
    <s v="JUAN CARLOS GONZALEZ SANCHEZ"/>
    <s v="SUBDIRECTOR TECNICO - SUBD. PLANEACION E INTELIGENCIA TRIB"/>
    <s v="N/A"/>
    <d v="2023-09-10T00:00:00"/>
    <s v="En la ejecución del contrato 230752, el contratista cumplió con susobligaciones generales durante el periodo del 16 de agosto al 31 deagosto de 2023."/>
    <s v="En la ejecución del contrato 230752, el contratista cumplió con susobligaciones especiales durante el periodo del 16 de agosto al 31 deagosto de 2023."/>
    <d v="2023-08-14T00:00:00"/>
    <d v="2023-08-16T00:00:00"/>
    <n v="135"/>
    <d v="2023-12-31T00:00:00"/>
    <n v="41868000"/>
    <n v="11"/>
    <n v="11"/>
    <n v="4652000"/>
    <n v="37216000"/>
    <n v="0"/>
    <n v="0"/>
    <n v="41868000"/>
    <s v="4.5  Mes(es)"/>
  </r>
  <r>
    <x v="5"/>
    <n v="230671"/>
    <x v="1"/>
    <s v="https://community.secop.gov.co/Public/Tendering/OpportunityDetail/Index?noticeUID=CO1.NTC.4770305&amp;isFromPublicArea=True&amp;isModal=true&amp;asPopupView=true"/>
    <x v="1"/>
    <s v="Prestación Servicios Profesionales"/>
    <s v="SUBD. EDUCACION TRIBUTARIA Y SERVICIO"/>
    <s v="0111-01"/>
    <s v="Prestar servicios profesionales para apoyo en la verificación yconsolidación de  informes de los contratistas a cargo de la Oficina deNotificaciones y Documentación Fiscal, conforme a los lineamientos decompetencia de la Dirección Distrital de Impuestos de Bogotá."/>
    <n v="79668422"/>
    <s v="MAURICIO  TORRES PEÑA"/>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7-25T00:00:00"/>
    <d v="2023-08-01T00:00:00"/>
    <n v="120"/>
    <d v="2023-12-01T00:00:00"/>
    <n v="13648000"/>
    <n v="25"/>
    <n v="25"/>
    <n v="3412000"/>
    <n v="10236000"/>
    <n v="0"/>
    <n v="0"/>
    <n v="13648000"/>
    <s v="4  Mes(es)"/>
  </r>
  <r>
    <x v="5"/>
    <n v="230147"/>
    <x v="1"/>
    <s v="https://community.secop.gov.co/Public/Tendering/OpportunityDetail/Index?noticeUID=CO1.NTC.3827602&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SUBDIRECTOR TECNICO - SUBD. CONSOLIDACION, GESTION E INVEST."/>
    <s v="N/A"/>
    <d v="2023-09-12T00:00:00"/>
    <s v="La contratista dio cumplimiento a cada una de las obligaciones generalespre - contractuales acordadas para la ejecución del contrato."/>
    <s v="Durante el período del 19 al 31 de julio, la contratista participó enreuniones con el DADEP y el IDU tendientes a brindar orientación a lasactividades de la DDC. Brindó asistencia técnica a cada una de lasentidades, que requirió el apoyo correspondiente en materia deorientaciones frente a acciones a adelantar en materia de reconocimientocontable. Participó en mesa de trabajo con el Instituto de DesarrolloUrbano, a fin de obtener información sobre el manejo contable de losbienes de uso público y concesiones a cargo de dicha entidad."/>
    <d v="2023-01-24T00:00:00"/>
    <d v="2023-01-26T00:00:00"/>
    <n v="240"/>
    <d v="2024-01-26T00:00:00"/>
    <n v="62792000"/>
    <n v="77"/>
    <n v="77"/>
    <n v="40553167"/>
    <n v="14389833"/>
    <n v="1"/>
    <n v="31396000"/>
    <n v="94188000"/>
    <s v="  12  Mes(es)"/>
  </r>
  <r>
    <x v="5"/>
    <n v="230793"/>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1904813"/>
    <s v="MARTHA LUCIA BASTO BARRETO"/>
    <s v="JEFE DE OFICINA - OF. GESTION DEL SERVICIO"/>
    <s v="N/A"/>
    <d v="2023-09-11T00:00:00"/>
    <s v="Durante el mes de agosto de 2023, el contratista cumplió con lasobligaciones generales estipuladas en los estudios previos."/>
    <s v="Durante el mes de agosto de 2023, el contratista cumplió con lasobligaciones especiales estipuladas en los estudios previos."/>
    <d v="2023-08-25T00:00:00"/>
    <d v="2023-08-29T00:00:00"/>
    <n v="120"/>
    <d v="2023-12-29T00:00:00"/>
    <n v="8292000"/>
    <n v="2"/>
    <n v="2"/>
    <n v="138200"/>
    <n v="8153800"/>
    <n v="0"/>
    <n v="0"/>
    <n v="8292000"/>
    <s v="4  Mes(es)"/>
  </r>
  <r>
    <x v="5"/>
    <n v="230518"/>
    <x v="1"/>
    <s v="https://community.secop.gov.co/Public/Tendering/OpportunityDetail/Index?noticeUID=CO1.NTC.4231521&amp;isFromPublicArea=True&amp;isModal=true&amp;asPopupView=true"/>
    <x v="5"/>
    <s v="Prestación de Servicios"/>
    <s v="SUBD. ADMINISTRATIVA Y FINANCIERA"/>
    <s v="0111-01"/>
    <s v="PRESTAR LOS SERVICIOS DE MANTENIMIENTO PREVENTIVO Y CORRECTIVO PARA LASCAJAS FUERTES DE LA SECRETARÍA DISTRITAL DE HACIENDA"/>
    <n v="901520694"/>
    <s v="INDULTEC SOLUCIONES INTEGRALES S.A.S."/>
    <s v="PROFESIONAL UNIVERSITARIO - SUBD. ADMINISTRATIVA Y FINANCIERA"/>
    <s v="N/A"/>
    <d v="2023-09-11T00:00:00"/>
    <s v="Durante el periodo comprendido del 01 al 31 de agosto, el contratistacumplió con las condiciones y obligaciones del contrato y de lasespecificaciones técnicas."/>
    <s v="durante el periodo del informe no se programaron mantenimientospreventivos ni correctivos de acuerdo con el cronograma acordado entrelas partes."/>
    <d v="2023-04-28T00:00:00"/>
    <d v="2023-05-11T00:00:00"/>
    <n v="210"/>
    <d v="2023-12-11T00:00:00"/>
    <n v="8952733"/>
    <n v="8"/>
    <n v="8"/>
    <n v="700831"/>
    <n v="8251902"/>
    <n v="0"/>
    <n v="0"/>
    <n v="8952733"/>
    <s v="7  Mes(es)"/>
  </r>
  <r>
    <x v="5"/>
    <n v="230551"/>
    <x v="1"/>
    <s v="https://community.secop.gov.co/Public/Tendering/OpportunityDetail/Index?noticeUID=CO1.NTC.4408352&amp;isFromPublicArea=True&amp;isModal=true&amp;asPopupView=true"/>
    <x v="0"/>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09-11T00:00:00"/>
    <s v="El servicio se prestó con normalidad desde el día 01 de Agosto hasta eldia 31 de Agosto de 2023. Durante el mes de Agosto no se presentaronfallas, ni interrupciones del servicio, tampoco se presentaronindisponibilidades adicionales. Se realizo el tramite para el pago consus certificaciones de cumplimiento y pago de las facturas del mes dejunio y julio. El proveedor allego las factura del mes de junio y juliocon los soportes correspondientes el dia 19 de agosto."/>
    <s v="El servicio se prestó con normalidad desde el día 01 de Agosto hasta eldia 31 de Agosto de 2023. Durante el mes de Agosto no se presentaronfallas, ni interrupciones del servicio, tampoco se presentaronindisponibilidades adicionales. Se realizo el tramite para el pago consus certificaciones de cumplimiento y pago de las facturas del mes dejunio y julio. El proveedor allego las factura del mes de junio y juliocon los soportes correspondientes el dia 19 de agosto."/>
    <d v="2023-05-12T00:00:00"/>
    <d v="2023-05-19T00:00:00"/>
    <n v="360"/>
    <d v="2024-05-19T00:00:00"/>
    <n v="74934468"/>
    <n v="28"/>
    <n v="28"/>
    <n v="2497816"/>
    <n v="53703035"/>
    <n v="0"/>
    <n v="0"/>
    <n v="74934468"/>
    <s v="12  Mes(es)"/>
  </r>
  <r>
    <x v="5"/>
    <n v="230518"/>
    <x v="1"/>
    <s v="https://community.secop.gov.co/Public/Tendering/OpportunityDetail/Index?noticeUID=CO1.NTC.4231521&amp;isFromPublicArea=True&amp;isModal=true&amp;asPopupView=true"/>
    <x v="5"/>
    <s v="Prestación de Servicios"/>
    <s v="SUBD. ADMINISTRATIVA Y FINANCIERA"/>
    <s v="0111-01"/>
    <s v="PRESTAR LOS SERVICIOS DE MANTENIMIENTO PREVENTIVO Y CORRECTIVO PARA LASCAJAS FUERTES DE LA SECRETARÍA DISTRITAL DE HACIENDA"/>
    <n v="901520694"/>
    <s v="INDULTEC SOLUCIONES INTEGRALES S.A.S."/>
    <s v="PROFESIONAL UNIVERSITARIO - SUBD. ADMINISTRATIVA Y FINANCIERA"/>
    <s v="N/A"/>
    <d v="2023-09-11T00:00:00"/>
    <s v="Durante el periodo comprendido del 01 al 31 de agosto, el contratistacumplió con las condiciones y obligaciones del contrato y de lasespecificaciones técnicas."/>
    <s v="durante el periodo del informe no se programaron mantenimientospreventivos ni correctivos de acuerdo con el cronograma acordado entrelas partes."/>
    <d v="2023-04-28T00:00:00"/>
    <d v="2023-05-11T00:00:00"/>
    <n v="210"/>
    <d v="2023-12-11T00:00:00"/>
    <n v="8952733"/>
    <n v="8"/>
    <n v="8"/>
    <n v="700831"/>
    <n v="8251902"/>
    <n v="0"/>
    <n v="0"/>
    <n v="8952733"/>
    <s v="7  Mes(es)"/>
  </r>
  <r>
    <x v="5"/>
    <n v="230723"/>
    <x v="1"/>
    <s v="https://community.secop.gov.co/Public/Tendering/OpportunityDetail/Index?noticeUID=CO1.NTC.4816529&amp;isFromPublicArea=True&amp;isModal=true&amp;asPopupView=true"/>
    <x v="1"/>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N/A"/>
    <d v="2023-09-11T00:00:00"/>
    <s v="Se ha dado cumplimiento satisfactorio a estas obligaciones para elperíodo arriba indicado."/>
    <s v="Se ha dado cumplimiento satisfactorio a estas obligaciones para elperíodo arriba indicado."/>
    <d v="2023-08-08T00:00:00"/>
    <d v="2023-08-10T00:00:00"/>
    <n v="180"/>
    <d v="2024-02-10T00:00:00"/>
    <n v="114240000"/>
    <n v="0"/>
    <n v="0"/>
    <n v="0"/>
    <n v="114239999"/>
    <n v="0"/>
    <n v="0"/>
    <n v="114240000"/>
    <s v="6  Mes(es)"/>
  </r>
  <r>
    <x v="5"/>
    <n v="230296"/>
    <x v="1"/>
    <s v="https://community.secop.gov.co/Public/Tendering/OpportunityDetail/Index?noticeUID=CO1.NTC.4125213&amp;isFromPublicArea=True&amp;isModal=true&amp;asPopupView=true"/>
    <x v="1"/>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1010162896"/>
    <s v="JESUS MAURICIO SANCHEZ SANCH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3-06T00:00:00"/>
    <d v="2023-03-09T00:00:00"/>
    <n v="210"/>
    <d v="2024-01-24T00:00:00"/>
    <n v="45591000"/>
    <n v="53"/>
    <n v="53"/>
    <n v="24098100"/>
    <n v="45591000"/>
    <n v="1"/>
    <n v="22795500"/>
    <n v="68386500"/>
    <s v="  10  Mes(es)  15  Día(s)"/>
  </r>
  <r>
    <x v="5"/>
    <n v="230296"/>
    <x v="1"/>
    <s v="https://community.secop.gov.co/Public/Tendering/OpportunityDetail/Index?noticeUID=CO1.NTC.4125213&amp;isFromPublicArea=True&amp;isModal=true&amp;asPopupView=true"/>
    <x v="1"/>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1010162896"/>
    <s v="JESUS MAURICIO SANCHEZ SANCH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3-06T00:00:00"/>
    <d v="2023-03-09T00:00:00"/>
    <n v="210"/>
    <d v="2024-01-24T00:00:00"/>
    <n v="45591000"/>
    <n v="81"/>
    <n v="81"/>
    <n v="30611100"/>
    <n v="8466900"/>
    <n v="1"/>
    <n v="22795500"/>
    <n v="68386500"/>
    <s v="  10  Mes(es)  15  Día(s)"/>
  </r>
  <r>
    <x v="5"/>
    <n v="230026"/>
    <x v="1"/>
    <s v="https://community.secop.gov.co/Public/Tendering/OpportunityDetail/Index?noticeUID=CO1.NTC.3753799&amp;isFromPublicArea=True&amp;isModal=true&amp;asPopupView=true"/>
    <x v="1"/>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3T00:00:00"/>
    <d v="2023-01-20T00:00:00"/>
    <n v="270"/>
    <d v="2024-01-30T00:00:00"/>
    <n v="29313000"/>
    <n v="82"/>
    <n v="82"/>
    <n v="17479233"/>
    <n v="5319767"/>
    <n v="1"/>
    <n v="10856667"/>
    <n v="40169667"/>
    <s v="  12  Mes(es)  10  Día(s)"/>
  </r>
  <r>
    <x v="5"/>
    <n v="230032"/>
    <x v="1"/>
    <s v="https://community.secop.gov.co/Public/Tendering/OpportunityDetail/Index?noticeUID=CO1.NTC.3755959&amp;isFromPublicArea=True&amp;isModal=true&amp;asPopupView=true"/>
    <x v="1"/>
    <s v="Prestación Servicios Profesionales"/>
    <s v="OF. ASESORA DE COMUNICACIONES"/>
    <s v="0111-01"/>
    <s v="Prestar los servicios para apoyar a la Oficina Asesora de Comunicacionesen el diseño de piezas comunicativas para las diferentes estrategias decomunicación de la Secretaría Distrital de Hacienda."/>
    <n v="79947142"/>
    <s v="PAULO CESAR SANTACRUZ HERNAND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3T00:00:00"/>
    <d v="2023-01-20T00:00:00"/>
    <n v="240"/>
    <d v="2024-01-20T00:00:00"/>
    <n v="37216000"/>
    <n v="45"/>
    <n v="45"/>
    <n v="20313733"/>
    <n v="30858267"/>
    <n v="1"/>
    <n v="18608000"/>
    <n v="55824000"/>
    <s v="  12  Mes(es)"/>
  </r>
  <r>
    <x v="5"/>
    <n v="230026"/>
    <x v="1"/>
    <s v="https://community.secop.gov.co/Public/Tendering/OpportunityDetail/Index?noticeUID=CO1.NTC.3753799&amp;isFromPublicArea=True&amp;isModal=true&amp;asPopupView=true"/>
    <x v="1"/>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3T00:00:00"/>
    <d v="2023-01-20T00:00:00"/>
    <n v="270"/>
    <d v="2024-01-30T00:00:00"/>
    <n v="29313000"/>
    <n v="82"/>
    <n v="82"/>
    <n v="20736233"/>
    <n v="5319767"/>
    <n v="1"/>
    <n v="10856667"/>
    <n v="40169667"/>
    <s v="  12  Mes(es)  10  Día(s)"/>
  </r>
  <r>
    <x v="5"/>
    <n v="230050"/>
    <x v="1"/>
    <s v="https://community.secop.gov.co/Public/Tendering/OpportunityDetail/Index?noticeUID=CO1.NTC.3759801&amp;isFromPublicArea=True&amp;isModal=true&amp;asPopupView=true"/>
    <x v="1"/>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6T00:00:00"/>
    <d v="2023-01-19T00:00:00"/>
    <n v="270"/>
    <d v="2024-01-30T00:00:00"/>
    <n v="29313000"/>
    <n v="82"/>
    <n v="82"/>
    <n v="17587800"/>
    <n v="5211200"/>
    <n v="1"/>
    <n v="10965233"/>
    <n v="40278233"/>
    <s v="  12  Mes(es)  11  Día(s)"/>
  </r>
  <r>
    <x v="5"/>
    <n v="230017"/>
    <x v="1"/>
    <s v="https://community.secop.gov.co/Public/Tendering/OpportunityDetail/Index?noticeUID=CO1.NTC.3746720&amp;isFromPublicArea=True&amp;isModal=true&amp;asPopupView=true"/>
    <x v="1"/>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3T00:00:00"/>
    <d v="2023-01-18T00:00:00"/>
    <n v="240"/>
    <d v="2024-01-18T00:00:00"/>
    <n v="50240000"/>
    <n v="62"/>
    <n v="62"/>
    <n v="46681333"/>
    <n v="28678667"/>
    <n v="1"/>
    <n v="25120000"/>
    <n v="75360000"/>
    <s v="  12  Mes(es)"/>
  </r>
  <r>
    <x v="5"/>
    <n v="230032"/>
    <x v="1"/>
    <s v="https://community.secop.gov.co/Public/Tendering/OpportunityDetail/Index?noticeUID=CO1.NTC.3755959&amp;isFromPublicArea=True&amp;isModal=true&amp;asPopupView=true"/>
    <x v="1"/>
    <s v="Prestación Servicios Profesionales"/>
    <s v="OF. ASESORA DE COMUNICACIONES"/>
    <s v="0111-01"/>
    <s v="Prestar los servicios para apoyar a la Oficina Asesora de Comunicacionesen el diseño de piezas comunicativas para las diferentes estrategias decomunicación de la Secretaría Distrital de Hacienda."/>
    <n v="79947142"/>
    <s v="PAULO CESAR SANTACRUZ HERNAND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3T00:00:00"/>
    <d v="2023-01-20T00:00:00"/>
    <n v="240"/>
    <d v="2024-01-20T00:00:00"/>
    <n v="37216000"/>
    <n v="61"/>
    <n v="61"/>
    <n v="24965733"/>
    <n v="21554267"/>
    <n v="1"/>
    <n v="18608000"/>
    <n v="55824000"/>
    <s v="  12  Mes(es)"/>
  </r>
  <r>
    <x v="5"/>
    <n v="230050"/>
    <x v="1"/>
    <s v="https://community.secop.gov.co/Public/Tendering/OpportunityDetail/Index?noticeUID=CO1.NTC.3759801&amp;isFromPublicArea=True&amp;isModal=true&amp;asPopupView=true"/>
    <x v="1"/>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6T00:00:00"/>
    <d v="2023-01-19T00:00:00"/>
    <n v="270"/>
    <d v="2024-01-30T00:00:00"/>
    <n v="29313000"/>
    <n v="82"/>
    <n v="82"/>
    <n v="20844800"/>
    <n v="5211200"/>
    <n v="1"/>
    <n v="10965233"/>
    <n v="40278233"/>
    <s v="  12  Mes(es)  11  Día(s)"/>
  </r>
  <r>
    <x v="5"/>
    <n v="230017"/>
    <x v="1"/>
    <s v="https://community.secop.gov.co/Public/Tendering/OpportunityDetail/Index?noticeUID=CO1.NTC.3746720&amp;isFromPublicArea=True&amp;isModal=true&amp;asPopupView=true"/>
    <x v="1"/>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3T00:00:00"/>
    <d v="2023-01-18T00:00:00"/>
    <n v="240"/>
    <d v="2024-01-18T00:00:00"/>
    <n v="50240000"/>
    <n v="62"/>
    <n v="62"/>
    <n v="46681333"/>
    <n v="28678667"/>
    <n v="1"/>
    <n v="25120000"/>
    <n v="75360000"/>
    <s v="  12  Mes(es)"/>
  </r>
  <r>
    <x v="5"/>
    <n v="230596"/>
    <x v="1"/>
    <s v="https://community.secop.gov.co/Public/Tendering/OpportunityDetail/Index?noticeUID=CO1.NTC.4499627&amp;isFromPublicArea=True&amp;isModal=true&amp;asPopupView=true"/>
    <x v="1"/>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106781192"/>
    <s v="DIMERLEY  ALVINO BOLAÑOS"/>
    <s v="SUBDIRECTOR TECNICO - SUBD. DESARROLLO SOCIAL"/>
    <s v="N/A"/>
    <d v="2023-09-13T00:00:00"/>
    <s v="El contratista acató y dio cumplimiento a las obligaciones generalesestablecidas en el contrato."/>
    <s v="El contratista cumplió a satisfacción las obligaciones especialesestablecidas en el contrato, apoyando la gestión de la Subdirección deDesarrollo Social y generando oficios de respuesta. Durante este periododio trámite a 41 solicitudes radicadas por las siguientes entidades:Secretaría de Educación del Distrito, Instituto para la InvestigaciónEducativa y el Desarrollo Pedagógico – IDEP, Secretaría Distrital de laMujer, Aguas de Bogotá y Capital Salud ESP-S. Así mismo, realizó eltrámite de 10 solicitudes de modificaciones presupuestales radicadas porel Instituto Distrital de las Artes – IDARTES, Secretaría de Educacióndel Distrito - SED, Secretaría Distrital de la Mujer, Instituto para laInvestigación Educativa y el Desarrollo Pedagógico – IDEP y CapitalSalud; de igual manera, realizó el registro en el aplicativo BogData dela información pertinente de este trámite. Los radicados con informaciónpresupuestal de las entidades fueron verificados por el contratistafrente a la información que registra el aplicativo BogData. El contratista asistió a las diferentes reuniones y convocatorias a las que fue convocado. En cuanto a la radicación, esta se llevó a cabo deacuerdo con los lineamientos administrativos, el contratista mantieneconstante comunicación con las entidades y resolvió las diferentesinquietudes mediante correos electrónicos y vía telefónica."/>
    <d v="2023-05-31T00:00:00"/>
    <d v="2023-06-05T00:00:00"/>
    <n v="180"/>
    <d v="2023-09-14T00:00:00"/>
    <n v="39078000"/>
    <n v="48"/>
    <n v="48"/>
    <n v="12157600"/>
    <n v="20407400"/>
    <n v="0"/>
    <n v="0"/>
    <n v="39078000"/>
    <s v="6  Mes(es)"/>
  </r>
  <r>
    <x v="5"/>
    <n v="230007"/>
    <x v="1"/>
    <s v="https://community.secop.gov.co/Public/Tendering/OpportunityDetail/Index?noticeUID=CO1.NTC.3734025&amp;isFromPublicArea=True&amp;isModal=true&amp;asPopupView=true"/>
    <x v="1"/>
    <s v="Prestación Servicios Profesionales"/>
    <s v="OF. ASESORA DE COMUNICACIONES"/>
    <s v="0111-01"/>
    <s v="Prestar los servicios profesionales para apoyar en las actividades decomunicacion de la Oficina Asesora de Comunicaciones relacionadas con elpuesta en marcha de la implementacion BogData de la Nueva OficinaVirtual."/>
    <n v="1022374752"/>
    <s v="EDGAR AUGUSTO RAMIREZ SANCH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1T00:00:00"/>
    <d v="2023-01-19T00:00:00"/>
    <n v="240"/>
    <d v="2024-01-19T00:00:00"/>
    <n v="26056000"/>
    <n v="53"/>
    <n v="53"/>
    <n v="17370666"/>
    <n v="18456334"/>
    <n v="1"/>
    <n v="13028000"/>
    <n v="39084000"/>
    <s v="  12  Mes(es)"/>
  </r>
  <r>
    <x v="5"/>
    <n v="230021"/>
    <x v="1"/>
    <s v="https://community.secop.gov.co/Public/Tendering/OpportunityDetail/Index?noticeUID=CO1.NTC.3743993&amp;isFromPublicArea=True&amp;isModal=true&amp;asPopupView=true"/>
    <x v="1"/>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2T00:00:00"/>
    <d v="2023-01-19T00:00:00"/>
    <n v="270"/>
    <d v="2024-01-30T00:00:00"/>
    <n v="40005000"/>
    <n v="71"/>
    <n v="71"/>
    <n v="24003000"/>
    <n v="11557000"/>
    <n v="1"/>
    <n v="14964833"/>
    <n v="54969833"/>
    <s v="  12  Mes(es)  11  Día(s)"/>
  </r>
  <r>
    <x v="5"/>
    <n v="230014"/>
    <x v="1"/>
    <s v="https://community.secop.gov.co/Public/Tendering/OpportunityDetail/Index?noticeUID=CO1.NTC.3742666&amp;isFromPublicArea=True&amp;isModal=true&amp;asPopupView=true"/>
    <x v="1"/>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2T00:00:00"/>
    <d v="2023-01-18T00:00:00"/>
    <n v="240"/>
    <d v="2024-01-18T00:00:00"/>
    <n v="46520000"/>
    <n v="62"/>
    <n v="62"/>
    <n v="43224833"/>
    <n v="26555167"/>
    <n v="1"/>
    <n v="23260000"/>
    <n v="69780000"/>
    <s v="  12  Mes(es)"/>
  </r>
  <r>
    <x v="5"/>
    <n v="230007"/>
    <x v="1"/>
    <s v="https://community.secop.gov.co/Public/Tendering/OpportunityDetail/Index?noticeUID=CO1.NTC.3734025&amp;isFromPublicArea=True&amp;isModal=true&amp;asPopupView=true"/>
    <x v="1"/>
    <s v="Prestación Servicios Profesionales"/>
    <s v="OF. ASESORA DE COMUNICACIONES"/>
    <s v="0111-01"/>
    <s v="Prestar los servicios profesionales para apoyar en las actividades decomunicacion de la Oficina Asesora de Comunicaciones relacionadas con elpuesta en marcha de la implementacion BogData de la Nueva OficinaVirtual."/>
    <n v="1022374752"/>
    <s v="EDGAR AUGUSTO RAMIREZ SANCHEZ"/>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1T00:00:00"/>
    <d v="2023-01-19T00:00:00"/>
    <n v="240"/>
    <d v="2024-01-19T00:00:00"/>
    <n v="26056000"/>
    <n v="61"/>
    <n v="61"/>
    <n v="20627666"/>
    <n v="15199334"/>
    <n v="1"/>
    <n v="13028000"/>
    <n v="39084000"/>
    <s v="  12  Mes(es)"/>
  </r>
  <r>
    <x v="5"/>
    <n v="230021"/>
    <x v="1"/>
    <s v="https://community.secop.gov.co/Public/Tendering/OpportunityDetail/Index?noticeUID=CO1.NTC.3743993&amp;isFromPublicArea=True&amp;isModal=true&amp;asPopupView=true"/>
    <x v="1"/>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2T00:00:00"/>
    <d v="2023-01-19T00:00:00"/>
    <n v="270"/>
    <d v="2024-01-30T00:00:00"/>
    <n v="40005000"/>
    <n v="82"/>
    <n v="82"/>
    <n v="28448000"/>
    <n v="7112000"/>
    <n v="1"/>
    <n v="14964833"/>
    <n v="54969833"/>
    <s v="  12  Mes(es)  11  Día(s)"/>
  </r>
  <r>
    <x v="5"/>
    <n v="230014"/>
    <x v="1"/>
    <s v="https://community.secop.gov.co/Public/Tendering/OpportunityDetail/Index?noticeUID=CO1.NTC.3742666&amp;isFromPublicArea=True&amp;isModal=true&amp;asPopupView=true"/>
    <x v="1"/>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JEFE DE OFICINA ASESORA - OF. ASESORA DE COMUNICACIONES"/>
    <s v="N/A"/>
    <d v="2023-09-11T00:00:00"/>
    <s v="El contratista dio cabal cumplimiento a su contrato de conformidad conel objeto y obligaciones establecidas."/>
    <s v="El contratista dio cabal cumplimiento a su contrato de conformidad conel objeto y obligaciones establecidas."/>
    <d v="2023-01-12T00:00:00"/>
    <d v="2023-01-18T00:00:00"/>
    <n v="240"/>
    <d v="2024-01-18T00:00:00"/>
    <n v="46520000"/>
    <n v="62"/>
    <n v="62"/>
    <n v="43224833"/>
    <n v="26555167"/>
    <n v="1"/>
    <n v="23260000"/>
    <n v="69780000"/>
    <s v="  12  Mes(es)"/>
  </r>
  <r>
    <x v="5"/>
    <n v="230362"/>
    <x v="1"/>
    <s v="https://community.secop.gov.co/Public/Tendering/OpportunityDetail/Index?noticeUID=CO1.NTC.4216929&amp;isFromPublicArea=True&amp;isModal=true&amp;asPopupView=true"/>
    <x v="1"/>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09-13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2 radicado de la Orquesta Filarmónica, 4 radicados de la EAAB y 2radicados de la Universidad Distrital, , 3 radicados del InstitutoDistrital De Recreación y Deporte - IDRD, registró en el aplicativoBogdata la información pertinente de este trámite. Los radicados coninformación presupuestal de las entidades fueron verificados por elcontratista frente a la información que registra el aplicativo Bogdata,proyecto el oficio de devolución por concepto de estampilla UniversidadNacional y Universidad Pedagógica y realizo el tablero de mando para el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IDRD y UNIVERSIDAD DISTRITAL)."/>
    <d v="2023-03-24T00:00:00"/>
    <d v="2023-03-28T00:00:00"/>
    <n v="240"/>
    <d v="2023-11-28T00:00:00"/>
    <n v="52104000"/>
    <n v="64"/>
    <n v="64"/>
    <n v="26703300"/>
    <n v="18887700"/>
    <n v="0"/>
    <n v="0"/>
    <n v="52104000"/>
    <s v="8  Mes(es)"/>
  </r>
  <r>
    <x v="5"/>
    <n v="230215"/>
    <x v="1"/>
    <s v="https://community.secop.gov.co/Public/Tendering/OpportunityDetail/Index?noticeUID=CO1.NTC.3909970&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09-12T00:00:00"/>
    <s v="Durante el período se dio cumplimiento a las obligaciones generalesestipuladas en el contrato"/>
    <s v="Durante el período se dio cumplimiento a las obligaciones especialesestipuladas en el contrato"/>
    <d v="2023-02-03T00:00:00"/>
    <d v="2023-02-06T00:00:00"/>
    <n v="180"/>
    <d v="2023-08-06T00:00:00"/>
    <n v="32766000"/>
    <n v="97"/>
    <n v="97"/>
    <n v="20933833"/>
    <n v="910167"/>
    <n v="0"/>
    <n v="0"/>
    <n v="32766000"/>
    <s v="6  Mes(es)"/>
  </r>
  <r>
    <x v="5"/>
    <n v="230635"/>
    <x v="1"/>
    <s v="https://community.secop.gov.co/Public/Tendering/OpportunityDetail/Index?noticeUID=CO1.NTC.4485042&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N/A"/>
    <d v="2023-09-12T00:00:00"/>
    <s v="Durante el período se dio cumplimiento a las obligaciones generalesestipuladas en el contrato"/>
    <s v="Durante el período se dio cumplimiento a las obligaciones especialesestipuladas en el contrato"/>
    <d v="2023-06-21T00:00:00"/>
    <d v="2023-06-27T00:00:00"/>
    <n v="266"/>
    <d v="2024-03-24T00:00:00"/>
    <n v="48420867"/>
    <n v="24"/>
    <n v="24"/>
    <n v="6189133"/>
    <n v="36770734"/>
    <n v="0"/>
    <n v="0"/>
    <n v="48420867"/>
    <s v="8  Mes(es)  26  Día(s)"/>
  </r>
  <r>
    <x v="5"/>
    <n v="230019"/>
    <x v="1"/>
    <s v="https://community.secop.gov.co/Public/Tendering/OpportunityDetail/Index?noticeUID=CO1.NTC.3747091&amp;isFromPublicArea=True&amp;isModal=true&amp;asPopupView=true"/>
    <x v="1"/>
    <s v="Prestación Servicio Apoyo a la Gestión"/>
    <s v="SUBD. TALENTO HUMANO"/>
    <s v="0111-01"/>
    <s v="Prestar servicios técnicos en la implementación del Plan de Trabajo delSistema de Gestión de Seguridad y Salud en el Trabajo de la SecretaríaDistrital de Hacienda."/>
    <n v="52768046"/>
    <s v="MARIBEL  LEAL FONSECA"/>
    <s v="PROFESIONAL ESPECIALIZADO - SUBD. TALENTO HUMANO"/>
    <s v="N/A"/>
    <d v="2023-09-12T00:00:00"/>
    <s v="Durante el periodo reportado se dio cumplimiento a las obligacionesgenerales."/>
    <s v="Durante el periodo reportado se dio cumplimiento a las obligacionesespeciales."/>
    <d v="2023-01-13T00:00:00"/>
    <d v="2023-01-23T00:00:00"/>
    <n v="240"/>
    <d v="2024-01-23T00:00:00"/>
    <n v="19848000"/>
    <n v="91"/>
    <n v="91"/>
    <n v="15547600"/>
    <n v="1819400"/>
    <n v="1"/>
    <n v="9924000"/>
    <n v="29772000"/>
    <s v="  12  Mes(es)"/>
  </r>
  <r>
    <x v="5"/>
    <n v="230267"/>
    <x v="1"/>
    <s v="https://community.secop.gov.co/Public/Tendering/OpportunityDetail/Index?noticeUID=CO1.NTC.4056009&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9-12T00:00:00"/>
    <s v="Durante el período se dio cumplimiento a las obligaciones generalesestipuladas en el contrato"/>
    <s v="Durante el período se dio cumplimiento a las obligaciones especialesestipuladas en el contrato"/>
    <d v="2023-02-22T00:00:00"/>
    <d v="2023-03-01T00:00:00"/>
    <n v="180"/>
    <d v="2023-09-01T00:00:00"/>
    <n v="32766000"/>
    <n v="100"/>
    <n v="100"/>
    <n v="27305000"/>
    <n v="0"/>
    <n v="0"/>
    <n v="0"/>
    <n v="32766000"/>
    <s v="6  Mes(es)"/>
  </r>
  <r>
    <x v="5"/>
    <n v="230155"/>
    <x v="1"/>
    <s v="https://community.secop.gov.co/Public/Tendering/OpportunityDetail/Index?noticeUID=CO1.NTC.3847198&amp;isFromPublicArea=True&amp;isModal=true&amp;asPopupView=true"/>
    <x v="1"/>
    <s v="Prestación Servicios Profesionales"/>
    <s v="SUBD. TALENTO HUMANO"/>
    <s v="0111-01"/>
    <s v="Prestar servicios profesionales especializados en el Sistema deVigilancia Epidemiológica en Factores de Riesgo Psicosocial de la Secretaría Distrital de Hacienda."/>
    <n v="79621614"/>
    <s v="FRANCISCO JAVIER RODRIGUEZ ESCOBAR"/>
    <s v="PROFESIONAL ESPECIALIZADO - SUBD. TALENTO HUMANO"/>
    <s v="N/A"/>
    <d v="2023-09-12T00:00:00"/>
    <s v="Durante el periodo reportado se dio cumplimiento a las obligacionesgenerales."/>
    <s v="Durante el periodo reportado se dio cumplimiento a las obligacionesespeciales."/>
    <d v="2023-01-26T00:00:00"/>
    <d v="2023-02-01T00:00:00"/>
    <n v="240"/>
    <d v="2024-02-01T00:00:00"/>
    <n v="52104000"/>
    <n v="88"/>
    <n v="88"/>
    <n v="39078000"/>
    <n v="6513000"/>
    <n v="1"/>
    <n v="26052000"/>
    <n v="78156000"/>
    <s v="  12  Mes(es)"/>
  </r>
  <r>
    <x v="5"/>
    <n v="230156"/>
    <x v="1"/>
    <s v="https://community.secop.gov.co/Public/Tendering/OpportunityDetail/Index?noticeUID=CO1.NTC.3847198&amp;isFromPublicArea=True&amp;isModal=true&amp;asPopupView=true"/>
    <x v="1"/>
    <s v="Prestación Servicios Profesionales"/>
    <s v="SUBD. TALENTO HUMANO"/>
    <s v="0111-01"/>
    <s v="Prestar servicios profesionales especializados en el Sistema deVigilancia Epidemiológica en Factores de Riesgo Psicosocial de la Secretaría Distrital de Hacienda."/>
    <n v="52108302"/>
    <s v="NIDIA LUCERO MATIZ ENRIQUEZ"/>
    <s v="PROFESIONAL ESPECIALIZADO - SUBD. TALENTO HUMANO"/>
    <s v="N/A"/>
    <d v="2023-09-12T00:00:00"/>
    <s v="Durante el periodo reportado se dio cumplimiento a las obligacionesgenerales."/>
    <s v="Durante el periodo reportado se dio cumplimiento a las obligacionesespeciales."/>
    <d v="2023-01-26T00:00:00"/>
    <d v="2023-02-01T00:00:00"/>
    <n v="240"/>
    <d v="2024-02-01T00:00:00"/>
    <n v="52104000"/>
    <n v="88"/>
    <n v="88"/>
    <n v="39078000"/>
    <n v="6513000"/>
    <n v="1"/>
    <n v="26052000"/>
    <n v="78156000"/>
    <s v="  12  Mes(es)"/>
  </r>
  <r>
    <x v="5"/>
    <n v="230361"/>
    <x v="1"/>
    <s v="https://community.secop.gov.co/Public/Tendering/OpportunityDetail/Index?noticeUID=CO1.NTC.4216929&amp;isFromPublicArea=True&amp;isModal=true&amp;asPopupView=true"/>
    <x v="1"/>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032455776"/>
    <s v="MARIA ALEJANDRA CUBILLOS FUENTES"/>
    <s v="SUBDIRECTOR TECNICO - SUBD. DESARROLLO SOCIAL"/>
    <s v="N/A"/>
    <d v="2023-09-13T00:00:00"/>
    <s v="La contratista acató y dio cumplimiento a las obligaciones generalesestablecidas en el contrato."/>
    <s v="La contratista cumplió a satisfacción las obligaciones especialesestablecidas en el contrato, apoyando la gestión de la Subdirección deDesarrollo Social, generando oficios de respuesta a 2 solicitudes de lasdiferentes entidades a su cargo. Durante este periodo dio trámite a 20radicados de la Secretaría del Hábitat de Mínimo Vital, realizó eltrámite a la solicitud de modificación de 3 radicados de las entidades asu cargo y registró en el aplicativo Bogdata la información pertinente a4 trámites de traslado. Los radicados con información presupuestal delas entidades fueron verificados por la contratista frente a lainformación que registra el aplicativo Bogdata.La contratista realizó el análisis de la información de adquisición deplantas de personal y adquisición bienes y servicios versión 01, deacuerdo con lo reportado por las entidades y según la informacióndisponible en BogData. Realizó el análisis presupuestal de lainformación remitida por las entidades sobre recursos solicitadosvigencia 2024 de Inversión y se diligenciaron los diferentes formatos enExcel y PowerPoint según indicaciones de la Subdirectora de DesarrolloSocial. Realizó las diferentes Memorias de Ayuda de las mesas deFuncionamiento e Inversión con las entidades del Sector Hábitat y elIDIPRON para su posterior análisis.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PRON Y ERU)."/>
    <d v="2023-03-24T00:00:00"/>
    <d v="2023-03-28T00:00:00"/>
    <n v="240"/>
    <d v="2023-11-28T00:00:00"/>
    <n v="52104000"/>
    <n v="64"/>
    <n v="64"/>
    <n v="26703300"/>
    <n v="18887700"/>
    <n v="0"/>
    <n v="0"/>
    <n v="52104000"/>
    <s v="8  Mes(es)"/>
  </r>
  <r>
    <x v="5"/>
    <n v="230248"/>
    <x v="1"/>
    <s v="https://community.secop.gov.co/Public/Tendering/OpportunityDetail/Index?noticeUID=CO1.NTC.4010494&amp;isFromPublicArea=True&amp;isModal=true&amp;asPopupView=true"/>
    <x v="1"/>
    <s v="Prestación Servicios Profesionales"/>
    <s v="SUBD. TALENTO HUMANO"/>
    <s v="0111-01"/>
    <s v="Prestar servicios profesionales en el Programa de Medicina Preventiva ydel Trabajo del Sistema de Gestión de Seguridad y Salud en el Trabajo dela Secretaría Distrital de Hacienda."/>
    <n v="52927353"/>
    <s v="DIONNE MAIJANNE PEÑA ARANGO"/>
    <s v="PROFESIONAL ESPECIALIZADO - SUBD. TALENTO HUMANO"/>
    <s v="N/A"/>
    <d v="2023-09-12T00:00:00"/>
    <s v="Durante el periodo reportado se dio cumplimiento a las obligacionesgenerales."/>
    <s v="Durante el periodo reportado se dio cumplimiento a las obligacionesespeciales."/>
    <d v="2023-02-17T00:00:00"/>
    <d v="2023-03-01T00:00:00"/>
    <n v="180"/>
    <d v="2023-12-01T00:00:00"/>
    <n v="27912000"/>
    <n v="67"/>
    <n v="67"/>
    <n v="23260000"/>
    <n v="13956000"/>
    <n v="1"/>
    <n v="13956000"/>
    <n v="41868000"/>
    <s v="   9  Mes(es)"/>
  </r>
  <r>
    <x v="5"/>
    <n v="230300"/>
    <x v="1"/>
    <s v="https://community.secop.gov.co/Public/Tendering/OpportunityDetail/Index?noticeUID=CO1.NTC.3747091&amp;isFromPublicArea=True&amp;isModal=true&amp;asPopupView=true"/>
    <x v="1"/>
    <s v="Prestación Servicio Apoyo a la Gestión"/>
    <s v="SUBD. TALENTO HUMANO"/>
    <s v="0111-01"/>
    <s v="Prestar servicios técnicos en la implementación del Plan de Trabajo delSistema de Gestión de Seguridad y Salud en el Trabajo de la SecretaríaDistrital de Hacienda."/>
    <n v="1014300318"/>
    <s v="MARIA FERNANDA GOMEZ BENAVIDES"/>
    <s v="PROFESIONAL ESPECIALIZADO - SUBD. TALENTO HUMANO"/>
    <s v="N/A"/>
    <d v="2023-09-12T00:00:00"/>
    <s v="Durante el periodo reportado se dio cumplimiento a las obligacionesgenerales."/>
    <s v="Durante el periodo reportado se dio cumplimiento a las obligacionesespeciales."/>
    <d v="2023-03-10T00:00:00"/>
    <d v="2023-03-15T00:00:00"/>
    <n v="240"/>
    <d v="2023-11-15T00:00:00"/>
    <n v="19848000"/>
    <n v="69"/>
    <n v="69"/>
    <n v="11247200"/>
    <n v="6119800"/>
    <n v="0"/>
    <n v="0"/>
    <n v="19848000"/>
    <s v="8  Mes(es)"/>
  </r>
  <r>
    <x v="5"/>
    <n v="230559"/>
    <x v="1"/>
    <s v="https://community.secop.gov.co/Public/Tendering/OpportunityDetail/Index?noticeUID=CO1.NTC.4306613&amp;isFromPublicArea=True&amp;isModal=true&amp;asPopupView=true"/>
    <x v="7"/>
    <s v="Prestación de Servicios"/>
    <s v="SUBD. TALENTO HUMANO"/>
    <s v="0111-01"/>
    <s v="Realizar exámenes médicos ocupacionales y complementarios igualmente laaplicación de vacunas para funcionarios y contratistas de la SecretaríaDistrital de Hacienda."/>
    <n v="830011008"/>
    <s v="SERVICIOS DE SALUD OCUPACIONAL UNIMSALUD S A S"/>
    <s v="PROFESIONAL ESPECIALIZADO - SUBD. TALENTO HUMANO"/>
    <s v="N/A"/>
    <d v="2023-09-12T00:00:00"/>
    <s v="Durante el periodo reportado se dio cumplimiento a las obligacionesgenerales."/>
    <s v="Durante el periodo reportado se dio cumplimiento a las obligacionesespeciales."/>
    <d v="2023-05-16T00:00:00"/>
    <d v="2023-05-31T00:00:00"/>
    <n v="240"/>
    <d v="2024-01-31T00:00:00"/>
    <n v="179998531"/>
    <n v="21"/>
    <n v="21"/>
    <n v="25842000"/>
    <n v="141339531"/>
    <n v="0"/>
    <n v="0"/>
    <n v="179998531"/>
    <s v="8  Mes(es)"/>
  </r>
  <r>
    <x v="5"/>
    <n v="230053"/>
    <x v="1"/>
    <s v="https://community.secop.gov.co/Public/Tendering/OpportunityDetail/Index?noticeUID=CO1.NTC.3765399&amp;isFromPublicArea=True&amp;isModal=true&amp;asPopupView=true"/>
    <x v="1"/>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9-12T00:00:00"/>
    <s v="El contratista dio cumplimiento a las obligaciones pactadas y estudiosprevios del presente contrato."/>
    <s v="Actividad 1: • Revisión de las bases de datos sobre consumo decigarrillos y cervezas. • Revisión del seguimiento de ingresos del Distrito y construcción del cuadro con hipótesis sobre su comportamiento. • Revisión de los modelos de proyección de ingresos delDistrito. • Revisión de las proyecciones enviadas por otras entidadesdel nivel territorial o nacional. • Entrega, consolidación y socialización de las proyecciones de ingresos a cargo a la Subdirectora de la dependencia y al Director del departamento. • Ajustes a laproyección de ingresos de acuerdo con las indicaciones de laSubdirectora, Director y Director de Impuestos de la entidad.Actividad 2: • Ajustes a la proyección de ingresos de acuerdo con lasindicaciones de la Subdirectora, Director y Director de Impuestos de laentidad.Actividad 3: No aplica.Actividad 4: No aplica.Actividad 5: No aplica.Actividad 6: No aplica."/>
    <d v="2023-01-16T00:00:00"/>
    <d v="2023-01-25T00:00:00"/>
    <n v="240"/>
    <d v="2023-12-29T00:00:00"/>
    <n v="34736000"/>
    <n v="90"/>
    <n v="90"/>
    <n v="26920400"/>
    <n v="3473600"/>
    <n v="1"/>
    <n v="13749667"/>
    <n v="48485667"/>
    <s v="  11  Mes(es)   5  Día(s)"/>
  </r>
  <r>
    <x v="5"/>
    <n v="230134"/>
    <x v="1"/>
    <s v="https://community.secop.gov.co/Public/Tendering/OpportunityDetail/Index?noticeUID=CO1.NTC.3822309&amp;isFromPublicArea=True&amp;isModal=true&amp;asPopupView=true"/>
    <x v="1"/>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9-12T00:00:00"/>
    <s v="El contratista dio cumplimiento a las obligaciones pactadas y estudiosprevios del presente contrato."/>
    <s v="Actividad 1: *Se siguió avanzando en el documento de análisis deingresos distritales, en este periodo se realizaron las conclusiones.*Seguimiento recaudo de diferentes ingresos distritales para cálculosdel MFMP.Actividad 2: *Se ha avanzado en la elaboración del documento sobregeneración de ingresos, en este periodo se avanzó en los siguientespuntos: -Revisión de observaciones sobre la propuesta de vehículos parala incorporación en el documento. *Se han realizado cálculos y revisadoproyecciones para el próximo MFMP para los siguientes ingresos: ICA,delineación urbana, los ingresos relacionados con temas de planeación,contraprestación aeroportuaria y cargas urbanísticas. *Descripción delos supuestos y metodología de cálculo de la proyección de los ingresosantes mencionados, para el próximo MFMP.Actividad 3: En este periodo no se ha realizado esta actividad.Actividad 4: *Participación en reunión (3 de agosto) para hablar depropuestas sobre impuestos de propiedad para la Misión de Descentralización.Actividad 5: *Revisión documento que contiene concepto del MHCP sobreMFMP.Actividad 6: *Para el cálculo de la proyección de cargas urbanísticasdel próximo MFMP se revisaron los Decretos relacionados con el NuevoPOT.Actividad 7: *Participación en reuniones con otros profesionales de lasubdirección y de otras entidades distritales para elaboración deproyecciones del MFMP (1, 3, 8, 9, 16, 17, 18, 22 y 29 de agosto).Actividad 8:  En este periodo no se requirieron."/>
    <d v="2023-01-23T00:00:00"/>
    <d v="2023-01-27T00:00:00"/>
    <n v="210"/>
    <d v="2023-12-11T00:00:00"/>
    <n v="53515000"/>
    <n v="68"/>
    <n v="68"/>
    <n v="46889333"/>
    <n v="25738167"/>
    <n v="1"/>
    <n v="26757500"/>
    <n v="80272500"/>
    <s v="  10  Mes(es)  15  Día(s)"/>
  </r>
  <r>
    <x v="5"/>
    <n v="230006"/>
    <x v="1"/>
    <s v="https://community.secop.gov.co/Public/Tendering/OpportunityDetail/Index?noticeUID=CO1.NTC.3736408&amp;isFromPublicArea=True&amp;isModal=true&amp;asPopupView=true"/>
    <x v="1"/>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1-11T00:00:00"/>
    <d v="2023-01-18T00:00:00"/>
    <n v="240"/>
    <d v="2024-01-18T00:00:00"/>
    <n v="52104000"/>
    <n v="62"/>
    <n v="62"/>
    <n v="48413300"/>
    <n v="29742700"/>
    <n v="1"/>
    <n v="26052000"/>
    <n v="78156000"/>
    <s v="  12  Mes(es)"/>
  </r>
  <r>
    <x v="5"/>
    <n v="230006"/>
    <x v="1"/>
    <s v="https://community.secop.gov.co/Public/Tendering/OpportunityDetail/Index?noticeUID=CO1.NTC.3736408&amp;isFromPublicArea=True&amp;isModal=true&amp;asPopupView=true"/>
    <x v="1"/>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1-11T00:00:00"/>
    <d v="2023-01-18T00:00:00"/>
    <n v="240"/>
    <d v="2024-01-18T00:00:00"/>
    <n v="52104000"/>
    <n v="62"/>
    <n v="62"/>
    <n v="48413300"/>
    <n v="29742700"/>
    <n v="1"/>
    <n v="26052000"/>
    <n v="78156000"/>
    <s v="  12  Mes(es)"/>
  </r>
  <r>
    <x v="5"/>
    <n v="230580"/>
    <x v="1"/>
    <s v="https://community.secop.gov.co/Public/Tendering/OpportunityDetail/Index?noticeUID=CO1.NTC.4346764&amp;isFromPublicArea=True&amp;isModal=true&amp;asPopupView=true"/>
    <x v="5"/>
    <s v="Prestación de Servicios"/>
    <s v="SUBD. TALENTO HUMANO"/>
    <s v="0111-01"/>
    <s v="Prestar los servicios de revisión, mantenimiento, recarga y reposiciónde extintores contra incendio con suministro de repuestos y otroselementos de seguridad para la Secretaría Distrital de Hacienda y elCAD, así como el suministro de extintores y elementos requeridos para suinstalación, de acuerdo con los requerimientos de la entidad."/>
    <n v="900469101"/>
    <s v="EQUIPOS CASABLANCA S.A.S."/>
    <s v="PROFESIONAL UNIVERSITARIO - SUBD. TALENTO HUMANO"/>
    <s v="N/A"/>
    <d v="2023-09-12T00:00:00"/>
    <s v="Durante el periodo reportado se dio cumplimiento a las obligacionesgenerales."/>
    <s v="Durante el periodo reportado se dio cumplimiento a las obligacionesespeciales."/>
    <d v="2023-05-29T00:00:00"/>
    <d v="2023-06-14T00:00:00"/>
    <n v="90"/>
    <d v="2023-09-14T00:00:00"/>
    <n v="13862536"/>
    <n v="80"/>
    <n v="80"/>
    <n v="11090029"/>
    <n v="2772507"/>
    <n v="0"/>
    <n v="0"/>
    <n v="13862536"/>
    <s v="3  Mes(es)"/>
  </r>
  <r>
    <x v="5"/>
    <n v="230694"/>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80825575"/>
    <s v="PABLO ALEJANDRO SUAREZ QUIROZ"/>
    <s v="SUBDIRECTOR TECNICO - SUBD. EDUCACION TRIBUTARIA Y SERVICIO"/>
    <s v="N/A"/>
    <d v="2023-09-12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08T00:00:00"/>
    <n v="120"/>
    <d v="2023-12-08T00:00:00"/>
    <n v="8292000"/>
    <n v="13"/>
    <n v="13"/>
    <n v="1036500"/>
    <n v="7255500"/>
    <n v="0"/>
    <n v="0"/>
    <n v="8292000"/>
    <s v="4  Mes(es)"/>
  </r>
  <r>
    <x v="5"/>
    <n v="230162"/>
    <x v="1"/>
    <s v="https://community.secop.gov.co/Public/Tendering/OpportunityDetail/Index?noticeUID=CO1.NTC.3856852&amp;isFromPublicArea=True&amp;isModal=true&amp;asPopupView=true"/>
    <x v="1"/>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ASESOR - DESPACHO SECRETARIO DISTRITAL DE HDA."/>
    <s v="N/A"/>
    <d v="2023-09-12T00:00:00"/>
    <s v="El contratista dio cumplimiento a las obligaciones generales pactadas enel presente contrato."/>
    <s v="Servicio recibido: De acuerdo con las obligaciones establecidas en elContrato 230162, para la Secretaria Distrital de Hacienda, durante elperiodo comprendido entre el 1/08/2023 al 31/08/2023.Obligación 1:1. Envío de correo con el paquete de recursos gráficos para laimplementación y aplicaciónde los iconos e imágenes en las seccionesaprobadas por la OAC de la nueva páginaweb (04 de agosto de 2023).2. Envío de correo con el paquete de recursos gráficos para laimplementación y aplicación de los iconos e imágenes en las seccionesaprobadas por la OAC de la nueva páginaweb (10 de agosto de 2023).3. Envío de correo con el paquete de recursos gráficos para laimplementación y aplicación de los iconos e imágenes en las seccionesaprobadas por la OAC de la nueva páginaweb (14 de agosto de 2023).4. Envío de correo con los ajustes a la propuesta de diseño de lassecciones &quot;Temas/Publicaciones&quot; para su aprobación de parte de laOficina Asesora de Comunicaciones (18 de agosto de 2023).5. Envío de correo con una guía/estructura de la sección &quot;Temas&quot; paragenerar propuestas de componente textual. (16 de agosto de 2023).Obligación 2:No presenta avance para este periodo.Obligación 3:1. Envío de correo con el paquete de recursos gráficos para el uso delos iconos eimágenes en presentación GIFT (28 deagosto de 2023).Obligación 4:No presenta avance para este periodo.Obligación 5:No aplica para este periodo.Obligación 6:1. Asistencia virtual a reunión con Silvana Palmariny, Mayra Mariño parasolicitar retroalimentación respecto a los diseños de la nueva páginaweb del Observatorio Fiscaldel Distrito; el 03 de agosto de 2023.2. Asistencia presencial a reunión con Jenny Moreno, Néstor Escobar pararealizar seguimiento del componente de diseño del OFD, el 04 de agostode 2023.3. Asistencia presencial a reunión con Óscar Guzmán y el equipo SAS pararevisión de los temas a desarrollar en la nueva etapa de la SAS; el 10de agosto de 2023.4. Asistencia presencial a reunión con Felipe Rojas, Viviana Rosero,Mayra Mariño, Néstor Escobar para realizar ajustes y revisión conrespecto a las propuestas de la nueva página web del Observatorio Fiscaldel Distrito; el 18 de agosto de 20235. Asistencia virtual a reunión con Mayra Mariño para realizar revisiónde la sección Recursos de la nueva página web del Observatorio Fiscaldel Distrito; el 24 deagosto de 2023.6. Asistencia virtual a reunión con Néstor Escobar para realizarrevisión del componente textual de la nueva página web del ObservatorioFiscal del Distrito; el 24 deagosto de 2023.7. Asistencia virtual a reunión con Néstor Escobar, Felipe Rojas, pararealizar revisión del componente textual de la nueva página web delObservatorio Fiscal del Distrito; el 24 de agosto de 2023.8. Asistencia virtual a reunión con Silvana Palmariny, Mayra Mariño parasolicitar retroalimentación respecto a los diseños de la nueva páginaweb del  Observatorio Fiscal del Distrito; el 28 de agosto de 2023.9. Asistencia presencial a reunión con Felipe Rojas, Viviana Rosero,Mayra Mariño, Néstor Escobar para realizar ajustes y revisión conrespecto a las propuestas de la nueva página web del Observatorio Fiscaldel Distrito; el 28 de agosto de 202310. Asistencia presencial a reunión con Felipe Rojas, Jenny Moreno,Mayra Mariño, Néstor Escobar para realizar revisión con respecto a laspropuestas de los nuevos tableros de indicadores del OFD; el 28 deagosto de 202311. Asistencia presencial a reunión con el equipo SAS para realizarrevisión con respecto a las propuestas de los nuevos tableros deindicadores del OFD, en estecaso, el de Mercado laboral; el 28 de agosto de 2023.12. Asistencia virtual a reunión con Natalia Córdoba para realizarrevisión de la estructura del tablero de Mercado laboral; el 30 deagosto de 2023.Obligación 7:No aplica para este periodo."/>
    <d v="2023-01-30T00:00:00"/>
    <d v="2023-02-06T00:00:00"/>
    <n v="210"/>
    <d v="2023-12-20T00:00:00"/>
    <n v="28224000"/>
    <n v="65"/>
    <n v="65"/>
    <n v="23520000"/>
    <n v="14784000"/>
    <n v="1"/>
    <n v="14112000"/>
    <n v="42336000"/>
    <s v="  10  Mes(es)  15  Día(s)"/>
  </r>
  <r>
    <x v="5"/>
    <n v="230013"/>
    <x v="1"/>
    <s v="https://community.secop.gov.co/Public/Tendering/OpportunityDetail/Index?noticeUID=CO1.NTC.3740114&amp;isFromPublicArea=True&amp;isModal=true&amp;asPopupView=true"/>
    <x v="1"/>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ASESOR - DESPACHO SECRETARIO DISTRITAL DE HDA."/>
    <s v="N/A"/>
    <d v="2023-09-12T00:00:00"/>
    <s v="El contratista dio cumplimiento a las obligaciones generales pactadas enel presente contrato."/>
    <s v="Servicio recibido: De acuerdo con las obligaciones establecidas en elContrato 230013, para la Secretaria Distrital de Hacienda, durante elperiodo comprendido entre el 01/08/2023 al 31/08/2023.Obligación 1:1. Contribuye a texto explicativo acerca de las guías fiscal ypresupuestal para el Observatorio Fiscal del Distrito.Obligación 2:No presenta avance para el mes de agosto.Obligación 3:1. Propuesta textual sobre indicadores económicos para la página delOFD.Obligación 4:1. Propuesta textual bilingüe para redes sobre gasto de hogares enBogotá (resultados anuales, 2022).2. Propuesta textual bilingüe para redes sobre el índice de precios alconsumidor en Bogotá (resultados mensuales, julio del 2023).3. Propuesta textual bilingüe para redes sobre el índice de confianzadel consumidor (resultados mensuales, julio del 2023).4. Propuesta textual bilingüe para redes sobre vivienda nueva en Bogotá(resultados mensuales, julio del 2023).5. Propuesta textual bilingüe para redes sobre el índice de confianzacomercial (resultados mensuales, julio del 2023).6. Propuesta textual bilingüe para redes sobre el índice de confianzaindustrial (resultados mensuales, julio del 2023).7. Traducción PPT para reunión con inversionistas.8. Se brinda apoyo para presentación en inglés sobre el ObservatorioFiscal del Distrito para presentación de la Secretaría Distrital deHacienda en cumbre de OGP.Obligación 5: No presenta avance para el mes de agosto.Obligación 6: No presenta avance para el mes de agosto.Obligación 7:1. Propuesta enviada a Luddy Camacho. Fecha de envío: 4 de agosto del2023. Medio de envío: Correo electrónico (Asunto: &quot;Propuesta Copy EOEcomercial (junio 2023)&quot;). Enlace: https://shorturl.at/bguK1.2. Propuesta enviada a Luddy Camacho. Fecha de envío: 4 de agosto del2023. Medio de envío: Correo electrónico (Asunto: &quot;Propuesta Copy EOEindustrial (junio 2023)&quot;). Enlace: https://shorturl.at/aosv7.3. Propuesta enviada a Luddy Camacho. Fecha de envío: 4 de agosto del2023. Medio de envío: Correo electrónico (Asunto: &quot;Copy mercado laboral(2023-II)&quot;).Enlace: https://shorturl.at/ir139.4. Propuesta enviada a Luddy Camacho. Fecha de envío: 25 de agosto del2023. Medio de envío: Correo electrónico (Asunto: &quot;Propuesta copy gastode hogares agosto&quot;).Enlace: https://shorturl.at/giBQ9.5. Propuesta enviada a Luddy Camacho. Fecha de envío:11 de agosto del2023. Medio de envío: Correo electrónico (Asunto: &quot;Propuesta Copy IPC(Julio 2023)&quot;).Enlace: https://shorturl.at/dfmy9.6. Propuesta enviada a Luddy Camacho. Fecha de envío:25 de agosto del2023. Medio de envío: Correo electrónico (Asunto: &quot;Copy vivienda nuevajulio 2023&quot;).Enlace: https://shorturl.at/boqrC.7. Propuesta enviada a Luddy Camacho. Fecha de envío:18 de agosto del2023. Medio de envío: Correo electrónico (Asunto: &quot;Propuesta copy EOCConsumidor (julio 2023)&quot;). Enlace: https://shorturl.at/vAH47.Obligación 8:No presenta avance para el mes de agosto.Obligación 9:No presenta avance para el mes de agosto.Obligación 10:1. Reunión convocada en las instalaciones de la Secretaría Distrital deHacienda: Citado por: Óscar Guzmán. Fecha: 10 de agosto del 2023. Hora:11:30 –12:30.2. Reunión convocada en las instalaciones de la Secretaría Distrital deHacienda: Citado por: Mayra Mariño. Fecha: 18 de agosto del 2023. Hora:14:45 –15:15.3. Reunión convocada en las instalaciones de la Secretaría Distrital deHacienda: Citado por: Mayra Mariño. Fecha: 28 de agosto del 2023. Hora:09:00 –09:30.4. Reunión convocada en las instalaciones de la Secretaría Distrital deHacienda: Citado por: Natalia Córdoba. Fecha: 28 de agosto del 2023.Hora: 15:00 –16:00.5. Reunión convocada en las instalaciones de la Secretaría Distrital deHacienda: Citado por: Óscar Guzmán. Fecha: 30 de agosto del 2023. Hora:09:30 –10:30.6. Reunión convocada en las instalaciones de la Secretaría Distrital deHacienda: Citado por: Felipe Rojas. Fecha: 30 de agosto del 2023. Hora:16:00 –17:00.Obligación 11:No presenta avance para el mes de agosto."/>
    <d v="2023-01-12T00:00:00"/>
    <d v="2023-01-23T00:00:00"/>
    <n v="240"/>
    <d v="2023-12-29T00:00:00"/>
    <n v="36392000"/>
    <n v="91"/>
    <n v="91"/>
    <n v="28507067"/>
    <n v="3335933"/>
    <n v="1"/>
    <n v="14708433"/>
    <n v="51100433"/>
    <s v="  11  Mes(es)   7  Día(s)"/>
  </r>
  <r>
    <x v="5"/>
    <n v="230018"/>
    <x v="1"/>
    <s v="https://community.secop.gov.co/Public/Tendering/OpportunityDetail/Index?noticeUID=CO1.NTC.3743792&amp;isFromPublicArea=True&amp;isModal=true&amp;asPopupView=true"/>
    <x v="1"/>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ASESOR - DESPACHO SECRETARIO DISTRITAL DE HDA."/>
    <s v="N/A"/>
    <d v="2023-09-12T00:00:00"/>
    <s v="La contratista dio cumplimiento a las obligaciones generales pactadas enel presente contrato."/>
    <s v="Servicio recibido: De acuerdo con las obligaciones establecidas en elContrato 230018, para la Secretaria Distrital de Hacienda, durante elperiodo comprendido entre el 01/08/2023 al 31/08/2023.Obligación 1:1. Diseño de piezas para redes sociales- EOE comercio- GEIH - Mercado laboral- IPC – Inflación- EOC – Consumidor- Gasto de los hogaresObligación 2:1. Diseño del formato de Notas para la Subdirección de AnálisisSectorial.2. Revisión de Ajustes Guía ciudadana del presupuesto público de Bogotá3. Ajustes Guía de las finanzas públicas de BogotáObligación 3:1. Diseño de presentación para el evento INNOVATIONS TALK: FOSTERINGTRANSPARENCY AND PUBLIC PARTICIPATION THROUGH OPEN BUDGET PORTALSObligación 4:No presenta avances para este periodoObligación 5:1. Gasto de hogares de Bogotá - Resultados 2023-II - RADDAR2. PIEZAS OFD3. Diseño OFD4. Reunión Actividades Pendientes Guías OFD5. Temas Subdirección de Análisis Sectorial – DEEF6. Guías SAS7. Tableros observatorio8. Mesa de trabajo de mercado laboral (tablero)9. Revisión presentación Observatorio Fiscal – GIFTObligación 6:1. No aplica para este periodo"/>
    <d v="2023-01-13T00:00:00"/>
    <d v="2023-01-23T00:00:00"/>
    <n v="240"/>
    <d v="2023-12-29T00:00:00"/>
    <n v="32256000"/>
    <n v="91"/>
    <n v="91"/>
    <n v="25267200"/>
    <n v="2956800"/>
    <n v="1"/>
    <n v="13036800"/>
    <n v="45292800"/>
    <s v="  11  Mes(es)   7  Día(s)"/>
  </r>
  <r>
    <x v="5"/>
    <n v="230016"/>
    <x v="1"/>
    <s v="https://community.secop.gov.co/Public/Tendering/OpportunityDetail/Index?noticeUID=CO1.NTC.3743472&amp;isFromPublicArea=True&amp;isModal=true&amp;asPopupView=true"/>
    <x v="1"/>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ASESOR - DESPACHO SECRETARIO DISTRITAL DE HDA."/>
    <s v="N/A"/>
    <d v="2023-09-12T00:00:00"/>
    <s v="La contratista dio cumplimiento a las obligaciones generales pactadas enel presente contrato."/>
    <s v="Servicio recibido: De acuerdo con las obligaciones establecidas en elContrato 230016, para la Secretaria Distrital de Hacienda, durante elperiodo comprendido entre el 01/08/2023 al 31/08/2023.Obligación 1:• Se realizan ajustes a la página web según nuevo diseño establecido porhttps://www.figma.com/file/Lnqx6GNaFQQnVidecThMze/Inicio---%C2%BFQui%C3%A9nes-somos%3F---Ajustado?type=design&lt;(&gt;&amp;&lt;)&gt;node-id=0-1&lt;(&gt;&amp;&lt;)&gt;mode=design yhttps://www.figma.com/file/8pXUxuD84XLakgUuMP7GQW/Indicadores%2FPublicaciones-Observatorio-Fiscal-del_x0002_Distrito?type=design&lt;(&gt;&amp;&lt;)&gt;node-id=0-1&lt;(&gt;&amp;&lt;)&gt;mode=designObligación 2:• Actualización constante de la página del observatorio fiscal deldistrito.Se actualiza el menú principal, en cuanto a traducción del sitio deacuerdo con las indicaciones de Hacienda Bogotá• Complemento_Laboral_Junio_2023_DANE• Industria_Mayo_2023_DANE• Laboral_Junio_2023_DANE• Confianza_Consumidor_Junio_2023_Fedesarrollo• Comercio_Mayo_2023_DANE• Ventas_Vivienda_Nueva_Junio_2023_GI• Industria_Marzo_2023_DANE• Gasto_Hogares_Enero_2023_Raddar• Complemento_Laboral_Abril_2023_DANE• Comercio_Marzo_2023_DANE• Complemento_Laboral_Ene_2023_DANEObligación 3:Respecto a la página web:• Reportes subidos en carpeta correspondiente al mes de AGOSTO, reporterealizado el día 30 de AGOSTO.(En cuanto al sistema de información, ver obligación 6).Obligación 4:• Se desarrollan flujos en Power Automate para almacenar información encarpetas y con fecha para tener un repositorio de datos.Obligación 5:•Se realiza el cargue del desarrollo de la nueva versión del micrositioen el servidor de pruebas.Obligación 6:• Se realizan los flujos de prueba para compartir desde la herramientaPowerBI el conjunto de datos a través de Power Automate donde sealmacena la información así:Crear un flujo que permita conexión a conjunto de datos y me permitadescargar dicho conjunto automáticamenteo Ejecutar una consulta con un conjunto de datos desde power bio Crear tabla CSV o Crear archivo en share pointObligación 7:• El desarrollo de la programación de la nueva pág. Web se almacenó alservidor de pruebas servidor con IP 10.1XX.XX.XXXObligación 8:•El día 3 de agosto de 10:30am a 11:00 am se realizó un encuentro entrelos profesionales Christian Cortés, Silvana Palamary, Mayra Mariño yViviana RoseroL., para recibir retroalimentación de la página Web del OFD, de parte dela OACObligación 9:•El día 15 de agosto de 9:00am a 9:30 am se realizó un encuentro entrelos profesionales Diana Castro, Felipe Rojas, Mayra Mariño y VivianaRosero L., para Avance del Sistema de Información del ObservatorioFiscal.Obligación 10:• Otorgar permisos en la carpeta compartida de sharepoint con losintegrantes de SUBD. ANALISIS SECTORIAL.• Se suben los boletines a la ruta Documentos&gt;SAS&gt;OFD_x0002_FD&gt;Documentos_Analisis en el orden:# CEED -Censo Edificaciones# Cemento# Comercio# Concreto_premezclado# Industria# Inflación# Licencias_construcción# Mercado_laboral# Opinion_consumidor# Opinion_empresarial# Pib_bogota# Pib_nacional# Pobreza# Raddar# Turismo# Vivienda"/>
    <d v="2023-01-13T00:00:00"/>
    <d v="2023-01-19T00:00:00"/>
    <n v="240"/>
    <d v="2023-09-18T00:00:00"/>
    <n v="48384000"/>
    <n v="93"/>
    <n v="93"/>
    <n v="38707200"/>
    <n v="3628800"/>
    <n v="0"/>
    <n v="0"/>
    <n v="48384000"/>
    <s v="8  Mes(es)"/>
  </r>
  <r>
    <x v="5"/>
    <n v="230066"/>
    <x v="1"/>
    <s v="https://community.secop.gov.co/Public/Tendering/OpportunityDetail/Index?noticeUID=CO1.NTC.3775572&amp;isFromPublicArea=True&amp;isModal=true&amp;asPopupView=true"/>
    <x v="1"/>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ASESOR - DESPACHO SECRETARIO DISTRITAL DE HDA."/>
    <s v="N/A"/>
    <d v="2023-09-14T00:00:00"/>
    <s v="El contratista dio cumplimiento a las obligaciones generales pactadas enel presente contrato."/>
    <s v="Servicio recibido: De acuerdo con las obligaciones establecidas en elContrato 230066, para la Secretaria Distrital de Hacienda, durante elperiodo comprendido entre el 01/08/2023 al 31/08/2023.Obligación 1:1. Apoyo en la elaboración de la presentación del IPC para julio.2. Apoyo en la elaboración del documento de seguimiento de proyeccionesdel PIB Bogotá 2023-2024Obligación 2:1.. Apoyo en la actualización para la presentación de inversionistas.Obligación 3:Se realizo un pronóstico de las encuestas EMC y EMMET de Bogotá para elmes de junio, tomando los balances de Fedesarrollo, usando modelos VARen diferencias y VEC.Obligación 4:1. Apoyo en la actualización y revisión del indicador de inflaciónbásica de Bogotá y nivel nacional para julio de 2023.2. Apoyo en la elaboración del boletín IPC julio 2023.3. Apoyo en la elaboración del boletín encuesta manufacturera conenfoque territorial (EMMET) junio.4. Apoyo en la elaboración del boletín nacional PIB II trimestre 2023.5. Apoyo en la elaboración del boletín de ventas de vivienda nueva enBogotá para julio de 2023.Obligación 5:Gasto de hogares de Bogotá Resultados 2023-II – RADDAR 1 ago 15:00 –16:00Obligación 6:1. Temas Subdirección de Análisis Sectorial – DEEF 10 ago 11:30 – 12:302. Agenda SAS – MFMP 16 ago 11:30 – 12:30Obligación 7:1. Apoyo en la actualización de información de las proyecciones PIB2023-2024.2. Apoyo en la elaboración de Bullets escenarios del PIB optimista ypesimista Bogotá 2024, en donde se incluye algunos efectos que se puedengenerar por actividades como, mercado laboral, la inflación, el panoramapolítico, sector comercio, construcción, etc."/>
    <d v="2023-01-17T00:00:00"/>
    <d v="2023-01-23T00:00:00"/>
    <n v="210"/>
    <d v="2023-12-07T00:00:00"/>
    <n v="24969000"/>
    <n v="69"/>
    <n v="69"/>
    <n v="22353200"/>
    <n v="11533300"/>
    <n v="1"/>
    <n v="12484500"/>
    <n v="37453500"/>
    <s v="  10  Mes(es)  15  Día(s)"/>
  </r>
  <r>
    <x v="5"/>
    <n v="230071"/>
    <x v="1"/>
    <s v="https://community.secop.gov.co/Public/Tendering/OpportunityDetail/Index?noticeUID=CO1.NTC.3779867&amp;isFromPublicArea=True&amp;isModal=true&amp;asPopupView=true"/>
    <x v="1"/>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N/A"/>
    <d v="2023-09-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4-01-16T00:00:00"/>
    <n v="32256000"/>
    <n v="88"/>
    <n v="88"/>
    <n v="24192000"/>
    <n v="4032000"/>
    <n v="1"/>
    <n v="14112000"/>
    <n v="46368000"/>
    <s v="  11  Mes(es)  15  Día(s)"/>
  </r>
  <r>
    <x v="5"/>
    <n v="230147"/>
    <x v="1"/>
    <s v="https://community.secop.gov.co/Public/Tendering/OpportunityDetail/Index?noticeUID=CO1.NTC.3827602&amp;isFromPublicArea=True&amp;isModal=true&amp;asPopupView=true"/>
    <x v="1"/>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SUBDIRECTOR TECNICO - SUBD. CONSOLIDACION, GESTION E INVEST."/>
    <s v="N/A"/>
    <d v="2023-09-12T00:00:00"/>
    <s v="La contratista dió cumplimiento a cada una de las obligaciones generalespre - contractuales acordadas para la ejecución del contrato."/>
    <s v="Durante el período correspondiente entre el 1 y el 31 de agosto de 2023,la contratista proyectó el concepto 2023EE326975O1 dirigido a laSecretaría Distrital de Movilidad, sobre el cual se realizó mesa detrabajo para su proyección. Participó en distintas mesas de trabajosolicitadas por las entidades como Secretaría Distrital de Cultura,Recreación y Deporte, con el fin de tener apoyo en temas referentes abeneficios a empleados por permanencia y políticas operativas; con elDepartamento Administrativo de la Defensoría del Espacio Público y FondoLocal de Desarrollo de Kennedy, a fin de vislumbrar la transferencia desalones comunales; y la mesa de trabajo con el Instituto de DesarrolloUrbano para conocer el tratamiento contable de los bienes de usopúblico."/>
    <d v="2023-01-24T00:00:00"/>
    <d v="2023-01-26T00:00:00"/>
    <n v="240"/>
    <d v="2024-01-26T00:00:00"/>
    <n v="62792000"/>
    <n v="90"/>
    <n v="90"/>
    <n v="45262567"/>
    <n v="6540833"/>
    <n v="1"/>
    <n v="31396000"/>
    <n v="94188000"/>
    <s v="  12  Mes(es)"/>
  </r>
  <r>
    <x v="5"/>
    <n v="230197"/>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9-12T00:00:00"/>
    <s v="el contratista cumplio con las obligaciones"/>
    <s v="el contratista cumplio con las obligaciones"/>
    <d v="2023-01-31T00:00:00"/>
    <d v="2023-02-03T00:00:00"/>
    <n v="300"/>
    <d v="2023-12-03T00:00:00"/>
    <n v="40320000"/>
    <n v="59"/>
    <n v="59"/>
    <n v="23923200"/>
    <n v="16396800"/>
    <n v="0"/>
    <n v="0"/>
    <n v="40320000"/>
    <s v="10  Mes(es)"/>
  </r>
  <r>
    <x v="5"/>
    <n v="230102"/>
    <x v="1"/>
    <s v="https://community.secop.gov.co/Public/Tendering/OpportunityDetail/Index?noticeUID=CO1.NTC.3800287&amp;isFromPublicArea=True&amp;isModal=true&amp;asPopupView=true"/>
    <x v="1"/>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9-12T00:00:00"/>
    <s v="el contratista cumplio con las obligaciones"/>
    <s v="el contratista cumplio con las obligaciones"/>
    <d v="2023-01-19T00:00:00"/>
    <d v="2023-01-24T00:00:00"/>
    <n v="330"/>
    <d v="2023-12-24T00:00:00"/>
    <n v="56958000"/>
    <n v="57"/>
    <n v="57"/>
    <n v="32276200"/>
    <n v="24681800"/>
    <n v="0"/>
    <n v="0"/>
    <n v="56958000"/>
    <s v="11  Mes(es)"/>
  </r>
  <r>
    <x v="5"/>
    <n v="230113"/>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9-12T00:00:00"/>
    <s v="el contratista cumplio con las obligaciones"/>
    <s v="el contratista cumplio con las obligaciones"/>
    <d v="2023-01-19T00:00:00"/>
    <d v="2023-01-25T00:00:00"/>
    <n v="300"/>
    <d v="2023-11-25T00:00:00"/>
    <n v="40320000"/>
    <n v="62"/>
    <n v="62"/>
    <n v="24998400"/>
    <n v="15321600"/>
    <n v="0"/>
    <n v="0"/>
    <n v="40320000"/>
    <s v="10  Mes(es)"/>
  </r>
  <r>
    <x v="5"/>
    <n v="230115"/>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9-12T00:00:00"/>
    <s v="el contratista cumplio con las obligaciones"/>
    <s v="el contratista cumplio con las obligaciones"/>
    <d v="2023-01-19T00:00:00"/>
    <d v="2023-01-23T00:00:00"/>
    <n v="300"/>
    <d v="2023-11-23T00:00:00"/>
    <n v="40320000"/>
    <n v="59"/>
    <n v="59"/>
    <n v="23788800"/>
    <n v="16531200"/>
    <n v="0"/>
    <n v="0"/>
    <n v="40320000"/>
    <s v="10  Mes(es)"/>
  </r>
  <r>
    <x v="5"/>
    <n v="230065"/>
    <x v="1"/>
    <s v="https://community.secop.gov.co/Public/Tendering/OpportunityDetail/Index?noticeUID=CO1.NTC.3776508&amp;isFromPublicArea=True&amp;isModal=true&amp;asPopupView=true"/>
    <x v="1"/>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9-12T00:00:00"/>
    <s v="el contratista cumplio con las obligaciones"/>
    <s v="el contratista cumplio con las obligaciones"/>
    <d v="2023-01-18T00:00:00"/>
    <d v="2023-01-23T00:00:00"/>
    <n v="330"/>
    <d v="2023-12-23T00:00:00"/>
    <n v="56958000"/>
    <n v="57"/>
    <n v="57"/>
    <n v="32448800"/>
    <n v="24509200"/>
    <n v="0"/>
    <n v="0"/>
    <n v="56958000"/>
    <s v="11  Mes(es)"/>
  </r>
  <r>
    <x v="5"/>
    <n v="230114"/>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9-12T00:00:00"/>
    <s v="el contratista cumplio con las obligaciones"/>
    <s v="el contratista cumplio con las obligaciones"/>
    <d v="2023-01-20T00:00:00"/>
    <d v="2023-01-23T00:00:00"/>
    <n v="300"/>
    <d v="2023-11-23T00:00:00"/>
    <n v="40320000"/>
    <n v="63"/>
    <n v="63"/>
    <n v="25267200"/>
    <n v="15052800"/>
    <n v="0"/>
    <n v="0"/>
    <n v="49324800"/>
    <s v="10  Mes(es)"/>
  </r>
  <r>
    <x v="5"/>
    <n v="230046"/>
    <x v="1"/>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9-12T00:00:00"/>
    <s v="el contratista cumplio con las obligaciones"/>
    <s v="el contratista cumplio con las obligaciones"/>
    <d v="2023-01-16T00:00:00"/>
    <d v="2023-01-19T00:00:00"/>
    <n v="300"/>
    <d v="2023-11-19T00:00:00"/>
    <n v="18610000"/>
    <n v="64"/>
    <n v="64"/>
    <n v="11910400"/>
    <n v="6699600"/>
    <n v="0"/>
    <n v="0"/>
    <n v="23014367"/>
    <s v="10  Mes(es)"/>
  </r>
  <r>
    <x v="5"/>
    <n v="230052"/>
    <x v="1"/>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9-12T00:00:00"/>
    <s v="el contratista cumplio con las obligaciones"/>
    <s v="el contratista cumplio con las obligaciones"/>
    <d v="2023-01-16T00:00:00"/>
    <d v="2023-01-19T00:00:00"/>
    <n v="300"/>
    <d v="2023-11-19T00:00:00"/>
    <n v="18610000"/>
    <n v="64"/>
    <n v="64"/>
    <n v="11910400"/>
    <n v="6699600"/>
    <n v="0"/>
    <n v="0"/>
    <n v="23014367"/>
    <s v="10  Mes(es)"/>
  </r>
  <r>
    <x v="5"/>
    <n v="230039"/>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9862400"/>
    <s v="10  Mes(es)"/>
  </r>
  <r>
    <x v="5"/>
    <n v="230057"/>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0320000"/>
    <s v="10  Mes(es)"/>
  </r>
  <r>
    <x v="5"/>
    <n v="230038"/>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9-12T00:00:00"/>
    <s v="el contratista cumplio con las obligaciones"/>
    <s v="el contratista cumplio con las obligaciones"/>
    <d v="2023-01-13T00:00:00"/>
    <d v="2023-01-19T00:00:00"/>
    <n v="300"/>
    <d v="2023-11-19T00:00:00"/>
    <n v="40320000"/>
    <n v="64"/>
    <n v="64"/>
    <n v="25804800"/>
    <n v="14515200"/>
    <n v="0"/>
    <n v="0"/>
    <n v="49862400"/>
    <s v="10  Mes(es)"/>
  </r>
  <r>
    <x v="5"/>
    <n v="230027"/>
    <x v="1"/>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9-12T00:00:00"/>
    <s v="el contratista cumplio con las obligaciones"/>
    <s v="el contratista cumplio con las obligaciones"/>
    <d v="2023-01-16T00:00:00"/>
    <d v="2023-01-19T00:00:00"/>
    <n v="300"/>
    <d v="2023-11-19T00:00:00"/>
    <n v="18610000"/>
    <n v="64"/>
    <n v="64"/>
    <n v="11910400"/>
    <n v="6699600"/>
    <n v="0"/>
    <n v="0"/>
    <n v="18610000"/>
    <s v="10  Mes(es)"/>
  </r>
  <r>
    <x v="5"/>
    <n v="230045"/>
    <x v="1"/>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9-12T00:00:00"/>
    <s v="el contratista cumplio con las obligaciones"/>
    <s v="el contratista cumplio con las obligaciones"/>
    <d v="2023-01-16T00:00:00"/>
    <d v="2023-01-19T00:00:00"/>
    <n v="300"/>
    <d v="2023-11-19T00:00:00"/>
    <n v="18610000"/>
    <n v="64"/>
    <n v="64"/>
    <n v="11910400"/>
    <n v="6699600"/>
    <n v="0"/>
    <n v="0"/>
    <n v="23014367"/>
    <s v="10  Mes(es)"/>
  </r>
  <r>
    <x v="5"/>
    <n v="230048"/>
    <x v="1"/>
    <s v="https://community.secop.gov.co/Public/Tendering/OpportunityDetail/Index?noticeUID=CO1.NTC.3760046&amp;isFromPublicArea=True&amp;isModal=true&amp;asPopupView=true"/>
    <x v="1"/>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9-12T00:00:00"/>
    <s v="el contratista cumplio con las obligaciones"/>
    <s v="el contratista cumplio con las obligaciones"/>
    <d v="2023-01-16T00:00:00"/>
    <d v="2023-01-19T00:00:00"/>
    <n v="300"/>
    <d v="2023-11-19T00:00:00"/>
    <n v="18610000"/>
    <n v="64"/>
    <n v="64"/>
    <n v="11910400"/>
    <n v="6699600"/>
    <n v="0"/>
    <n v="0"/>
    <n v="23014367"/>
    <s v="10  Mes(es)"/>
  </r>
  <r>
    <x v="5"/>
    <n v="230059"/>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0320000"/>
    <s v="10  Mes(es)"/>
  </r>
  <r>
    <x v="5"/>
    <n v="230036"/>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9-12T00:00:00"/>
    <s v="el contratista cumplio con las obligaciones"/>
    <s v="el contratista cumplio con las obligaciones"/>
    <d v="2023-01-13T00:00:00"/>
    <d v="2023-01-18T00:00:00"/>
    <n v="300"/>
    <d v="2023-11-18T00:00:00"/>
    <n v="40320000"/>
    <n v="64"/>
    <n v="64"/>
    <n v="25939200"/>
    <n v="14380800"/>
    <n v="0"/>
    <n v="0"/>
    <n v="40320000"/>
    <s v="10  Mes(es)"/>
  </r>
  <r>
    <x v="5"/>
    <n v="230037"/>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9862400"/>
    <s v="10  Mes(es)"/>
  </r>
  <r>
    <x v="5"/>
    <n v="230043"/>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0320000"/>
    <s v="10  Mes(es)"/>
  </r>
  <r>
    <x v="5"/>
    <n v="230040"/>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9862400"/>
    <s v="10  Mes(es)"/>
  </r>
  <r>
    <x v="5"/>
    <n v="230044"/>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0320000"/>
    <s v="10  Mes(es)"/>
  </r>
  <r>
    <x v="5"/>
    <n v="230042"/>
    <x v="1"/>
    <s v="https://community.secop.gov.co/Public/Tendering/OpportunityDetail/Index?noticeUID=CO1.NTC.3756839&amp;isFromPublicArea=True&amp;isModal=true&amp;asPopupView=true"/>
    <x v="1"/>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9-12T00:00:00"/>
    <s v="el contratista cumplio con las obligaciones"/>
    <s v="el contratista cumplio con las obligaciones"/>
    <d v="2023-01-16T00:00:00"/>
    <d v="2023-01-19T00:00:00"/>
    <n v="300"/>
    <d v="2023-11-19T00:00:00"/>
    <n v="40320000"/>
    <n v="64"/>
    <n v="64"/>
    <n v="25804800"/>
    <n v="14515200"/>
    <n v="0"/>
    <n v="0"/>
    <n v="40320000"/>
    <s v="10  Mes(es)"/>
  </r>
  <r>
    <x v="5"/>
    <n v="230289"/>
    <x v="1"/>
    <s v="https://community.secop.gov.co/Public/Tendering/OpportunityDetail/Index?noticeUID=CO1.NTC.4119981&amp;isFromPublicArea=True&amp;isModal=true&amp;asPopupView=true"/>
    <x v="1"/>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3-06T00:00:00"/>
    <d v="2023-03-09T00:00:00"/>
    <n v="210"/>
    <d v="2024-01-24T00:00:00"/>
    <n v="36813000"/>
    <n v="68"/>
    <n v="68"/>
    <n v="14374600"/>
    <n v="11920400"/>
    <n v="1"/>
    <n v="18406500"/>
    <n v="55219500"/>
    <s v="  10  Mes(es)  15  Día(s)"/>
  </r>
  <r>
    <x v="5"/>
    <n v="230008"/>
    <x v="1"/>
    <s v="https://community.secop.gov.co/Public/Tendering/OpportunityDetail/Index?noticeUID=CO1.NTC.3742543&amp;isFromPublicArea=True&amp;isModal=true&amp;asPopupView=true"/>
    <x v="1"/>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2120423"/>
    <s v="OLGA INES CHIGUASUQUE VARGAS"/>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1-12T00:00:00"/>
    <d v="2023-01-20T00:00:00"/>
    <n v="240"/>
    <d v="2024-01-20T00:00:00"/>
    <n v="52104000"/>
    <n v="56"/>
    <n v="56"/>
    <n v="43637100"/>
    <n v="34518900"/>
    <n v="1"/>
    <n v="26052000"/>
    <n v="78156000"/>
    <s v="  12  Mes(es)"/>
  </r>
  <r>
    <x v="5"/>
    <n v="230010"/>
    <x v="1"/>
    <s v="https://community.secop.gov.co/Public/Tendering/OpportunityDetail/Index?noticeUID=CO1.NTC.3737374&amp;isFromPublicArea=True&amp;isModal=true&amp;asPopupView=true"/>
    <x v="1"/>
    <s v="Prestación Servicios Profesionales"/>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1-11T00:00:00"/>
    <d v="2023-01-18T00:00:00"/>
    <n v="240"/>
    <d v="2024-01-18T00:00:00"/>
    <n v="42072000"/>
    <n v="62"/>
    <n v="62"/>
    <n v="28573900"/>
    <n v="24016100"/>
    <n v="1"/>
    <n v="21036000"/>
    <n v="63108000"/>
    <s v="  12  Mes(es)"/>
  </r>
  <r>
    <x v="5"/>
    <n v="230289"/>
    <x v="1"/>
    <s v="https://community.secop.gov.co/Public/Tendering/OpportunityDetail/Index?noticeUID=CO1.NTC.4119981&amp;isFromPublicArea=True&amp;isModal=true&amp;asPopupView=true"/>
    <x v="1"/>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3-06T00:00:00"/>
    <d v="2023-03-09T00:00:00"/>
    <n v="210"/>
    <d v="2024-01-24T00:00:00"/>
    <n v="36813000"/>
    <n v="53"/>
    <n v="53"/>
    <n v="19633600"/>
    <n v="36813000"/>
    <n v="1"/>
    <n v="18406500"/>
    <n v="55219500"/>
    <s v="  10  Mes(es)  15  Día(s)"/>
  </r>
  <r>
    <x v="5"/>
    <n v="230008"/>
    <x v="1"/>
    <s v="https://community.secop.gov.co/Public/Tendering/OpportunityDetail/Index?noticeUID=CO1.NTC.3742543&amp;isFromPublicArea=True&amp;isModal=true&amp;asPopupView=true"/>
    <x v="1"/>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2120423"/>
    <s v="OLGA INES CHIGUASUQUE VARGAS"/>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1-12T00:00:00"/>
    <d v="2023-01-20T00:00:00"/>
    <n v="240"/>
    <d v="2024-01-20T00:00:00"/>
    <n v="52104000"/>
    <n v="56"/>
    <n v="56"/>
    <n v="43637100"/>
    <n v="34518900"/>
    <n v="1"/>
    <n v="26052000"/>
    <n v="78156000"/>
    <s v="  12  Mes(es)"/>
  </r>
  <r>
    <x v="5"/>
    <n v="230010"/>
    <x v="1"/>
    <s v="https://community.secop.gov.co/Public/Tendering/OpportunityDetail/Index?noticeUID=CO1.NTC.3737374&amp;isFromPublicArea=True&amp;isModal=true&amp;asPopupView=true"/>
    <x v="1"/>
    <s v="Prestación Servicios Profesionales"/>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JEFE DE OFICINA ASESORA - OF. ASESORA DE COMUNICACIONES"/>
    <s v="N/A"/>
    <d v="2023-09-12T00:00:00"/>
    <s v="El contratista dio cabal cumplimiento a su contrato de conformidad conel objeto y obligaciones establecidas."/>
    <s v="El contratista dio cabal cumplimiento a su contrato de conformidad conel objeto y obligaciones establecidas."/>
    <d v="2023-01-11T00:00:00"/>
    <d v="2023-01-18T00:00:00"/>
    <n v="240"/>
    <d v="2024-01-18T00:00:00"/>
    <n v="42072000"/>
    <n v="62"/>
    <n v="62"/>
    <n v="33832900"/>
    <n v="24016100"/>
    <n v="1"/>
    <n v="21036000"/>
    <n v="63108000"/>
    <s v="  12  Mes(es)"/>
  </r>
  <r>
    <x v="5"/>
    <n v="230289"/>
    <x v="1"/>
    <s v="https://community.secop.gov.co/Public/Tendering/OpportunityDetail/Index?noticeUID=CO1.NTC.4119981&amp;isFromPublicArea=True&amp;isModal=true&amp;asPopupView=true"/>
    <x v="1"/>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09-18T00:00:00"/>
    <s v="El contratista dio cabal cumplimiento a su contrato de conformidad conel objeto y obligaciones establecidas."/>
    <s v="El contratista dio cabal cumplimiento a su contrato de conformidad conel objeto y obligaciones establecidas."/>
    <d v="2023-03-06T00:00:00"/>
    <d v="2023-03-09T00:00:00"/>
    <n v="210"/>
    <d v="2024-01-24T00:00:00"/>
    <n v="36813000"/>
    <n v="82"/>
    <n v="82"/>
    <n v="24892600"/>
    <n v="6661400"/>
    <n v="1"/>
    <n v="18406500"/>
    <n v="55219500"/>
    <s v="  10  Mes(es)  15  Día(s)"/>
  </r>
  <r>
    <x v="5"/>
    <n v="230629"/>
    <x v="1"/>
    <s v="https://community.secop.gov.co/Public/Tendering/OpportunityDetail/Index?noticeUID=CO1.NTC.4578854&amp;isFromPublicArea=True&amp;isModal=true&amp;asPopupView=true"/>
    <x v="1"/>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SUBDIRECTOR TECNICO - SUBD. INFRAESTRUCTURA Y LOCALIDADES"/>
    <s v="N/A"/>
    <d v="2023-09-13T00:00:00"/>
    <s v="El contratista acató y dio cumplimiento a las obligaciones generalesestablecidas en el contrato."/>
    <s v="El contratista cumplió a satisfacción las obligaciones especialesestablecidas en el contrato, apoyando la gestión de la Subdirección deInfraestructura y Localidades, asistiendo a reuniones de programaciónpresupuestal, revisando la información de programación registrada en elsistema por las entidades asignadas, apoyando la elaboración deconceptos de modificación presupuestal y brindando asesoría a lasentidades en los temas presupuestales requeridos."/>
    <d v="2023-06-16T00:00:00"/>
    <d v="2023-06-21T00:00:00"/>
    <n v="240"/>
    <d v="2024-02-21T00:00:00"/>
    <n v="52104000"/>
    <n v="29"/>
    <n v="29"/>
    <n v="8684000"/>
    <n v="36907000"/>
    <n v="0"/>
    <n v="0"/>
    <n v="52104000"/>
    <s v="8  Mes(es)"/>
  </r>
  <r>
    <x v="5"/>
    <n v="230004"/>
    <x v="1"/>
    <s v="https://community.secop.gov.co/Public/Tendering/OpportunityDetail/Index?noticeUID=CO1.NTC.3736313&amp;isFromPublicArea=True&amp;isModal=true&amp;asPopupView=true"/>
    <x v="1"/>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9-14T00:00:00"/>
    <s v="Durante el período se dio cumplimiento a las obligaciones generalesestipuladas en el contrato"/>
    <s v="Durante el período se dio cumplimiento a las obligaciones especialesestipuladas en el contrato"/>
    <d v="2023-01-11T00:00:00"/>
    <d v="2023-01-16T00:00:00"/>
    <n v="330"/>
    <d v="2023-12-16T00:00:00"/>
    <n v="60071000"/>
    <n v="68"/>
    <n v="68"/>
    <n v="35496500"/>
    <n v="19113500"/>
    <n v="0"/>
    <n v="0"/>
    <n v="60071000"/>
    <s v="11  Mes(es)"/>
  </r>
  <r>
    <x v="5"/>
    <n v="230180"/>
    <x v="1"/>
    <s v="https://community.secop.gov.co/Public/Tendering/OpportunityDetail/Index?noticeUID=CO1.NTC.3874777&amp;isFromPublicArea=True&amp;isModal=true&amp;asPopupView=true"/>
    <x v="1"/>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9-14T00:00:00"/>
    <s v="Durante el período se dio cumplimiento a las obligaciones generalesestipuladas en el contrato"/>
    <s v="Durante el período se dio cumplimiento a las obligaciones especialesestipuladas en el contrato"/>
    <d v="2023-01-30T00:00:00"/>
    <d v="2023-02-02T00:00:00"/>
    <n v="330"/>
    <d v="2024-01-02T00:00:00"/>
    <n v="86768000"/>
    <n v="63"/>
    <n v="63"/>
    <n v="47065067"/>
    <n v="31814933"/>
    <n v="0"/>
    <n v="0"/>
    <n v="86768000"/>
    <s v="11  Mes(es)"/>
  </r>
  <r>
    <x v="5"/>
    <n v="230228"/>
    <x v="1"/>
    <s v="https://community.secop.gov.co/Public/Tendering/OpportunityDetail/Index?noticeUID=CO1.NTC.3909970&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9-14T00:00:00"/>
    <s v="Durante el período se dio cumplimiento a las obligaciones generalesestipuladas en el contrato"/>
    <s v="Durante el período se dio cumplimiento a las obligaciones especialesestipuladas en el contrato"/>
    <d v="2023-02-08T00:00:00"/>
    <d v="2023-02-09T00:00:00"/>
    <n v="180"/>
    <d v="2023-08-09T00:00:00"/>
    <n v="32766000"/>
    <n v="100"/>
    <n v="100"/>
    <n v="31309733"/>
    <n v="0"/>
    <n v="0"/>
    <n v="0"/>
    <n v="32766000"/>
    <s v="6  Mes(es)"/>
  </r>
  <r>
    <x v="5"/>
    <n v="230072"/>
    <x v="1"/>
    <s v="https://community.secop.gov.co/Public/Tendering/OpportunityDetail/Index?noticeUID=CO1.NTC.3779867&amp;isFromPublicArea=True&amp;isModal=true&amp;asPopupView=true"/>
    <x v="1"/>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JEFE DE OFICINA - OF. CONTROL MASIVO"/>
    <s v="N/A"/>
    <d v="2023-09-14T00:00:00"/>
    <s v="Durante el periodo de ejecución, el contratista dio cumplimiento a lasobligaciones generales estipuladas en los estudios previos."/>
    <s v="Durante el periodo de ejecución, el contratista dio cumplimiento a lasobligaciones especiales estipuladas en los estudios previos.  Loanterior se evidencia en el informe de actividades del contratista."/>
    <d v="2023-01-18T00:00:00"/>
    <d v="2023-02-01T00:00:00"/>
    <n v="240"/>
    <d v="2023-10-01T00:00:00"/>
    <n v="32256000"/>
    <n v="88"/>
    <n v="88"/>
    <n v="24192000"/>
    <n v="4032000"/>
    <n v="0"/>
    <n v="0"/>
    <n v="32256000"/>
    <s v="8  Mes(es)"/>
  </r>
  <r>
    <x v="5"/>
    <n v="230074"/>
    <x v="1"/>
    <s v="https://community.secop.gov.co/Public/Tendering/OpportunityDetail/Index?noticeUID=CO1.NTC.3779867&amp;isFromPublicArea=True&amp;isModal=true&amp;asPopupView=true"/>
    <x v="1"/>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JEFE DE OFICINA - OF. CONTROL MASIVO"/>
    <s v="N/A"/>
    <d v="2023-09-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4-01-16T00:00:00"/>
    <n v="32256000"/>
    <n v="88"/>
    <n v="88"/>
    <n v="24192000"/>
    <n v="4032000"/>
    <n v="1"/>
    <n v="14112000"/>
    <n v="46368000"/>
    <s v="  11  Mes(es)  15  Día(s)"/>
  </r>
  <r>
    <x v="5"/>
    <n v="230075"/>
    <x v="1"/>
    <s v="https://community.secop.gov.co/Public/Tendering/OpportunityDetail/Index?noticeUID=CO1.NTC.3779867&amp;isFromPublicArea=True&amp;isModal=true&amp;asPopupView=true"/>
    <x v="1"/>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13642128"/>
    <s v="KAREN ANDREA CALDERON SANABRIA"/>
    <s v="JEFE DE OFICINA - OF. CONTROL MASIVO"/>
    <s v="N/A"/>
    <d v="2023-09-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n v="240"/>
    <d v="2023-10-01T00:00:00"/>
    <n v="32256000"/>
    <n v="75"/>
    <n v="75"/>
    <n v="20160000"/>
    <n v="8064000"/>
    <n v="0"/>
    <n v="0"/>
    <n v="32256000"/>
    <s v="8  Mes(es)"/>
  </r>
  <r>
    <x v="5"/>
    <n v="230258"/>
    <x v="1"/>
    <s v="https://community.secop.gov.co/Public/Tendering/OpportunityDetail/Index?noticeUID=CO1.NTC.3779867&amp;isFromPublicArea=True&amp;isModal=true&amp;asPopupView=true"/>
    <x v="1"/>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011724"/>
    <s v="ANA IRMA SABOGAL JACOME"/>
    <s v="JEFE DE OFICINA - OF. CONTROL MASIVO"/>
    <s v="N/A"/>
    <d v="2023-09-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n v="240"/>
    <d v="2023-11-01T00:00:00"/>
    <n v="32256000"/>
    <n v="75"/>
    <n v="75"/>
    <n v="20160000"/>
    <n v="8064000"/>
    <n v="0"/>
    <n v="0"/>
    <n v="32256000"/>
    <s v="8  Mes(es)"/>
  </r>
  <r>
    <x v="5"/>
    <n v="230643"/>
    <x v="1"/>
    <s v="https://community.secop.gov.co/Public/Tendering/OpportunityDetail/Index?noticeUID=CO1.NTC.4549289&amp;isFromPublicArea=True&amp;isModal=true&amp;asPopupView=true"/>
    <x v="5"/>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9-13T00:00:00"/>
    <s v="El contratista dio cumplimiento a todas las obligaciones"/>
    <s v="El contratista el contratista cumplió con las condiciones y obligacionesdel Anexo No. 1 -Especificaciones Técnicas. Los soportes de la gestiónse encuentran contenidos dentro del expediente digital  de supervisión"/>
    <d v="2023-07-04T00:00:00"/>
    <d v="2023-08-08T00:00:00"/>
    <n v="360"/>
    <d v="2024-08-08T00:00:00"/>
    <n v="3782400"/>
    <n v="100"/>
    <n v="100"/>
    <n v="3782400"/>
    <n v="0"/>
    <n v="0"/>
    <n v="0"/>
    <n v="3782400"/>
    <s v="12  Mes(es)"/>
  </r>
  <r>
    <x v="5"/>
    <n v="230553"/>
    <x v="1"/>
    <s v="https://community.secop.gov.co/Public/Tendering/OpportunityDetail/Index?noticeUID=CO1.NTC.4334055&amp;isFromPublicArea=True&amp;isModal=true&amp;asPopupView=true"/>
    <x v="5"/>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N/A"/>
    <d v="2023-09-13T00:00:00"/>
    <s v="El contratista dio cumplimiento a todas las obligaciones"/>
    <s v="El contratista el contratista cumplió con las condiciones y obligacionesdel Anexo No. 1 -Especificaciones Técnicas. Los soportes de la gestiónse encuentran contenidos dentro del expediente digital  de supervisión"/>
    <d v="2023-05-12T00:00:00"/>
    <d v="2023-05-29T00:00:00"/>
    <n v="210"/>
    <d v="2023-12-29T00:00:00"/>
    <n v="14000000"/>
    <n v="27"/>
    <n v="27"/>
    <n v="1545007"/>
    <n v="10217310"/>
    <n v="0"/>
    <n v="0"/>
    <n v="14000000"/>
    <s v="7  Mes(es)"/>
  </r>
  <r>
    <x v="5"/>
    <n v="230802"/>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36009"/>
    <s v="LINA BIBIANA QUINTERO QUIROGA"/>
    <s v="JEFE DE OFICINA - OF. GESTION DEL SERVICIO"/>
    <s v="N/A"/>
    <d v="2023-09-20T00:00:00"/>
    <s v="Durante el mes de agosto de 2023, el contratista cumplió con lasobligaciones generales estipuladas en los estudios previos."/>
    <s v="Durante el mes de agosto de 2023, el contratista cumplió con lasobligaciones especiales estipuladas en los estudios previos."/>
    <d v="2023-08-25T00:00:00"/>
    <d v="2023-08-29T00:00:00"/>
    <n v="120"/>
    <d v="2023-12-29T00:00:00"/>
    <n v="8292000"/>
    <n v="2"/>
    <n v="2"/>
    <n v="138200"/>
    <n v="8153800"/>
    <n v="0"/>
    <n v="0"/>
    <n v="8292000"/>
    <s v="4  Mes(es)"/>
  </r>
  <r>
    <x v="5"/>
    <n v="230275"/>
    <x v="1"/>
    <s v="https://community.secop.gov.co/Public/Tendering/OpportunityDetail/Index?noticeUID=CO1.NTC.4056009&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09-14T00:00:00"/>
    <s v="Durante el período se dio cumplimiento a las obligaciones generalesestipuladas en el contrato"/>
    <s v="Durante el período se dio cumplimiento a las obligaciones especialesestipuladas en el contrato"/>
    <d v="2023-02-28T00:00:00"/>
    <d v="2023-03-01T00:00:00"/>
    <n v="180"/>
    <d v="2023-09-01T00:00:00"/>
    <n v="32766000"/>
    <n v="100"/>
    <n v="100"/>
    <n v="27305000"/>
    <n v="0"/>
    <n v="0"/>
    <n v="0"/>
    <n v="32766000"/>
    <s v="6  Mes(es)"/>
  </r>
  <r>
    <x v="5"/>
    <n v="230583"/>
    <x v="1"/>
    <s v="https://community.secop.gov.co/Public/Tendering/OpportunityDetail/Index?noticeUID=CO1.NTC.4485042&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N/A"/>
    <d v="2023-09-14T00:00:00"/>
    <s v="Durante el período se dio cumplimiento a las obligaciones generalesestipuladas en el contrato"/>
    <s v="Durante el período se dio cumplimiento a las obligaciones especialesestipuladas en el contrato"/>
    <d v="2023-05-29T00:00:00"/>
    <d v="2023-06-01T00:00:00"/>
    <n v="266"/>
    <d v="2024-02-27T00:00:00"/>
    <n v="48420867"/>
    <n v="34"/>
    <n v="34"/>
    <n v="10922000"/>
    <n v="32037867"/>
    <n v="0"/>
    <n v="0"/>
    <n v="48420867"/>
    <s v="8  Mes(es)  26  Día(s)"/>
  </r>
  <r>
    <x v="5"/>
    <n v="230640"/>
    <x v="1"/>
    <s v="https://community.secop.gov.co/Public/Tendering/OpportunityDetail/Index?noticeUID=CO1.NTC.4485042&amp;isFromPublicArea=True&amp;isModal=true&amp;asPopupView=true"/>
    <x v="1"/>
    <s v="Prestación Servicios Profesionales"/>
    <s v="SUBD. TALENTO HUMANO"/>
    <s v="0111-01"/>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N/A"/>
    <d v="2023-09-14T00:00:00"/>
    <s v="Durante el período se dio cumplimiento a las obligaciones generalesestipuladas en el contrato"/>
    <s v="Durante el período se dio cumplimiento a las obligaciones especialesestipuladas en el contrato"/>
    <d v="2023-06-28T00:00:00"/>
    <d v="2023-07-05T00:00:00"/>
    <n v="266"/>
    <d v="2024-03-31T00:00:00"/>
    <n v="48420867"/>
    <n v="18"/>
    <n v="18"/>
    <n v="4732867"/>
    <n v="39501234"/>
    <n v="0"/>
    <n v="0"/>
    <n v="48420867"/>
    <s v="8  Mes(es)  26  Día(s)"/>
  </r>
  <r>
    <x v="5"/>
    <n v="230125"/>
    <x v="1"/>
    <s v="https://community.secop.gov.co/Public/Tendering/OpportunityDetail/Index?noticeUID=CO1.NTC.3811001&amp;isFromPublicArea=True&amp;isModal=true&amp;asPopupView=true"/>
    <x v="1"/>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9-14T00:00:00"/>
    <s v="El contratista cumplió con las obligaciones generales de acuerdo con loestipulado en los estudios previos, para el periodo comprendido entre el01-08-2023 y el 31-08-2023"/>
    <s v="Durante el periodo de ejecución el contratista dio cumplimiento a lasobligaciones especiales determinadas en los estudios previos; elresultado de las mismas se describe en los productos entregados."/>
    <d v="2023-01-23T00:00:00"/>
    <d v="2023-01-27T00:00:00"/>
    <n v="360"/>
    <d v="2023-12-31T00:00:00"/>
    <n v="55824000"/>
    <n v="59"/>
    <n v="59"/>
    <n v="28532267"/>
    <n v="22639733"/>
    <n v="0"/>
    <n v="0"/>
    <n v="55824000"/>
    <s v="12  Mes(es)"/>
  </r>
  <r>
    <x v="5"/>
    <n v="230165"/>
    <x v="1"/>
    <s v="https://community.secop.gov.co/Public/Tendering/OpportunityDetail/Index?noticeUID=CO1.NTC.3862302&amp;isFromPublicArea=True&amp;isModal=true&amp;asPopupView=true"/>
    <x v="1"/>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9-14T00:00:00"/>
    <s v="El contratista cumplió con las obligaciones generales de acuerdo con loestipulado en los estudios previos, para el periodo comprendido entre el01-08-2023 y el 31-08-2023"/>
    <s v="Durante el periodo de ejecución el contratista dio cumplimiento a lasobligaciones especiales determinadas en los estudios previos; elresultado de las mismas se describe en los productos entregados."/>
    <d v="2023-01-27T00:00:00"/>
    <d v="2023-02-07T00:00:00"/>
    <n v="360"/>
    <d v="2023-12-31T00:00:00"/>
    <n v="47148000"/>
    <n v="57"/>
    <n v="57"/>
    <n v="22788200"/>
    <n v="20430800"/>
    <n v="0"/>
    <n v="0"/>
    <n v="47148000"/>
    <s v="12  Mes(es)"/>
  </r>
  <r>
    <x v="5"/>
    <n v="230161"/>
    <x v="1"/>
    <s v="https://community.secop.gov.co/Public/Tendering/OpportunityDetail/Index?noticeUID=CO1.NTC.3855407&amp;isFromPublicArea=True&amp;isModal=true&amp;asPopupView=true"/>
    <x v="1"/>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9-14T00:00:00"/>
    <s v="El contratista cumplió con las obligaciones generales de acuerdo con loestipulado en los estudios previos, para el periodo comprendido entre el01-08-2023 y el 31-08-2023"/>
    <s v="Durante el periodo de ejecución el contratista dio cumplimiento a lasobligaciones especiales determinadas en los estudios previos; elresultado de las mismas se describe en los productos entregados."/>
    <d v="2023-01-27T00:00:00"/>
    <d v="2023-02-07T00:00:00"/>
    <n v="345"/>
    <d v="2023-12-31T00:00:00"/>
    <n v="53498000"/>
    <n v="59"/>
    <n v="59"/>
    <n v="26981600"/>
    <n v="21864400"/>
    <n v="0"/>
    <n v="0"/>
    <n v="53498000"/>
    <s v="11  Mes(es)  15  Día(s)"/>
  </r>
  <r>
    <x v="5"/>
    <n v="230218"/>
    <x v="1"/>
    <s v="https://community.secop.gov.co/Public/Tendering/OpportunityDetail/Index?noticeUID=CO1.NTC.3933006&amp;isFromPublicArea=True&amp;isModal=true&amp;asPopupView=true"/>
    <x v="1"/>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9-14T00:00:00"/>
    <s v="El contratista cumplió con las obligaciones generales de acuerdo con loestipulado en los estudios previos, para el periodo comprendido entre el01-08-2023 y el 31-08-2023"/>
    <s v="Durante el periodo de ejecución el contratista dio cumplimiento a lasobligaciones especiales determinadas en los estudios previos; elresultado de las mismas se describe en los productos entregados."/>
    <d v="2023-02-06T00:00:00"/>
    <d v="2023-02-13T00:00:00"/>
    <n v="330"/>
    <d v="2023-12-31T00:00:00"/>
    <n v="72490000"/>
    <n v="60"/>
    <n v="60"/>
    <n v="36904000"/>
    <n v="28996000"/>
    <n v="0"/>
    <n v="0"/>
    <n v="72490000"/>
    <s v="11  Mes(es)"/>
  </r>
  <r>
    <x v="5"/>
    <n v="230070"/>
    <x v="1"/>
    <s v="https://community.secop.gov.co/Public/Tendering/OpportunityDetail/Index?noticeUID=CO1.NTC.3776827&amp;isFromPublicArea=True&amp;isModal=true&amp;asPopupView=true"/>
    <x v="1"/>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09-14T00:00:00"/>
    <s v="Durante el mes de agosto de 2023, el contratista cumplió con lasobligaciones generales estipuladas en los estudios previos."/>
    <s v="Durante el mes de agosto de 2023, el contratista cumplió con lasobligaciones especiales estipuladas en los estudios previos."/>
    <d v="2023-01-18T00:00:00"/>
    <d v="2023-01-25T00:00:00"/>
    <n v="330"/>
    <d v="2023-12-25T00:00:00"/>
    <n v="40942000"/>
    <n v="65"/>
    <n v="65"/>
    <n v="23076400"/>
    <n v="14143600"/>
    <n v="0"/>
    <n v="0"/>
    <n v="40942000"/>
    <s v="11  Mes(es)"/>
  </r>
  <r>
    <x v="5"/>
    <n v="230076"/>
    <x v="1"/>
    <s v="https://community.secop.gov.co/Public/Tendering/OpportunityDetail/Index?noticeUID=CO1.NTC.3777747&amp;isFromPublicArea=True&amp;isModal=true&amp;asPopupView=true"/>
    <x v="1"/>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09-14T00:00:00"/>
    <s v="Durante el mes de agosto de 2023, el contratista cumplió con lasobligaciones generales estipuladas en los estudios previos."/>
    <s v="Durante el mes de agosto de 2023, el contratista cumplió con lasobligaciones especiales estipuladas en los estudios previos."/>
    <d v="2023-01-17T00:00:00"/>
    <d v="2023-01-24T00:00:00"/>
    <n v="330"/>
    <d v="2023-12-24T00:00:00"/>
    <n v="74195000"/>
    <n v="66"/>
    <n v="66"/>
    <n v="42043833"/>
    <n v="25406167"/>
    <n v="0"/>
    <n v="0"/>
    <n v="74195000"/>
    <s v="11  Mes(es)"/>
  </r>
  <r>
    <x v="5"/>
    <n v="230202"/>
    <x v="1"/>
    <s v="https://community.secop.gov.co/Public/Tendering/OpportunityDetail/Index?noticeUID=CO1.NTC.3776827&amp;isFromPublicArea=True&amp;isModal=true&amp;asPopupView=true"/>
    <x v="1"/>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09-14T00:00:00"/>
    <s v="Durante el mes de agosto de 2023, el contratista cumplió con lasobligaciones generales estipuladas en los estudios previos."/>
    <s v="Durante el mes de agosto de 2023, el contratista cumplió con lasobligaciones especiales estipuladas en los estudios previos."/>
    <d v="2023-01-31T00:00:00"/>
    <d v="2023-02-02T00:00:00"/>
    <n v="330"/>
    <d v="2023-12-31T00:00:00"/>
    <n v="40942000"/>
    <n v="63"/>
    <n v="63"/>
    <n v="22207933"/>
    <n v="15012067"/>
    <n v="0"/>
    <n v="0"/>
    <n v="40942000"/>
    <s v="11  Mes(es)"/>
  </r>
  <r>
    <x v="5"/>
    <n v="230203"/>
    <x v="1"/>
    <s v="https://community.secop.gov.co/Public/Tendering/OpportunityDetail/Index?noticeUID=CO1.NTC.3776827&amp;isFromPublicArea=True&amp;isModal=true&amp;asPopupView=true"/>
    <x v="1"/>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09-14T00:00:00"/>
    <s v="Durante el mes de agosto de 2023, el contratista cumplió con lasobligaciones generales estipuladas en los estudios previos."/>
    <s v="Durante el mes de agosto de 2023, el contratista cumplió con lasobligaciones especiales estipuladas en los estudios previos."/>
    <d v="2023-01-31T00:00:00"/>
    <d v="2023-02-01T00:00:00"/>
    <n v="330"/>
    <d v="2023-12-31T00:00:00"/>
    <n v="40942000"/>
    <n v="54"/>
    <n v="54"/>
    <n v="18361866"/>
    <n v="18858134"/>
    <n v="0"/>
    <n v="0"/>
    <n v="40942000"/>
    <s v="11  Mes(es)"/>
  </r>
  <r>
    <x v="5"/>
    <n v="230235"/>
    <x v="1"/>
    <s v="https://community.secop.gov.co/Public/Tendering/OpportunityDetail/Index?noticeUID=CO1.NTC.3966177&amp;isFromPublicArea=True&amp;isModal=true&amp;asPopupView=true"/>
    <x v="1"/>
    <s v="Prestación Servicios Profesionales"/>
    <s v="SUBD. ANALISIS Y SOSTENIBILIDAD PPTAL."/>
    <s v="0111-01"/>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N/A"/>
    <d v="2023-09-1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agosto el contratista en el desarrollo de su contratorealizó:Se prestó asesoría a la UAECD para aclaración de dudas sobre lapropuesta de reformulación del PMR de la entidad.Se prestó soporte a las entidades que reportaron compromisos para lostrazadores TPCC y TPIEG.Inició la consolidación del reporte de avances del Trazador TPIEG en laestructura de la Transacción ZPSM_315 y la posterior consolidación de lamatriz integrada de PMR con SEGPLANInició la consolidación del reporte de avances del Trazador TPCC en laestructura de la Transacción ZPSM_315 y la posterior consolidación de lamatriz integrada de PMR con SEGPLAN.Diseñó la estructura complementaria del formato 302B integrando datosdel Informe ZPSM_047 para facilitar el análisis de los CRP cargados enBogdata para cada trazador y su nivel de compromisos y giros.Apoyó en la actualización de los valores presupuestales del archivoEPICO a Junio 2023 del sector Salud para que sirviera de soporte para lamesa de presupuesto.Participó las sesiones de prueba y cargue de Ejecución de Trazadores coninformación con corte a Junio y apoye las sesiones de resolución deproblemas del sistema entre SOTIC y SASPParticipó en las sesiones de revisión de avances de estado de losTrazadores y plantear acciones conjuntas para solucionar diferencias delos informes entre SEGPLAN y PMRPrestó soporte para la resolución de casos de los trazadores TPJ, TPDDAsistió y participó en las reuniones convocadas para realizarSeguimiento de compromisos en el desarrollo del Objeto contractual."/>
    <d v="2023-02-09T00:00:00"/>
    <d v="2023-02-14T00:00:00"/>
    <n v="285"/>
    <d v="2023-11-29T00:00:00"/>
    <n v="87618500"/>
    <n v="69"/>
    <n v="69"/>
    <n v="51033933"/>
    <n v="27361567"/>
    <n v="0"/>
    <n v="0"/>
    <n v="87618500"/>
    <s v="9  Mes(es)  15  Día(s)"/>
  </r>
  <r>
    <x v="5"/>
    <n v="230767"/>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879967"/>
    <s v="SERGIO  RODRIGUEZ VIDAL"/>
    <s v="JEFE DE OFICINA - OF. GESTION DEL SERVICIO"/>
    <s v="N/A"/>
    <d v="2023-09-20T00:00:00"/>
    <s v="Durante el mes de agosto de 2023, el contratista cumplió con lasobligaciones generales estipuladas en los estudios previos."/>
    <s v="Durante el mes de agosto de 2023, el contratista cumplió con lasobligaciones especiales estipuladas en los estudios previos."/>
    <d v="2023-08-16T00:00:00"/>
    <d v="2023-08-18T00:00:00"/>
    <n v="120"/>
    <d v="2023-12-18T00:00:00"/>
    <n v="8292000"/>
    <n v="11"/>
    <n v="11"/>
    <n v="898300"/>
    <n v="7393700"/>
    <n v="0"/>
    <n v="0"/>
    <n v="8292000"/>
    <s v="4  Mes(es)"/>
  </r>
  <r>
    <x v="5"/>
    <n v="230814"/>
    <x v="1"/>
    <s v="https://community.secop.gov.co/Public/Tendering/OpportunityDetail/Index?noticeUID=CO1.NTC.4802189&amp;isFromPublicArea=True&amp;isModal=true&amp;asPopupView=true"/>
    <x v="1"/>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774430"/>
    <s v="HARRY ANDRES GARZON BERNAL"/>
    <s v="JEFE DE OFICINA - OF. GESTION DEL SERVICIO"/>
    <s v="N/A"/>
    <d v="2023-09-20T00:00:00"/>
    <s v="Durante el mes de agosto de 2023, el contratista cumplió con lasobligaciones generales estipuladas en los estudios previos."/>
    <s v="Durante el mes de agosto de 2023, el contratista cumplió con lasobligaciones especiales estipuladas en los estudios previos."/>
    <d v="2023-08-25T00:00:00"/>
    <d v="2023-08-30T00:00:00"/>
    <n v="120"/>
    <d v="2023-12-30T00:00:00"/>
    <n v="8292000"/>
    <n v="1"/>
    <n v="1"/>
    <n v="69100"/>
    <n v="8222900"/>
    <n v="0"/>
    <n v="0"/>
    <n v="8292000"/>
    <s v="4  Mes(es)"/>
  </r>
  <r>
    <x v="5"/>
    <n v="230256"/>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09-19T00:00:00"/>
    <s v="Para el presente mes se precisa que el contratista: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12"/>
    <n v="12"/>
    <n v="3897600"/>
    <n v="28358400"/>
    <n v="0"/>
    <n v="0"/>
    <n v="32256000"/>
    <s v="8  Mes(es)"/>
  </r>
  <r>
    <x v="5"/>
    <n v="230256"/>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09-19T00:00:00"/>
    <s v="Para el presente mes se precisa que el contratista: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25"/>
    <n v="25"/>
    <n v="3897600"/>
    <n v="24326400"/>
    <n v="0"/>
    <n v="0"/>
    <n v="32256000"/>
    <s v="8  Mes(es)"/>
  </r>
  <r>
    <x v="5"/>
    <n v="230256"/>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09-19T00:00:00"/>
    <s v="Para el presente mes se precisa que el contratista: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37"/>
    <n v="37"/>
    <n v="7929600"/>
    <n v="20294400"/>
    <n v="0"/>
    <n v="0"/>
    <n v="32256000"/>
    <s v="8  Mes(es)"/>
  </r>
  <r>
    <x v="5"/>
    <n v="230256"/>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50"/>
    <n v="50"/>
    <n v="11961600"/>
    <n v="16262400"/>
    <n v="0"/>
    <n v="0"/>
    <n v="32256000"/>
    <s v="8  Mes(es)"/>
  </r>
  <r>
    <x v="5"/>
    <n v="230256"/>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62"/>
    <n v="62"/>
    <n v="15993600"/>
    <n v="12230400"/>
    <n v="0"/>
    <n v="0"/>
    <n v="32256000"/>
    <s v="8  Mes(es)"/>
  </r>
  <r>
    <x v="5"/>
    <n v="230256"/>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75"/>
    <n v="75"/>
    <n v="20025600"/>
    <n v="8198400"/>
    <n v="0"/>
    <n v="0"/>
    <n v="32256000"/>
    <s v="8  Mes(es)"/>
  </r>
  <r>
    <x v="5"/>
    <n v="230251"/>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12"/>
    <n v="12"/>
    <n v="3897600"/>
    <n v="28358400"/>
    <n v="0"/>
    <n v="0"/>
    <n v="32256000"/>
    <s v="8  Mes(es)"/>
  </r>
  <r>
    <x v="5"/>
    <n v="230251"/>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25"/>
    <n v="25"/>
    <n v="3897600"/>
    <n v="24326400"/>
    <n v="0"/>
    <n v="0"/>
    <n v="32256000"/>
    <s v="8  Mes(es)"/>
  </r>
  <r>
    <x v="5"/>
    <n v="230251"/>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37"/>
    <n v="37"/>
    <n v="7929600"/>
    <n v="20294400"/>
    <n v="0"/>
    <n v="0"/>
    <n v="32256000"/>
    <s v="8  Mes(es)"/>
  </r>
  <r>
    <x v="5"/>
    <n v="230251"/>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50"/>
    <n v="50"/>
    <n v="11961600"/>
    <n v="16262400"/>
    <n v="0"/>
    <n v="0"/>
    <n v="32256000"/>
    <s v="8  Mes(es)"/>
  </r>
  <r>
    <x v="5"/>
    <n v="230251"/>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62"/>
    <n v="62"/>
    <n v="15993600"/>
    <n v="12230400"/>
    <n v="0"/>
    <n v="0"/>
    <n v="32256000"/>
    <s v="8  Mes(es)"/>
  </r>
  <r>
    <x v="5"/>
    <n v="230251"/>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75"/>
    <n v="75"/>
    <n v="20025600"/>
    <n v="8198400"/>
    <n v="0"/>
    <n v="0"/>
    <n v="32256000"/>
    <s v="8  Mes(es)"/>
  </r>
  <r>
    <x v="5"/>
    <n v="230264"/>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49608047"/>
    <s v="ANDREA CAROLINA SUAREZ FONSECA"/>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1T00:00:00"/>
    <d v="2023-03-02T00:00:00"/>
    <n v="240"/>
    <d v="2023-07-31T00:00:00"/>
    <n v="32256000"/>
    <n v="12"/>
    <n v="12"/>
    <n v="3897600"/>
    <n v="28358400"/>
    <n v="0"/>
    <n v="0"/>
    <n v="32256000"/>
    <s v="8  Mes(es)"/>
  </r>
  <r>
    <x v="5"/>
    <n v="230264"/>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49608047"/>
    <s v="ANDREA CAROLINA SUAREZ FONSECA"/>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1T00:00:00"/>
    <d v="2023-03-02T00:00:00"/>
    <n v="240"/>
    <d v="2023-07-31T00:00:00"/>
    <n v="32256000"/>
    <n v="25"/>
    <n v="25"/>
    <n v="7929600"/>
    <n v="24326400"/>
    <n v="0"/>
    <n v="0"/>
    <n v="32256000"/>
    <s v="8  Mes(es)"/>
  </r>
  <r>
    <x v="5"/>
    <n v="230264"/>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49608047"/>
    <s v="ANDREA CAROLINA SUAREZ FONSECA"/>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1T00:00:00"/>
    <d v="2023-03-02T00:00:00"/>
    <n v="240"/>
    <d v="2023-07-31T00:00:00"/>
    <n v="32256000"/>
    <n v="37"/>
    <n v="37"/>
    <n v="7929600"/>
    <n v="20294400"/>
    <n v="0"/>
    <n v="0"/>
    <n v="32256000"/>
    <s v="8  Mes(es)"/>
  </r>
  <r>
    <x v="5"/>
    <n v="230264"/>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49608047"/>
    <s v="ANDREA CAROLINA SUAREZ FONSECA"/>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1T00:00:00"/>
    <d v="2023-03-02T00:00:00"/>
    <n v="240"/>
    <d v="2023-07-31T00:00:00"/>
    <n v="32256000"/>
    <n v="50"/>
    <n v="50"/>
    <n v="11961600"/>
    <n v="16262400"/>
    <n v="0"/>
    <n v="0"/>
    <n v="32256000"/>
    <s v="8  Mes(es)"/>
  </r>
  <r>
    <x v="5"/>
    <n v="230264"/>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49608047"/>
    <s v="ANDREA CAROLINA SUAREZ FONSECA"/>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1T00:00:00"/>
    <d v="2023-03-02T00:00:00"/>
    <n v="240"/>
    <d v="2023-07-31T00:00:00"/>
    <n v="32256000"/>
    <n v="62"/>
    <n v="62"/>
    <n v="15993600"/>
    <n v="12230400"/>
    <n v="0"/>
    <n v="0"/>
    <n v="32256000"/>
    <s v="8  Mes(es)"/>
  </r>
  <r>
    <x v="5"/>
    <n v="230277"/>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n v="240"/>
    <d v="2023-11-02T00:00:00"/>
    <n v="32256000"/>
    <n v="12"/>
    <n v="12"/>
    <n v="3897600"/>
    <n v="28358400"/>
    <n v="0"/>
    <n v="0"/>
    <n v="32256000"/>
    <s v="8  Mes(es)"/>
  </r>
  <r>
    <x v="5"/>
    <n v="230277"/>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n v="240"/>
    <d v="2023-11-02T00:00:00"/>
    <n v="32256000"/>
    <n v="25"/>
    <n v="25"/>
    <n v="3897600"/>
    <n v="24326400"/>
    <n v="0"/>
    <n v="0"/>
    <n v="32256000"/>
    <s v="8  Mes(es)"/>
  </r>
  <r>
    <x v="5"/>
    <n v="230277"/>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n v="240"/>
    <d v="2023-11-02T00:00:00"/>
    <n v="32256000"/>
    <n v="37"/>
    <n v="37"/>
    <n v="7929600"/>
    <n v="20294400"/>
    <n v="0"/>
    <n v="0"/>
    <n v="32256000"/>
    <s v="8  Mes(es)"/>
  </r>
  <r>
    <x v="5"/>
    <n v="230277"/>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n v="240"/>
    <d v="2023-11-02T00:00:00"/>
    <n v="32256000"/>
    <n v="50"/>
    <n v="50"/>
    <n v="11961600"/>
    <n v="16262400"/>
    <n v="0"/>
    <n v="0"/>
    <n v="32256000"/>
    <s v="8  Mes(es)"/>
  </r>
  <r>
    <x v="5"/>
    <n v="230277"/>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n v="240"/>
    <d v="2023-11-02T00:00:00"/>
    <n v="32256000"/>
    <n v="62"/>
    <n v="62"/>
    <n v="15993600"/>
    <n v="12230400"/>
    <n v="0"/>
    <n v="0"/>
    <n v="32256000"/>
    <s v="8  Mes(es)"/>
  </r>
  <r>
    <x v="5"/>
    <n v="230277"/>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n v="240"/>
    <d v="2023-11-02T00:00:00"/>
    <n v="32256000"/>
    <n v="75"/>
    <n v="75"/>
    <n v="20025600"/>
    <n v="8198400"/>
    <n v="0"/>
    <n v="0"/>
    <n v="32256000"/>
    <s v="8  Mes(es)"/>
  </r>
  <r>
    <x v="5"/>
    <n v="230269"/>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12"/>
    <n v="12"/>
    <n v="3897600"/>
    <n v="28358400"/>
    <n v="0"/>
    <n v="0"/>
    <n v="32256000"/>
    <s v="8  Mes(es)"/>
  </r>
  <r>
    <x v="5"/>
    <n v="230269"/>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25"/>
    <n v="25"/>
    <n v="3897600"/>
    <n v="24326400"/>
    <n v="0"/>
    <n v="0"/>
    <n v="32256000"/>
    <s v="8  Mes(es)"/>
  </r>
  <r>
    <x v="5"/>
    <n v="230269"/>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37"/>
    <n v="37"/>
    <n v="7929600"/>
    <n v="20294400"/>
    <n v="0"/>
    <n v="0"/>
    <n v="32256000"/>
    <s v="8  Mes(es)"/>
  </r>
  <r>
    <x v="5"/>
    <n v="230269"/>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50"/>
    <n v="50"/>
    <n v="11961600"/>
    <n v="16262400"/>
    <n v="0"/>
    <n v="0"/>
    <n v="32256000"/>
    <s v="8  Mes(es)"/>
  </r>
  <r>
    <x v="5"/>
    <n v="230269"/>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62"/>
    <n v="62"/>
    <n v="11961600"/>
    <n v="12230400"/>
    <n v="0"/>
    <n v="0"/>
    <n v="32256000"/>
    <s v="8  Mes(es)"/>
  </r>
  <r>
    <x v="5"/>
    <n v="230269"/>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129499313"/>
    <s v="JOSE DANIEL TORRES VELASQUEZ"/>
    <s v="JEFE DE OFICINA - OF. RECURSOS TRIBUTARIOS"/>
    <s v="N/A"/>
    <d v="2023-09-19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75"/>
    <n v="75"/>
    <n v="17740800"/>
    <n v="8198400"/>
    <n v="0"/>
    <n v="0"/>
    <n v="32256000"/>
    <s v="8  Mes(es)"/>
  </r>
  <r>
    <x v="5"/>
    <n v="230268"/>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12"/>
    <n v="12"/>
    <n v="3897600"/>
    <n v="28358400"/>
    <n v="0"/>
    <n v="0"/>
    <n v="32256000"/>
    <s v="8  Mes(es)"/>
  </r>
  <r>
    <x v="5"/>
    <n v="230268"/>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25"/>
    <n v="25"/>
    <n v="3897600"/>
    <n v="24326400"/>
    <n v="0"/>
    <n v="0"/>
    <n v="32256000"/>
    <s v="8  Mes(es)"/>
  </r>
  <r>
    <x v="5"/>
    <n v="230268"/>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37"/>
    <n v="37"/>
    <n v="7929600"/>
    <n v="20294400"/>
    <n v="0"/>
    <n v="0"/>
    <n v="32256000"/>
    <s v="8  Mes(es)"/>
  </r>
  <r>
    <x v="5"/>
    <n v="230268"/>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50"/>
    <n v="50"/>
    <n v="11961600"/>
    <n v="16262400"/>
    <n v="0"/>
    <n v="0"/>
    <n v="32256000"/>
    <s v="8  Mes(es)"/>
  </r>
  <r>
    <x v="5"/>
    <n v="230268"/>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62"/>
    <n v="62"/>
    <n v="15993600"/>
    <n v="12230400"/>
    <n v="0"/>
    <n v="0"/>
    <n v="32256000"/>
    <s v="8  Mes(es)"/>
  </r>
  <r>
    <x v="5"/>
    <n v="230268"/>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n v="240"/>
    <d v="2023-11-02T00:00:00"/>
    <n v="32256000"/>
    <n v="75"/>
    <n v="75"/>
    <n v="16800000"/>
    <n v="8198400"/>
    <n v="0"/>
    <n v="0"/>
    <n v="32256000"/>
    <s v="8  Mes(es)"/>
  </r>
  <r>
    <x v="5"/>
    <n v="230255"/>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12"/>
    <n v="12"/>
    <n v="7929600"/>
    <n v="28358400"/>
    <n v="0"/>
    <n v="0"/>
    <n v="32256000"/>
    <s v="8  Mes(es)"/>
  </r>
  <r>
    <x v="5"/>
    <n v="230255"/>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25"/>
    <n v="25"/>
    <n v="3897600"/>
    <n v="24326400"/>
    <n v="0"/>
    <n v="0"/>
    <n v="32256000"/>
    <s v="8  Mes(es)"/>
  </r>
  <r>
    <x v="5"/>
    <n v="230255"/>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37"/>
    <n v="37"/>
    <n v="7929600"/>
    <n v="20294400"/>
    <n v="0"/>
    <n v="0"/>
    <n v="32256000"/>
    <s v="8  Mes(es)"/>
  </r>
  <r>
    <x v="5"/>
    <n v="230255"/>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50"/>
    <n v="50"/>
    <n v="11961600"/>
    <n v="16262400"/>
    <n v="0"/>
    <n v="0"/>
    <n v="32256000"/>
    <s v="8  Mes(es)"/>
  </r>
  <r>
    <x v="5"/>
    <n v="230255"/>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62"/>
    <n v="62"/>
    <n v="15993600"/>
    <n v="12230400"/>
    <n v="0"/>
    <n v="0"/>
    <n v="32256000"/>
    <s v="8  Mes(es)"/>
  </r>
  <r>
    <x v="5"/>
    <n v="230255"/>
    <x v="1"/>
    <s v="https://community.secop.gov.co/Public/Tendering/OpportunityDetail/Index?noticeUID=CO1.NTC.4027593&amp;isFromPublicArea=True&amp;isModal=true&amp;asPopupView=true"/>
    <x v="1"/>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09-20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n v="240"/>
    <d v="2023-11-02T00:00:00"/>
    <n v="32256000"/>
    <n v="75"/>
    <n v="75"/>
    <n v="20025600"/>
    <n v="8198400"/>
    <n v="0"/>
    <n v="0"/>
    <n v="32256000"/>
    <s v="8  Mes(es)"/>
  </r>
  <r>
    <x v="5"/>
    <n v="230728"/>
    <x v="1"/>
    <s v="https://community.secop.gov.co/Public/Tendering/OpportunityDetail/Index?noticeUID=CO1.NTC.4791388&amp;isFromPublicArea=True&amp;isModal=true&amp;asPopupView=true"/>
    <x v="1"/>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SUBDIRECTOR TECNICO - SUBD. EDUCACION TRIBUTARIA Y SERVICIO"/>
    <s v="N/A"/>
    <d v="2023-09-22T00:00:00"/>
    <s v="Durante el mes de agosto de 2023, el contratista cumplió con lasobligaciones generales estipuladas en los estudios previos."/>
    <s v="Durante el mes de agosto de 2023, el contratista cumplió con lasobligaciones especiales estipuladas en los estudios previos."/>
    <d v="2023-08-10T00:00:00"/>
    <d v="2023-08-30T00:00:00"/>
    <n v="120"/>
    <d v="2023-12-30T00:00:00"/>
    <n v="8292000"/>
    <n v="1"/>
    <n v="1"/>
    <n v="69100"/>
    <n v="8222900"/>
    <n v="0"/>
    <n v="0"/>
    <n v="8292000"/>
    <s v="4  Mes(es)"/>
  </r>
  <r>
    <x v="5"/>
    <n v="230170"/>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09-21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9"/>
    <n v="9"/>
    <n v="2073000"/>
    <n v="20730000"/>
    <n v="0"/>
    <n v="0"/>
    <n v="22803000"/>
    <s v="11  Mes(es)"/>
  </r>
  <r>
    <x v="5"/>
    <n v="230166"/>
    <x v="1"/>
    <s v="https://community.secop.gov.co/Public/Tendering/OpportunityDetail/Index?noticeUID=CO1.NTC.3876421&amp;isFromPublicArea=True&amp;isModal=true&amp;asPopupView=true"/>
    <x v="1"/>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7698573"/>
    <s v="NATALIA  RAMIREZ ORTEGA"/>
    <s v="JEFE DE OFICINA - OF. GESTION DEL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30T00:00:00"/>
    <d v="2023-02-01T00:00:00"/>
    <n v="330"/>
    <d v="2023-12-31T00:00:00"/>
    <n v="22803000"/>
    <n v="62"/>
    <n v="62"/>
    <n v="12438000"/>
    <n v="8568400"/>
    <n v="0"/>
    <n v="0"/>
    <n v="22803000"/>
    <s v="11  Mes(es)"/>
  </r>
  <r>
    <x v="5"/>
    <n v="230022"/>
    <x v="1"/>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75"/>
    <n v="75"/>
    <n v="16902267"/>
    <n v="6357733"/>
    <n v="0"/>
    <n v="0"/>
    <n v="25586000"/>
    <s v="11  Mes(es)"/>
  </r>
  <r>
    <x v="5"/>
    <n v="230023"/>
    <x v="1"/>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75"/>
    <n v="75"/>
    <n v="16902267"/>
    <n v="6357733"/>
    <n v="0"/>
    <n v="0"/>
    <n v="25586000"/>
    <s v="11  Mes(es)"/>
  </r>
  <r>
    <x v="5"/>
    <n v="230024"/>
    <x v="1"/>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75"/>
    <n v="75"/>
    <n v="16902267"/>
    <n v="6357733"/>
    <n v="0"/>
    <n v="0"/>
    <n v="25586000"/>
    <s v="11  Mes(es)"/>
  </r>
  <r>
    <x v="5"/>
    <n v="230025"/>
    <x v="1"/>
    <s v="https://community.secop.gov.co/Public/Tendering/OpportunityDetail/Index?noticeUID=CO1.NTC.3747175&amp;isFromPublicArea=True&amp;isModal=true&amp;asPopupView=true"/>
    <x v="1"/>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75"/>
    <n v="75"/>
    <n v="16902267"/>
    <n v="6357733"/>
    <n v="0"/>
    <n v="0"/>
    <n v="25586000"/>
    <s v="11  Mes(es)"/>
  </r>
  <r>
    <x v="5"/>
    <n v="230054"/>
    <x v="1"/>
    <s v="https://community.secop.gov.co/Public/Tendering/OpportunityDetail/Index?noticeUID=CO1.NTC.3764968&amp;isFromPublicArea=True&amp;isModal=true&amp;asPopupView=true"/>
    <x v="1"/>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88550000"/>
    <n v="75"/>
    <n v="75"/>
    <n v="58496667"/>
    <n v="22003333"/>
    <n v="0"/>
    <n v="0"/>
    <n v="88550000"/>
    <s v="11  Mes(es)"/>
  </r>
  <r>
    <x v="5"/>
    <n v="230055"/>
    <x v="1"/>
    <s v="https://community.secop.gov.co/Public/Tendering/OpportunityDetail/Index?noticeUID=CO1.NTC.3765381&amp;isFromPublicArea=True&amp;isModal=true&amp;asPopupView=true"/>
    <x v="1"/>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50039000"/>
    <n v="75"/>
    <n v="75"/>
    <n v="33056067"/>
    <n v="12433933"/>
    <n v="0"/>
    <n v="0"/>
    <n v="50039000"/>
    <s v="11  Mes(es)"/>
  </r>
  <r>
    <x v="5"/>
    <n v="230060"/>
    <x v="1"/>
    <s v="https://community.secop.gov.co/Public/Tendering/OpportunityDetail/Index?noticeUID=CO1.NTC.3768878&amp;isFromPublicArea=True&amp;isModal=true&amp;asPopupView=true"/>
    <x v="1"/>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75"/>
    <n v="75"/>
    <n v="16902267"/>
    <n v="6357733"/>
    <n v="0"/>
    <n v="0"/>
    <n v="25586000"/>
    <s v="11  Mes(es)"/>
  </r>
  <r>
    <x v="5"/>
    <n v="230062"/>
    <x v="1"/>
    <s v="https://community.secop.gov.co/Public/Tendering/OpportunityDetail/Index?noticeUID=CO1.NTC.3768878&amp;isFromPublicArea=True&amp;isModal=true&amp;asPopupView=true"/>
    <x v="1"/>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75"/>
    <n v="75"/>
    <n v="16902267"/>
    <n v="6357733"/>
    <n v="0"/>
    <n v="0"/>
    <n v="25586000"/>
    <s v="11  Mes(es)"/>
  </r>
  <r>
    <x v="5"/>
    <n v="230073"/>
    <x v="1"/>
    <s v="https://community.secop.gov.co/Public/Tendering/OpportunityDetail/Index?noticeUID=CO1.NTC.3777923&amp;isFromPublicArea=True&amp;isModal=true&amp;asPopupView=true"/>
    <x v="1"/>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n v="330"/>
    <d v="2023-12-23T00:00:00"/>
    <n v="50039000"/>
    <n v="75"/>
    <n v="75"/>
    <n v="33056067"/>
    <n v="12433933"/>
    <n v="0"/>
    <n v="0"/>
    <n v="50039000"/>
    <s v="11  Mes(es)"/>
  </r>
  <r>
    <x v="5"/>
    <n v="230100"/>
    <x v="1"/>
    <s v="https://community.secop.gov.co/Public/Tendering/OpportunityDetail/Index?noticeUID=CO1.NTC.3765381&amp;isFromPublicArea=True&amp;isModal=true&amp;asPopupView=true"/>
    <x v="1"/>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n v="330"/>
    <d v="2023-12-25T00:00:00"/>
    <n v="50039000"/>
    <n v="75"/>
    <n v="75"/>
    <n v="32752800"/>
    <n v="12737200"/>
    <n v="0"/>
    <n v="0"/>
    <n v="50039000"/>
    <s v="11  Mes(es)"/>
  </r>
  <r>
    <x v="5"/>
    <n v="230068"/>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4-01-08T00:00:00"/>
    <n v="32256000"/>
    <n v="97"/>
    <n v="97"/>
    <n v="27283200"/>
    <n v="13036800"/>
    <n v="1"/>
    <n v="12096000"/>
    <n v="44352000"/>
    <s v="  11  Mes(es)"/>
  </r>
  <r>
    <x v="5"/>
    <n v="230110"/>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4-01-09T00:00:00"/>
    <n v="32256000"/>
    <n v="97"/>
    <n v="97"/>
    <n v="27148800"/>
    <n v="13171200"/>
    <n v="1"/>
    <n v="12096000"/>
    <n v="44352000"/>
    <s v="  11  Mes(es)"/>
  </r>
  <r>
    <x v="5"/>
    <n v="230111"/>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4-01-09T00:00:00"/>
    <n v="32256000"/>
    <n v="97"/>
    <n v="97"/>
    <n v="27148800"/>
    <n v="13171200"/>
    <n v="1"/>
    <n v="12096000"/>
    <n v="44352000"/>
    <s v="  11  Mes(es)"/>
  </r>
  <r>
    <x v="5"/>
    <n v="230112"/>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4-01-10T00:00:00"/>
    <n v="32256000"/>
    <n v="96"/>
    <n v="96"/>
    <n v="27014400"/>
    <n v="13305600"/>
    <n v="1"/>
    <n v="12096000"/>
    <n v="44352000"/>
    <s v="  11  Mes(es)"/>
  </r>
  <r>
    <x v="5"/>
    <n v="230116"/>
    <x v="1"/>
    <s v="https://community.secop.gov.co/Public/Tendering/OpportunityDetail/Index?noticeUID=CO1.NTC.3776072&amp;isFromPublicArea=True&amp;isModal=true&amp;asPopupView=true"/>
    <x v="1"/>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N/A"/>
    <d v="2023-09-2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4-01-14T00:00:00"/>
    <n v="32256000"/>
    <n v="95"/>
    <n v="95"/>
    <n v="26476800"/>
    <n v="13843200"/>
    <n v="1"/>
    <n v="12096000"/>
    <n v="44352000"/>
    <s v="  11  Mes(es)"/>
  </r>
  <r>
    <x v="5"/>
    <n v="230095"/>
    <x v="1"/>
    <s v="https://community.secop.gov.co/Public/Tendering/OpportunityDetail/Index?noticeUID=CO1.NTC.3797204&amp;isFromPublicArea=True&amp;isModal=true&amp;asPopupView=true"/>
    <x v="1"/>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9-26T00:00:00"/>
    <s v="Durante el mes de julio de 2023, el contratista cumplió con lasobligaciones generales estipuladas en los estudios previos."/>
    <s v="Durante el mes de julio de 2023, el contratista cumplió con lasobligaciones especiales estipuladas en los estudios previos."/>
    <d v="2023-01-19T00:00:00"/>
    <d v="2023-01-20T00:00:00"/>
    <n v="330"/>
    <d v="2023-12-20T00:00:00"/>
    <n v="37532000"/>
    <n v="58"/>
    <n v="58"/>
    <n v="25135067"/>
    <n v="15808933"/>
    <n v="0"/>
    <n v="0"/>
    <n v="40375333"/>
    <s v="11  Mes(es)"/>
  </r>
  <r>
    <x v="5"/>
    <n v="230095"/>
    <x v="1"/>
    <s v="https://community.secop.gov.co/Public/Tendering/OpportunityDetail/Index?noticeUID=CO1.NTC.3797204&amp;isFromPublicArea=True&amp;isModal=true&amp;asPopupView=true"/>
    <x v="1"/>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9-26T00:00:00"/>
    <s v="Durante el mes de agosto de 2023, el contratista cumplió con lasobligaciones generales estipuladas en los estudios previos."/>
    <s v="Durante el mes de agosto de 2023, el contratista cumplió con lasobligaciones especiales estipuladas en los estudios previos."/>
    <d v="2023-01-19T00:00:00"/>
    <d v="2023-01-20T00:00:00"/>
    <n v="330"/>
    <d v="2023-12-20T00:00:00"/>
    <n v="37532000"/>
    <n v="67"/>
    <n v="67"/>
    <n v="25135067"/>
    <n v="12396933"/>
    <n v="0"/>
    <n v="0"/>
    <n v="40375333"/>
    <s v="11  Mes(es)"/>
  </r>
  <r>
    <x v="5"/>
    <n v="230804"/>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4978926"/>
    <s v="JADER GILBERTO RUIZ OLARTE"/>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05"/>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1140835825"/>
    <s v="JOSE ARMANDO GONZALEZ SEOANEZ"/>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06"/>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1014229318"/>
    <s v="ANA MILENA SANTAMARIA MOR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07"/>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1106394648"/>
    <s v="SINDY MARCELA GONZALEZ GAITAN"/>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08"/>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51703568"/>
    <s v="ANA ALICIA NARVAEZ AMEZQUIT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09"/>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1014248866"/>
    <s v="ANGY LISBET PARRA ORTEG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29"/>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1110466578"/>
    <s v="VIVIANA XIMENA PATARROYO ARCIL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n v="120"/>
    <d v="2023-12-30T00:00:00"/>
    <n v="16128000"/>
    <n v="1"/>
    <n v="1"/>
    <n v="134400"/>
    <n v="15993600"/>
    <n v="0"/>
    <n v="0"/>
    <n v="16128000"/>
    <s v="4  Mes(es)"/>
  </r>
  <r>
    <x v="5"/>
    <n v="230810"/>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79217112"/>
    <s v="CARLOS MAURICIO RODRIGUEZ RODRIGUEZ"/>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8T00:00:00"/>
    <d v="2023-08-30T00:00:00"/>
    <n v="120"/>
    <d v="2023-12-30T00:00:00"/>
    <n v="16128000"/>
    <n v="1"/>
    <n v="1"/>
    <n v="134400"/>
    <n v="15993600"/>
    <n v="0"/>
    <n v="0"/>
    <n v="16128000"/>
    <s v="4  Mes(es)"/>
  </r>
  <r>
    <x v="5"/>
    <n v="230811"/>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1069748174"/>
    <s v="EDWIN ANDRES TORRES GARAY"/>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27"/>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52093744"/>
    <s v="SHIRLEY YESENIA ANTOLINEZ SORAC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n v="120"/>
    <d v="2023-12-30T00:00:00"/>
    <n v="16128000"/>
    <n v="1"/>
    <n v="1"/>
    <n v="134400"/>
    <n v="15993600"/>
    <n v="0"/>
    <n v="0"/>
    <n v="16128000"/>
    <s v="4  Mes(es)"/>
  </r>
  <r>
    <x v="5"/>
    <n v="230813"/>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52049579"/>
    <s v="MARIA ISABEL RAMOS DIAZ"/>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16128000"/>
    <n v="1"/>
    <n v="1"/>
    <n v="134400"/>
    <n v="15993600"/>
    <n v="0"/>
    <n v="0"/>
    <n v="16128000"/>
    <s v="4  Mes(es)"/>
  </r>
  <r>
    <x v="5"/>
    <n v="230830"/>
    <x v="1"/>
    <s v="https://community.secop.gov.co/Public/Tendering/OpportunityDetail/Index?noticeUID=CO1.NTC.4881655&amp;isFromPublicArea=True&amp;isModal=true&amp;asPopupView=true"/>
    <x v="1"/>
    <s v="Prestación Servicios Profesionales"/>
    <s v="OF. CUENTAS CORRIENTES Y DEVOLUCIONES"/>
    <s v="0111-01"/>
    <s v="Prestar los servicios profesionales para dar respuesta a las solicitudesde aplicación de pagos en la Oficina de Cuentas Corrientes yDevoluciones."/>
    <n v="52823242"/>
    <s v="ANGELA MERCEDES PARRA SUAREZ"/>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n v="120"/>
    <d v="2023-12-30T00:00:00"/>
    <n v="16128000"/>
    <n v="1"/>
    <n v="1"/>
    <n v="134400"/>
    <n v="15993600"/>
    <n v="0"/>
    <n v="0"/>
    <n v="16128000"/>
    <s v="4  Mes(es)"/>
  </r>
  <r>
    <x v="5"/>
    <n v="230801"/>
    <x v="1"/>
    <s v="https://community.secop.gov.co/Public/Tendering/OpportunityDetail/Index?noticeUID=CO1.NTC.4881404&amp;isFromPublicArea=True&amp;isModal=true&amp;asPopupView=true"/>
    <x v="1"/>
    <s v="Prestación Servicio Apoyo a la Gestión"/>
    <s v="OF. CUENTAS CORRIENTES Y DEVOLUCIONES"/>
    <s v="0111-01"/>
    <s v="Prestar los servicios asistenciales para dar respuestas a las peticionesciudadanas, relacionadas con las solicitudes de aplicación de pago."/>
    <n v="1023919893"/>
    <s v="MILLER ARTURO BALLESTEROS MARTINEZ"/>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8292000"/>
    <n v="1"/>
    <n v="1"/>
    <n v="69100"/>
    <n v="8222900"/>
    <n v="0"/>
    <n v="0"/>
    <n v="8292000"/>
    <s v="4  Mes(es)"/>
  </r>
  <r>
    <x v="5"/>
    <n v="230799"/>
    <x v="1"/>
    <s v="https://community.secop.gov.co/Public/Tendering/OpportunityDetail/Index?noticeUID=CO1.NTC.4881404&amp;isFromPublicArea=True&amp;isModal=true&amp;asPopupView=true"/>
    <x v="1"/>
    <s v="Prestación Servicio Apoyo a la Gestión"/>
    <s v="OF. CUENTAS CORRIENTES Y DEVOLUCIONES"/>
    <s v="0111-01"/>
    <s v="Prestar los servicios asistenciales para dar respuestas a las peticionesciudadanas, relacionadas con las solicitudes de aplicacion de pago."/>
    <n v="1026299580"/>
    <s v="HEDY CATHERINE ANTONIO CORTES"/>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8292000"/>
    <n v="1"/>
    <n v="1"/>
    <n v="69100"/>
    <n v="8222900"/>
    <n v="0"/>
    <n v="0"/>
    <n v="8292000"/>
    <s v="4  Mes(es)"/>
  </r>
  <r>
    <x v="5"/>
    <n v="230798"/>
    <x v="1"/>
    <s v="https://community.secop.gov.co/Public/Tendering/OpportunityDetail/Index?noticeUID=CO1.NTC.4881404&amp;isFromPublicArea=True&amp;isModal=true&amp;asPopupView=true"/>
    <x v="1"/>
    <s v="Prestación Servicio Apoyo a la Gestión"/>
    <s v="OF. CUENTAS CORRIENTES Y DEVOLUCIONES"/>
    <s v="0111-01"/>
    <s v="Prestar los servicios asistenciales para dar respuestas a las peticionesciudadanas, relacionadas con las solicitudes de aplicacion de pago."/>
    <n v="1014254420"/>
    <s v="CAMILO ALEJANDRO BECERRA RODRIGUEZ"/>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8292000"/>
    <n v="1"/>
    <n v="1"/>
    <n v="69100"/>
    <n v="8222900"/>
    <n v="0"/>
    <n v="0"/>
    <n v="8292000"/>
    <s v="4  Mes(es)"/>
  </r>
  <r>
    <x v="5"/>
    <n v="230800"/>
    <x v="1"/>
    <s v="https://community.secop.gov.co/Public/Tendering/OpportunityDetail/Index?noticeUID=CO1.NTC.4881404&amp;isFromPublicArea=True&amp;isModal=true&amp;asPopupView=true"/>
    <x v="1"/>
    <s v="Prestación Servicio Apoyo a la Gestión"/>
    <s v="OF. CUENTAS CORRIENTES Y DEVOLUCIONES"/>
    <s v="0111-01"/>
    <s v="Prestar los servicios asistenciales para dar respuestas a las peticionesciudadanas, relacionadas con las solicitudes de aplicación de pago."/>
    <n v="1001198871"/>
    <s v="JUAN PABLO TORRES ABAUNZ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8292000"/>
    <n v="1"/>
    <n v="1"/>
    <n v="69100"/>
    <n v="8222900"/>
    <n v="0"/>
    <n v="0"/>
    <n v="8292000"/>
    <s v="4  Mes(es)"/>
  </r>
  <r>
    <x v="5"/>
    <n v="230797"/>
    <x v="1"/>
    <s v="https://community.secop.gov.co/Public/Tendering/OpportunityDetail/Index?noticeUID=CO1.NTC.4881404&amp;isFromPublicArea=True&amp;isModal=true&amp;asPopupView=true"/>
    <x v="1"/>
    <s v="Prestación Servicio Apoyo a la Gestión"/>
    <s v="OF. CUENTAS CORRIENTES Y DEVOLUCIONES"/>
    <s v="0111-01"/>
    <s v="Prestar los servicios asistenciales para dar respuestas a las peticionesciudadanas, relacionadas con las solicitudes de aplicacion de pago."/>
    <n v="79649735"/>
    <s v="LUIS EDUARDO TIBADUISA DAZA"/>
    <s v="JEFE DE OFICINA - OF. CUENTAS CORRIENTES Y DEVOLUCIONES"/>
    <s v="N/A"/>
    <d v="2023-09-2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n v="120"/>
    <d v="2023-12-30T00:00:00"/>
    <n v="8292000"/>
    <n v="1"/>
    <n v="1"/>
    <n v="69100"/>
    <n v="8222900"/>
    <n v="0"/>
    <n v="0"/>
    <n v="8292000"/>
    <s v="4  Mes(es)"/>
  </r>
  <r>
    <x v="5"/>
    <n v="230584"/>
    <x v="1"/>
    <s v="https://community.secop.gov.co/Public/Tendering/OpportunityDetail/Index?noticeUID=CO1.NTC.4322916&amp;isFromPublicArea=True&amp;isModal=true&amp;asPopupView=true"/>
    <x v="7"/>
    <s v="Suministro"/>
    <s v="SUBD. ADMINISTRATIVA Y FINANCIERA"/>
    <s v="0111-01"/>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N/A"/>
    <d v="2023-09-29T00:00:00"/>
    <s v="1. Acató la Constitución, la ley, las normas legales y procedimentalesestablecidas por el gobierno nacional y distrital y demás disposicionespertinentes.2. Entregó el bien o prestó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3. El contratista mantuvo los precios unitarios de la propuesta durantela ejecución y hasta la liquidación del contrato.4. Dio estricto cumplimiento a las condiciones establecidas en el AnexoTécnico mediante el cual se determinan los requerimientos del bien oservicio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cuando fueron requeridos los comprobantes de afiliación ypago de los aportes a los sistemas de salud y pensión del personaldestinado a la prestación del servicio junto con el comprobante de pagodel subsidio familiar y la 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fueron entregados por la entidad para laejecución 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io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8. Vinculó para la ejecución del contrato a mujeres en un porcentajemínimo del 24.2%,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19.Incorporó como mínimo el cuarenta por ciento (40%) de personalcolombiano para el cumplimiento del contrato, de conformidad con loestablecido en el numeral 3.6.3.1 del presente pliego de condiciones.Para lo cual el contratista presentó mensualmente una declaraciónexpedida por su representante en la que conste que mantiene elporcentaje de personal nacional y adjuntar el soporte de la vinculaciónlaboral o por prestación de servicios de ese personal.20.Cumplió las demás obligaciones que sean del carácter de la prestaciónde los servicios contratados como resultado del presente proceso."/>
    <s v="Se ejecutan las siguientes actividades· Armado de hierros para placa de contrapiso en cuarto de plantaeléctrica y tanque de reserva.· Se instalan varillas de ½” corrugada, para armado de parrilla placa decontrapiso.· Incrustar varillas de ½” entre anden y placa nueva para fijaciones conaditivo de sikadur anchorfix-4.· Se instala ladrillo recocido en zonas de cárcamos y cajas eléctricas.·  Se realiza soldados de piso cajas de paso eléctricas.· Se aplica el sikadur 32 primer para unión de concreto nuevo con viejoen zona de cuarto planta eléctrica.· Se testerea para fundir placa de contrapiso zona de planta eléctrica ytanque de reserva.· Se desmonta estructura metálica existente, en zona del transformador yse realiza entrega del material en la sede del CAD.· Se funde placa de contrapiso concreto de 3.000 PSI zona plantaeléctrica y tanque de reserva.· Se escobea la placa de contrapiso para darle un acabado rugoso y serealiza la dilatación correspondiente en la mitad de la placa.· En la zona donde se ubicará el transformador, se replantea laubicación de las celdas para acondicionamiento de cárcamo.· . Se le aplica agua a la placa todos los días hasta completar los 28días de fraguado.· . Se inicia con el doblado de hierros en la zona de transformado yceldas.· . Se realiza armado de muñeco hidráulico para poceta lava traperos.· . Se realiza excavación para pase de tubería de 4” entre cuarto detransformador y muro de colinda con la calle.· . Se dejan pases de tubería de 4” y 1.50 mts entre muro y cuarto detransformador hacia caja que va en el andén de la calle.· . Se doblan hierros para piscina donde se localiza tanque de reservade 200 gl.· . Se desplaza caja de aguas lluvias .30 cm por ampliación de cuarto detransformador.· . Se fijan las cajas de puesta a tierra, para fundida de placa.· . Se testerea placa de contrapiso zona de transformador y piscina detanque de reserva.· . Se realiza medición de la resistencia de la malla puesta a tierradando un resultado de 0.22 ohmios.· . Se funde placa de contrapiso zona transformador concreto de 3.000PSI y concreto de 3.000 PSI impermeabilizado para zona de piscina tanquecon sika 1.· . Se realiza aseo general de obra.. Se retiran 90 lonas de escombros de la obra"/>
    <d v="2023-05-29T00:00:00"/>
    <d v="2023-06-29T00:00:00"/>
    <n v="240"/>
    <d v="2024-02-29T00:00:00"/>
    <n v="738398205"/>
    <n v="0"/>
    <n v="0"/>
    <n v="0"/>
    <n v="738398205"/>
    <n v="0"/>
    <n v="0"/>
    <n v="738398205"/>
    <s v="8  Mes(es)"/>
  </r>
  <r>
    <x v="5"/>
    <n v="230240"/>
    <x v="1"/>
    <s v="https://community.secop.gov.co/Public/Tendering/OpportunityDetail/Index?noticeUID=CO1.NTC.3997011&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9-04T00:00:00"/>
    <s v="Todas las obligaciones se han cumplido a satisfacción."/>
    <s v="Todas las obligaciones se han cumplido a satisfacción."/>
    <d v="2023-02-16T00:00:00"/>
    <d v="2023-03-04T00:00:00"/>
    <n v="360"/>
    <d v="2024-03-04T00:00:00"/>
    <n v="100749000"/>
    <n v="50"/>
    <n v="50"/>
    <n v="100749000"/>
    <n v="50374500"/>
    <n v="0"/>
    <n v="0"/>
    <n v="100749000"/>
    <s v="12  Mes(es)"/>
  </r>
  <r>
    <x v="5"/>
    <n v="230326"/>
    <x v="1"/>
    <s v="https://community.secop.gov.co/Public/Tendering/OpportunityDetail/Index?noticeUID=CO1.NTC.4149401&amp;isFromPublicArea=True&amp;isModal=true&amp;asPopupView=true"/>
    <x v="8"/>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09-07T00:00:00"/>
    <s v="El supervisor del contrato certifica que del 01/08/2023 al 31/08/2023 elcontratista cumplió las obligaciones generales del contrato."/>
    <s v="El supervisor del contrato certifica que del 01/08/2023 al 31/08/2023 elcontratista cumplió las obligaciones especiales del contrato."/>
    <d v="2023-03-14T00:00:00"/>
    <d v="2023-03-24T00:00:00"/>
    <n v="360"/>
    <d v="2024-03-24T00:00:00"/>
    <n v="981043000"/>
    <n v="31"/>
    <n v="31"/>
    <n v="244473408"/>
    <n v="677370796"/>
    <n v="0"/>
    <n v="0"/>
    <n v="981043000"/>
    <s v="12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4"/>
        <item x="2"/>
        <item m="1" x="6"/>
        <item x="0"/>
        <item x="1"/>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17">
    <format dxfId="45">
      <pivotArea type="all" dataOnly="0" outline="0" fieldPosition="0"/>
    </format>
    <format dxfId="44">
      <pivotArea outline="0" collapsedLevelsAreSubtotals="1" fieldPosition="0"/>
    </format>
    <format dxfId="43">
      <pivotArea dataOnly="0" labelOnly="1" outline="0" axis="axisValues" fieldPosition="0"/>
    </format>
    <format dxfId="42">
      <pivotArea dataOnly="0" labelOnly="1" grandRow="1" outline="0" fieldPosition="0"/>
    </format>
    <format dxfId="41">
      <pivotArea dataOnly="0" labelOnly="1" outline="0" axis="axisValues" fieldPosition="0"/>
    </format>
    <format dxfId="40">
      <pivotArea dataOnly="0" labelOnly="1" grandRow="1" outline="0" fieldPosition="0"/>
    </format>
    <format dxfId="39">
      <pivotArea type="all" dataOnly="0" outline="0" fieldPosition="0"/>
    </format>
    <format dxfId="38">
      <pivotArea type="all" dataOnly="0" outline="0" fieldPosition="0"/>
    </format>
    <format dxfId="37">
      <pivotArea type="all" dataOnly="0" outline="0" fieldPosition="0"/>
    </format>
    <format dxfId="36">
      <pivotArea type="all" dataOnly="0" outline="0" fieldPosition="0"/>
    </format>
    <format dxfId="35">
      <pivotArea dataOnly="0" labelOnly="1" fieldPosition="0">
        <references count="1">
          <reference field="2" count="0"/>
        </references>
      </pivotArea>
    </format>
    <format dxfId="34">
      <pivotArea type="all" dataOnly="0" outline="0" fieldPosition="0"/>
    </format>
    <format dxfId="33">
      <pivotArea outline="0" collapsedLevelsAreSubtotals="1" fieldPosition="0"/>
    </format>
    <format dxfId="32">
      <pivotArea field="2" type="button" dataOnly="0" labelOnly="1" outline="0" axis="axisRow" fieldPosition="0"/>
    </format>
    <format dxfId="31">
      <pivotArea dataOnly="0" labelOnly="1" fieldPosition="0">
        <references count="1">
          <reference field="2" count="0"/>
        </references>
      </pivotArea>
    </format>
    <format dxfId="30">
      <pivotArea dataOnly="0" labelOnly="1" grandRow="1" outline="0" fieldPosition="0"/>
    </format>
    <format dxfId="29">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Modalidad / Clase Contrato - Conve">
  <location ref="F13:G47" firstHeaderRow="1" firstDataRow="1" firstDataCol="1"/>
  <pivotFields count="29">
    <pivotField axis="axisRow" dataField="1" showAll="0" sortType="ascending" defaultSubtotal="0">
      <items count="8">
        <item m="1" x="7"/>
        <item x="0"/>
        <item x="1"/>
        <item m="1" x="6"/>
        <item x="2"/>
        <item x="3"/>
        <item x="4"/>
        <item x="5"/>
      </items>
    </pivotField>
    <pivotField showAll="0" defaultSubtotal="0"/>
    <pivotField showAll="0" defaultSubtotal="0"/>
    <pivotField showAll="0" defaultSubtotal="0"/>
    <pivotField axis="axisRow" showAll="0" defaultSubtotal="0">
      <items count="12">
        <item x="6"/>
        <item x="0"/>
        <item x="1"/>
        <item x="4"/>
        <item x="5"/>
        <item x="7"/>
        <item x="2"/>
        <item x="3"/>
        <item m="1" x="11"/>
        <item x="8"/>
        <item x="9"/>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4">
    <i>
      <x v="1"/>
    </i>
    <i r="1">
      <x v="1"/>
    </i>
    <i>
      <x v="2"/>
    </i>
    <i r="1">
      <x v="1"/>
    </i>
    <i>
      <x v="4"/>
    </i>
    <i r="1">
      <x v="1"/>
    </i>
    <i r="1">
      <x v="2"/>
    </i>
    <i>
      <x v="5"/>
    </i>
    <i r="1">
      <x v="2"/>
    </i>
    <i r="1">
      <x v="3"/>
    </i>
    <i r="1">
      <x v="6"/>
    </i>
    <i r="1">
      <x v="7"/>
    </i>
    <i>
      <x v="6"/>
    </i>
    <i r="1">
      <x/>
    </i>
    <i r="1">
      <x v="1"/>
    </i>
    <i r="1">
      <x v="2"/>
    </i>
    <i r="1">
      <x v="3"/>
    </i>
    <i r="1">
      <x v="4"/>
    </i>
    <i r="1">
      <x v="5"/>
    </i>
    <i r="1">
      <x v="6"/>
    </i>
    <i r="1">
      <x v="7"/>
    </i>
    <i r="1">
      <x v="9"/>
    </i>
    <i r="1">
      <x v="10"/>
    </i>
    <i>
      <x v="7"/>
    </i>
    <i r="1">
      <x/>
    </i>
    <i r="1">
      <x v="1"/>
    </i>
    <i r="1">
      <x v="2"/>
    </i>
    <i r="1">
      <x v="3"/>
    </i>
    <i r="1">
      <x v="4"/>
    </i>
    <i r="1">
      <x v="5"/>
    </i>
    <i r="1">
      <x v="6"/>
    </i>
    <i r="1">
      <x v="7"/>
    </i>
    <i r="1">
      <x v="9"/>
    </i>
    <i t="grand">
      <x/>
    </i>
  </rowItems>
  <colItems count="1">
    <i/>
  </colItems>
  <dataFields count="1">
    <dataField name="No. Contratos/Conv" fld="0" subtotal="count" baseField="0" baseItem="0"/>
  </dataFields>
  <formats count="42">
    <format dxfId="87">
      <pivotArea type="all" dataOnly="0" outline="0" fieldPosition="0"/>
    </format>
    <format dxfId="86">
      <pivotArea outline="0" collapsedLevelsAreSubtotals="1" fieldPosition="0"/>
    </format>
    <format dxfId="85">
      <pivotArea dataOnly="0" labelOnly="1" outline="0" axis="axisValues" fieldPosition="0"/>
    </format>
    <format dxfId="84">
      <pivotArea dataOnly="0" labelOnly="1" grandRow="1" outline="0" fieldPosition="0"/>
    </format>
    <format dxfId="83">
      <pivotArea dataOnly="0" labelOnly="1" outline="0" axis="axisValues" fieldPosition="0"/>
    </format>
    <format dxfId="82">
      <pivotArea dataOnly="0" labelOnly="1" grandRow="1" outline="0" fieldPosition="0"/>
    </format>
    <format dxfId="81">
      <pivotArea type="all" dataOnly="0" outline="0" fieldPosition="0"/>
    </format>
    <format dxfId="80">
      <pivotArea dataOnly="0" labelOnly="1" outline="0" axis="axisValues" fieldPosition="0"/>
    </format>
    <format dxfId="79">
      <pivotArea dataOnly="0" labelOnly="1" grandRow="1" outline="0" fieldPosition="0"/>
    </format>
    <format dxfId="78">
      <pivotArea dataOnly="0" labelOnly="1" outline="0" axis="axisValues" fieldPosition="0"/>
    </format>
    <format dxfId="77">
      <pivotArea dataOnly="0" labelOnly="1" outline="0" axis="axisValues" fieldPosition="0"/>
    </format>
    <format dxfId="76">
      <pivotArea dataOnly="0" labelOnly="1" outline="0" axis="axisValues" fieldPosition="0"/>
    </format>
    <format dxfId="75">
      <pivotArea type="all" dataOnly="0" outline="0" fieldPosition="0"/>
    </format>
    <format dxfId="74">
      <pivotArea dataOnly="0" labelOnly="1" grandRow="1" outline="0" fieldPosition="0"/>
    </format>
    <format dxfId="73">
      <pivotArea type="all" dataOnly="0" outline="0" fieldPosition="0"/>
    </format>
    <format dxfId="72">
      <pivotArea dataOnly="0" labelOnly="1" grandRow="1" outline="0" fieldPosition="0"/>
    </format>
    <format dxfId="71">
      <pivotArea dataOnly="0" labelOnly="1" fieldPosition="0">
        <references count="1">
          <reference field="4" count="0"/>
        </references>
      </pivotArea>
    </format>
    <format dxfId="70">
      <pivotArea dataOnly="0" labelOnly="1" grandRow="1" outline="0" fieldPosition="0"/>
    </format>
    <format dxfId="69">
      <pivotArea dataOnly="0" labelOnly="1" fieldPosition="0">
        <references count="1">
          <reference field="4" count="0"/>
        </references>
      </pivotArea>
    </format>
    <format dxfId="68">
      <pivotArea dataOnly="0" labelOnly="1" grandRow="1" outline="0" fieldPosition="0"/>
    </format>
    <format dxfId="67">
      <pivotArea type="all" dataOnly="0" outline="0" fieldPosition="0"/>
    </format>
    <format dxfId="66">
      <pivotArea field="4" type="button" dataOnly="0" labelOnly="1" outline="0" axis="axisRow" fieldPosition="1"/>
    </format>
    <format dxfId="65">
      <pivotArea dataOnly="0" labelOnly="1" fieldPosition="0">
        <references count="1">
          <reference field="4" count="0"/>
        </references>
      </pivotArea>
    </format>
    <format dxfId="64">
      <pivotArea dataOnly="0" labelOnly="1" fieldPosition="0">
        <references count="1">
          <reference field="0" count="0"/>
        </references>
      </pivotArea>
    </format>
    <format dxfId="63">
      <pivotArea dataOnly="0" labelOnly="1" fieldPosition="0">
        <references count="2">
          <reference field="0" count="1" selected="0">
            <x v="3"/>
          </reference>
          <reference field="4" count="1">
            <x v="0"/>
          </reference>
        </references>
      </pivotArea>
    </format>
    <format dxfId="62">
      <pivotArea dataOnly="0" labelOnly="1" fieldPosition="0">
        <references count="2">
          <reference field="0" count="1" selected="0">
            <x v="4"/>
          </reference>
          <reference field="4" count="1">
            <x v="3"/>
          </reference>
        </references>
      </pivotArea>
    </format>
    <format dxfId="61">
      <pivotArea dataOnly="0" labelOnly="1" fieldPosition="0">
        <references count="2">
          <reference field="0" count="1" selected="0">
            <x v="5"/>
          </reference>
          <reference field="4" count="8">
            <x v="0"/>
            <x v="1"/>
            <x v="2"/>
            <x v="3"/>
            <x v="4"/>
            <x v="5"/>
            <x v="6"/>
            <x v="7"/>
          </reference>
        </references>
      </pivotArea>
    </format>
    <format dxfId="60">
      <pivotArea dataOnly="0" labelOnly="1" fieldPosition="0">
        <references count="2">
          <reference field="0" count="1" selected="0">
            <x v="6"/>
          </reference>
          <reference field="4" count="0"/>
        </references>
      </pivotArea>
    </format>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dataOnly="0" labelOnly="1" fieldPosition="0">
        <references count="1">
          <reference field="0" count="0"/>
        </references>
      </pivotArea>
    </format>
    <format dxfId="55">
      <pivotArea dataOnly="0" labelOnly="1" grandRow="1" outline="0" fieldPosition="0"/>
    </format>
    <format dxfId="54">
      <pivotArea dataOnly="0" labelOnly="1" fieldPosition="0">
        <references count="2">
          <reference field="0" count="1" selected="0">
            <x v="0"/>
          </reference>
          <reference field="4" count="1">
            <x v="1"/>
          </reference>
        </references>
      </pivotArea>
    </format>
    <format dxfId="53">
      <pivotArea dataOnly="0" labelOnly="1" fieldPosition="0">
        <references count="2">
          <reference field="0" count="1" selected="0">
            <x v="1"/>
          </reference>
          <reference field="4" count="1">
            <x v="1"/>
          </reference>
        </references>
      </pivotArea>
    </format>
    <format dxfId="52">
      <pivotArea dataOnly="0" labelOnly="1" fieldPosition="0">
        <references count="2">
          <reference field="0" count="1" selected="0">
            <x v="2"/>
          </reference>
          <reference field="4" count="1">
            <x v="1"/>
          </reference>
        </references>
      </pivotArea>
    </format>
    <format dxfId="51">
      <pivotArea dataOnly="0" labelOnly="1" fieldPosition="0">
        <references count="2">
          <reference field="0" count="1" selected="0">
            <x v="3"/>
          </reference>
          <reference field="4" count="1">
            <x v="0"/>
          </reference>
        </references>
      </pivotArea>
    </format>
    <format dxfId="50">
      <pivotArea dataOnly="0" labelOnly="1" fieldPosition="0">
        <references count="2">
          <reference field="0" count="1" selected="0">
            <x v="4"/>
          </reference>
          <reference field="4" count="2">
            <x v="1"/>
            <x v="9"/>
          </reference>
        </references>
      </pivotArea>
    </format>
    <format dxfId="49">
      <pivotArea dataOnly="0" labelOnly="1" fieldPosition="0">
        <references count="2">
          <reference field="0" count="1" selected="0">
            <x v="5"/>
          </reference>
          <reference field="4" count="3">
            <x v="2"/>
            <x v="3"/>
            <x v="6"/>
          </reference>
        </references>
      </pivotArea>
    </format>
    <format dxfId="48">
      <pivotArea dataOnly="0" labelOnly="1" fieldPosition="0">
        <references count="2">
          <reference field="0" count="1" selected="0">
            <x v="6"/>
          </reference>
          <reference field="4" count="9">
            <x v="0"/>
            <x v="1"/>
            <x v="2"/>
            <x v="3"/>
            <x v="4"/>
            <x v="5"/>
            <x v="6"/>
            <x v="7"/>
            <x v="10"/>
          </reference>
        </references>
      </pivotArea>
    </format>
    <format dxfId="47">
      <pivotArea dataOnly="0" labelOnly="1" fieldPosition="0">
        <references count="2">
          <reference field="0" count="1" selected="0">
            <x v="7"/>
          </reference>
          <reference field="4" count="6">
            <x v="0"/>
            <x v="1"/>
            <x v="2"/>
            <x v="4"/>
            <x v="7"/>
            <x v="9"/>
          </reference>
        </references>
      </pivotArea>
    </format>
    <format dxfId="46">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548" totalsRowShown="0" headerRowDxfId="28" headerRowBorderDxfId="0">
  <autoFilter ref="B10:AD548" xr:uid="{00000000-000C-0000-FFFF-FFFF00000000}"/>
  <sortState xmlns:xlrd2="http://schemas.microsoft.com/office/spreadsheetml/2017/richdata2" ref="B11:AD548">
    <sortCondition ref="B10:B548"/>
  </sortState>
  <tableColumns count="29">
    <tableColumn id="1" xr3:uid="{00000000-0010-0000-0000-000001000000}" name="VIGENCIA" dataDxfId="27"/>
    <tableColumn id="13" xr3:uid="{00000000-0010-0000-0000-00000D000000}" name="NÚMERO CONTRATO"/>
    <tableColumn id="26" xr3:uid="{00000000-0010-0000-0000-00001A000000}" name="PORTAL CONTRATACION" dataDxfId="26"/>
    <tableColumn id="6" xr3:uid="{00000000-0010-0000-0000-000006000000}" name="URL SECOP" dataDxfId="25"/>
    <tableColumn id="33" xr3:uid="{00000000-0010-0000-0000-000021000000}" name="PROCESO SELECCIÓN" dataDxfId="24"/>
    <tableColumn id="32" xr3:uid="{00000000-0010-0000-0000-000020000000}" name="CLASE CONTRATO" dataDxfId="23"/>
    <tableColumn id="35" xr3:uid="{00000000-0010-0000-0000-000023000000}" name="DEPENDENCIA DESTINO" dataDxfId="22"/>
    <tableColumn id="31" xr3:uid="{00000000-0010-0000-0000-00001F000000}" name="NOMBRE UNIDAD EJECUTORA" dataDxfId="21"/>
    <tableColumn id="34" xr3:uid="{00000000-0010-0000-0000-000022000000}" name="OBJETO" dataDxfId="20"/>
    <tableColumn id="29" xr3:uid="{00000000-0010-0000-0000-00001D000000}" name="NIT CONTRATISTA" dataDxfId="19"/>
    <tableColumn id="28" xr3:uid="{00000000-0010-0000-0000-00001C000000}" name="NOMBRE CONTATISTA" dataDxfId="18"/>
    <tableColumn id="37" xr3:uid="{00000000-0010-0000-0000-000025000000}" name="SUPERVISOR INTERNO CARGO" dataDxfId="17"/>
    <tableColumn id="30" xr3:uid="{00000000-0010-0000-0000-00001E000000}" name="INTERVENTORIA EXTERNO" dataDxfId="16"/>
    <tableColumn id="2" xr3:uid="{00000000-0010-0000-0000-000002000000}" name="FECHA CORTE" dataDxfId="15"/>
    <tableColumn id="3" xr3:uid="{00000000-0010-0000-0000-000003000000}" name="INFORME EJECUCION_x000a_OBLIGACIONES GENERALES" dataDxfId="14"/>
    <tableColumn id="38" xr3:uid="{00000000-0010-0000-0000-000026000000}" name="INFORME EJECUCION_x000a_OBLIGACIONES ESPECIALE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CellStyle="Millares"/>
    <tableColumn id="5" xr3:uid="{22EF5FEF-B93A-46C7-B78D-63380522FEE5}" name="% Ejecución Física" dataDxfId="8" dataCellStyle="Millares"/>
    <tableColumn id="11" xr3:uid="{00000000-0010-0000-0000-00000B000000}" name="% Ejecución Presupuestal" dataDxfId="7"/>
    <tableColumn id="12" xr3:uid="{00000000-0010-0000-0000-00000C000000}" name="Recursos totales Ejecutados o pagados" dataDxfId="6" dataCellStyle="Millares"/>
    <tableColumn id="21" xr3:uid="{00000000-0010-0000-0000-000015000000}" name="Recursos pendientes de ejecutar." dataDxfId="5" dataCellStyle="Millares"/>
    <tableColumn id="22" xr3:uid="{00000000-0010-0000-0000-000016000000}" name="Cantidad de Adiciones" dataDxfId="4"/>
    <tableColumn id="23" xr3:uid="{00000000-0010-0000-0000-000017000000}" name="Vr. Adiciones" dataDxfId="3" dataCellStyle="Millares"/>
    <tableColumn id="24" xr3:uid="{00000000-0010-0000-0000-000018000000}" name="Vr. Total con Adiciones" dataDxfId="2" dataCellStyle="Millares"/>
    <tableColumn id="20" xr3:uid="{00000000-0010-0000-0000-000014000000}" name="Plazo total con prorrogas " dataDxfId="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colombiacompra.gov.co/tienda-virtual-del-estado-colombiano/ordenes-compra/112572" TargetMode="External"/><Relationship Id="rId7" Type="http://schemas.openxmlformats.org/officeDocument/2006/relationships/drawing" Target="../drawings/drawing2.xml"/><Relationship Id="rId2" Type="http://schemas.openxmlformats.org/officeDocument/2006/relationships/hyperlink" Target="https://www.colombiacompra.gov.co/tienda-virtual-del-estado-colombiano/ordenes-compra/112572" TargetMode="External"/><Relationship Id="rId1" Type="http://schemas.openxmlformats.org/officeDocument/2006/relationships/hyperlink" Target="https://www.colombiacompra.gov.co/tienda-virtual-del-estado-colombiano/ordenes-compra/76955" TargetMode="External"/><Relationship Id="rId6" Type="http://schemas.openxmlformats.org/officeDocument/2006/relationships/printerSettings" Target="../printerSettings/printerSettings2.bin"/><Relationship Id="rId5" Type="http://schemas.openxmlformats.org/officeDocument/2006/relationships/hyperlink" Target="https://www.colombiacompra.gov.co/tienda-virtual-del-estado-colombiano/ordenes-compra/95509" TargetMode="External"/><Relationship Id="rId4" Type="http://schemas.openxmlformats.org/officeDocument/2006/relationships/hyperlink" Target="https://www.colombiacompra.gov.co/tienda-virtual-del-estado-colombiano/ordenes-compra/1109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7"/>
  <sheetViews>
    <sheetView showGridLines="0" tabSelected="1" workbookViewId="0">
      <selection activeCell="C14" sqref="C14"/>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D3" s="35" t="s">
        <v>677</v>
      </c>
      <c r="E3" s="35"/>
      <c r="F3" s="35"/>
      <c r="G3" s="35"/>
      <c r="H3" s="7"/>
    </row>
    <row r="4" spans="2:8" x14ac:dyDescent="0.25">
      <c r="B4" s="6"/>
      <c r="H4" s="7"/>
    </row>
    <row r="5" spans="2:8" x14ac:dyDescent="0.25">
      <c r="B5" s="6"/>
      <c r="H5" s="7"/>
    </row>
    <row r="6" spans="2:8" x14ac:dyDescent="0.25">
      <c r="B6" s="6"/>
      <c r="H6" s="7"/>
    </row>
    <row r="7" spans="2:8" x14ac:dyDescent="0.25">
      <c r="B7" s="6"/>
      <c r="H7" s="7"/>
    </row>
    <row r="8" spans="2:8" x14ac:dyDescent="0.25">
      <c r="B8" s="6"/>
      <c r="H8" s="7"/>
    </row>
    <row r="9" spans="2:8" x14ac:dyDescent="0.25">
      <c r="B9" s="6"/>
      <c r="H9" s="7"/>
    </row>
    <row r="10" spans="2:8" x14ac:dyDescent="0.25">
      <c r="B10" s="6"/>
      <c r="H10" s="7"/>
    </row>
    <row r="11" spans="2:8" x14ac:dyDescent="0.25">
      <c r="B11" s="6"/>
      <c r="C11" s="11"/>
      <c r="D11" s="11"/>
      <c r="E11" s="11"/>
      <c r="F11" s="11"/>
      <c r="G11" s="11"/>
      <c r="H11" s="7"/>
    </row>
    <row r="12" spans="2:8" ht="15.75" thickBot="1" x14ac:dyDescent="0.3">
      <c r="B12" s="6"/>
      <c r="H12" s="7"/>
    </row>
    <row r="13" spans="2:8" ht="15.75" thickBot="1" x14ac:dyDescent="0.3">
      <c r="B13" s="6"/>
      <c r="C13" s="23" t="s">
        <v>100</v>
      </c>
      <c r="D13" s="12" t="s">
        <v>2</v>
      </c>
      <c r="F13" s="23" t="s">
        <v>101</v>
      </c>
      <c r="G13" s="28" t="s">
        <v>2</v>
      </c>
      <c r="H13" s="7"/>
    </row>
    <row r="14" spans="2:8" ht="15.75" thickBot="1" x14ac:dyDescent="0.3">
      <c r="B14" s="6"/>
      <c r="C14" s="25" t="s">
        <v>149</v>
      </c>
      <c r="D14" s="57">
        <v>11</v>
      </c>
      <c r="F14" s="13">
        <v>2016</v>
      </c>
      <c r="G14" s="57"/>
      <c r="H14" s="7"/>
    </row>
    <row r="15" spans="2:8" ht="15.75" thickBot="1" x14ac:dyDescent="0.3">
      <c r="B15" s="6"/>
      <c r="C15" s="27" t="s">
        <v>496</v>
      </c>
      <c r="D15" s="58">
        <v>4</v>
      </c>
      <c r="F15" s="32" t="s">
        <v>25</v>
      </c>
      <c r="G15" s="58">
        <v>2</v>
      </c>
      <c r="H15" s="7"/>
    </row>
    <row r="16" spans="2:8" ht="15.75" thickBot="1" x14ac:dyDescent="0.3">
      <c r="B16" s="6"/>
      <c r="C16" s="24" t="s">
        <v>148</v>
      </c>
      <c r="D16" s="58">
        <v>523</v>
      </c>
      <c r="F16" s="13">
        <v>2017</v>
      </c>
      <c r="G16" s="58"/>
      <c r="H16" s="7"/>
    </row>
    <row r="17" spans="2:8" ht="15.75" thickBot="1" x14ac:dyDescent="0.3">
      <c r="B17" s="6"/>
      <c r="C17" s="13" t="s">
        <v>1</v>
      </c>
      <c r="D17" s="59">
        <v>538</v>
      </c>
      <c r="F17" s="32" t="s">
        <v>25</v>
      </c>
      <c r="G17" s="58">
        <v>1</v>
      </c>
      <c r="H17" s="7"/>
    </row>
    <row r="18" spans="2:8" ht="15.75" thickBot="1" x14ac:dyDescent="0.3">
      <c r="B18" s="6"/>
      <c r="D18" s="34">
        <f>+GETPIVOTDATA("VIGENCIA",$C$13)</f>
        <v>538</v>
      </c>
      <c r="F18" s="13">
        <v>2020</v>
      </c>
      <c r="G18" s="58"/>
      <c r="H18" s="7"/>
    </row>
    <row r="19" spans="2:8" ht="15.75" thickBot="1" x14ac:dyDescent="0.3">
      <c r="B19" s="6"/>
      <c r="F19" s="32" t="s">
        <v>25</v>
      </c>
      <c r="G19" s="58">
        <v>2</v>
      </c>
      <c r="H19" s="7"/>
    </row>
    <row r="20" spans="2:8" ht="15.75" thickBot="1" x14ac:dyDescent="0.3">
      <c r="B20" s="6"/>
      <c r="F20" s="60" t="s">
        <v>38</v>
      </c>
      <c r="G20" s="58">
        <v>2</v>
      </c>
      <c r="H20" s="7"/>
    </row>
    <row r="21" spans="2:8" ht="15.75" thickBot="1" x14ac:dyDescent="0.3">
      <c r="B21" s="6"/>
      <c r="F21" s="13">
        <v>2021</v>
      </c>
      <c r="G21" s="58"/>
      <c r="H21" s="7"/>
    </row>
    <row r="22" spans="2:8" x14ac:dyDescent="0.25">
      <c r="B22" s="6"/>
      <c r="F22" s="30" t="s">
        <v>38</v>
      </c>
      <c r="G22" s="58">
        <v>5</v>
      </c>
      <c r="H22" s="7"/>
    </row>
    <row r="23" spans="2:8" x14ac:dyDescent="0.25">
      <c r="B23" s="6"/>
      <c r="F23" s="33" t="s">
        <v>26</v>
      </c>
      <c r="G23" s="58">
        <v>2</v>
      </c>
      <c r="H23" s="7"/>
    </row>
    <row r="24" spans="2:8" ht="15.75" thickBot="1" x14ac:dyDescent="0.3">
      <c r="B24" s="6"/>
      <c r="F24" s="31" t="s">
        <v>21</v>
      </c>
      <c r="G24" s="58">
        <v>5</v>
      </c>
      <c r="H24" s="7"/>
    </row>
    <row r="25" spans="2:8" ht="15.75" thickBot="1" x14ac:dyDescent="0.3">
      <c r="B25" s="6"/>
      <c r="F25" s="60" t="s">
        <v>0</v>
      </c>
      <c r="G25" s="58">
        <v>1</v>
      </c>
      <c r="H25" s="7"/>
    </row>
    <row r="26" spans="2:8" ht="15.75" thickBot="1" x14ac:dyDescent="0.3">
      <c r="B26" s="6"/>
      <c r="F26" s="13">
        <v>2022</v>
      </c>
      <c r="G26" s="58"/>
      <c r="H26" s="7"/>
    </row>
    <row r="27" spans="2:8" x14ac:dyDescent="0.25">
      <c r="B27" s="6"/>
      <c r="F27" s="30" t="s">
        <v>23</v>
      </c>
      <c r="G27" s="58">
        <v>3</v>
      </c>
      <c r="H27" s="7"/>
    </row>
    <row r="28" spans="2:8" x14ac:dyDescent="0.25">
      <c r="B28" s="6"/>
      <c r="F28" s="33" t="s">
        <v>25</v>
      </c>
      <c r="G28" s="58">
        <v>9</v>
      </c>
      <c r="H28" s="7"/>
    </row>
    <row r="29" spans="2:8" x14ac:dyDescent="0.25">
      <c r="B29" s="6"/>
      <c r="F29" s="33" t="s">
        <v>38</v>
      </c>
      <c r="G29" s="58">
        <v>77</v>
      </c>
      <c r="H29" s="7"/>
    </row>
    <row r="30" spans="2:8" x14ac:dyDescent="0.25">
      <c r="B30" s="6"/>
      <c r="F30" s="33" t="s">
        <v>26</v>
      </c>
      <c r="G30" s="58">
        <v>3</v>
      </c>
      <c r="H30" s="7"/>
    </row>
    <row r="31" spans="2:8" x14ac:dyDescent="0.25">
      <c r="B31" s="6"/>
      <c r="F31" s="33" t="s">
        <v>28</v>
      </c>
      <c r="G31" s="58">
        <v>10</v>
      </c>
      <c r="H31" s="7"/>
    </row>
    <row r="32" spans="2:8" x14ac:dyDescent="0.25">
      <c r="B32" s="6"/>
      <c r="F32" s="33" t="s">
        <v>29</v>
      </c>
      <c r="G32" s="58">
        <v>1</v>
      </c>
      <c r="H32" s="7"/>
    </row>
    <row r="33" spans="2:8" x14ac:dyDescent="0.25">
      <c r="B33" s="6"/>
      <c r="F33" s="33" t="s">
        <v>21</v>
      </c>
      <c r="G33" s="58">
        <v>6</v>
      </c>
      <c r="H33" s="7"/>
    </row>
    <row r="34" spans="2:8" ht="15.75" thickBot="1" x14ac:dyDescent="0.3">
      <c r="B34" s="6"/>
      <c r="F34" s="31" t="s">
        <v>0</v>
      </c>
      <c r="G34" s="58">
        <v>1</v>
      </c>
      <c r="H34" s="7"/>
    </row>
    <row r="35" spans="2:8" ht="15.75" thickBot="1" x14ac:dyDescent="0.3">
      <c r="B35" s="6"/>
      <c r="F35" s="29" t="s">
        <v>312</v>
      </c>
      <c r="G35" s="58">
        <v>1</v>
      </c>
      <c r="H35" s="7"/>
    </row>
    <row r="36" spans="2:8" ht="15.75" thickBot="1" x14ac:dyDescent="0.3">
      <c r="B36" s="6"/>
      <c r="F36" s="32" t="s">
        <v>287</v>
      </c>
      <c r="G36" s="58">
        <v>1</v>
      </c>
      <c r="H36" s="7"/>
    </row>
    <row r="37" spans="2:8" ht="15.75" thickBot="1" x14ac:dyDescent="0.3">
      <c r="B37" s="6"/>
      <c r="F37" s="13">
        <v>2023</v>
      </c>
      <c r="G37" s="58"/>
      <c r="H37" s="7"/>
    </row>
    <row r="38" spans="2:8" x14ac:dyDescent="0.25">
      <c r="B38" s="6"/>
      <c r="F38" s="30" t="s">
        <v>23</v>
      </c>
      <c r="G38" s="58">
        <v>1</v>
      </c>
      <c r="H38" s="7"/>
    </row>
    <row r="39" spans="2:8" x14ac:dyDescent="0.25">
      <c r="B39" s="6"/>
      <c r="F39" s="33" t="s">
        <v>25</v>
      </c>
      <c r="G39" s="58">
        <v>11</v>
      </c>
      <c r="H39" s="7"/>
    </row>
    <row r="40" spans="2:8" ht="15.75" thickBot="1" x14ac:dyDescent="0.3">
      <c r="B40" s="6"/>
      <c r="F40" s="31" t="s">
        <v>38</v>
      </c>
      <c r="G40" s="58">
        <v>365</v>
      </c>
      <c r="H40" s="7"/>
    </row>
    <row r="41" spans="2:8" ht="15.75" thickBot="1" x14ac:dyDescent="0.3">
      <c r="B41" s="6"/>
      <c r="F41" s="29" t="s">
        <v>26</v>
      </c>
      <c r="G41" s="58">
        <v>2</v>
      </c>
      <c r="H41" s="7"/>
    </row>
    <row r="42" spans="2:8" ht="15.75" thickBot="1" x14ac:dyDescent="0.3">
      <c r="B42" s="6"/>
      <c r="F42" s="32" t="s">
        <v>28</v>
      </c>
      <c r="G42" s="58">
        <v>13</v>
      </c>
      <c r="H42" s="7"/>
    </row>
    <row r="43" spans="2:8" x14ac:dyDescent="0.25">
      <c r="B43" s="6"/>
      <c r="F43" s="29" t="s">
        <v>29</v>
      </c>
      <c r="G43" s="58">
        <v>3</v>
      </c>
      <c r="H43" s="7"/>
    </row>
    <row r="44" spans="2:8" ht="15.75" thickBot="1" x14ac:dyDescent="0.3">
      <c r="B44" s="6"/>
      <c r="F44" s="29" t="s">
        <v>21</v>
      </c>
      <c r="G44" s="58">
        <v>1</v>
      </c>
      <c r="H44" s="7"/>
    </row>
    <row r="45" spans="2:8" x14ac:dyDescent="0.25">
      <c r="B45" s="6"/>
      <c r="F45" s="30" t="s">
        <v>0</v>
      </c>
      <c r="G45" s="58">
        <v>9</v>
      </c>
      <c r="H45" s="7"/>
    </row>
    <row r="46" spans="2:8" ht="15.75" thickBot="1" x14ac:dyDescent="0.3">
      <c r="B46" s="6"/>
      <c r="F46" s="31" t="s">
        <v>312</v>
      </c>
      <c r="G46" s="58">
        <v>1</v>
      </c>
      <c r="H46" s="7"/>
    </row>
    <row r="47" spans="2:8" ht="15.75" thickBot="1" x14ac:dyDescent="0.3">
      <c r="B47" s="8"/>
      <c r="C47" s="9"/>
      <c r="D47" s="9"/>
      <c r="E47" s="9"/>
      <c r="F47" s="13" t="s">
        <v>1</v>
      </c>
      <c r="G47" s="59">
        <v>538</v>
      </c>
      <c r="H47"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548"/>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14.85546875" customWidth="1"/>
  </cols>
  <sheetData>
    <row r="2" spans="2:30" ht="41.25" customHeight="1" x14ac:dyDescent="0.25">
      <c r="B2" s="22" t="s">
        <v>676</v>
      </c>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2:30" x14ac:dyDescent="0.25">
      <c r="E3" s="2"/>
    </row>
    <row r="4" spans="2:30" x14ac:dyDescent="0.25">
      <c r="B4" s="19" t="s">
        <v>31</v>
      </c>
      <c r="C4" s="17" t="s">
        <v>32</v>
      </c>
      <c r="D4" s="18" t="s">
        <v>33</v>
      </c>
      <c r="E4" s="2"/>
    </row>
    <row r="5" spans="2:30" x14ac:dyDescent="0.25">
      <c r="B5" s="16"/>
      <c r="C5" s="20">
        <v>45170</v>
      </c>
      <c r="D5" s="21">
        <v>45199</v>
      </c>
      <c r="E5" s="2"/>
    </row>
    <row r="6" spans="2:30" x14ac:dyDescent="0.25">
      <c r="B6" s="14"/>
      <c r="E6" s="2"/>
    </row>
    <row r="7" spans="2:30" x14ac:dyDescent="0.25">
      <c r="B7" s="15" t="s">
        <v>102</v>
      </c>
      <c r="C7" s="2"/>
      <c r="E7" s="1"/>
    </row>
    <row r="8" spans="2:30" ht="15.75" thickBot="1" x14ac:dyDescent="0.3">
      <c r="B8" s="1" t="s">
        <v>30</v>
      </c>
      <c r="C8" s="1"/>
      <c r="D8" s="1"/>
      <c r="E8" s="1"/>
    </row>
    <row r="9" spans="2:30" ht="18.75" customHeight="1" thickBot="1" x14ac:dyDescent="0.3">
      <c r="B9" s="42" t="s">
        <v>103</v>
      </c>
      <c r="C9" s="43"/>
      <c r="D9" s="43"/>
      <c r="E9" s="43"/>
      <c r="F9" s="44"/>
      <c r="G9" s="44"/>
      <c r="H9" s="44"/>
      <c r="I9" s="44"/>
      <c r="J9" s="45"/>
      <c r="K9" s="45"/>
      <c r="L9" s="45"/>
      <c r="M9" s="45"/>
      <c r="N9" s="45"/>
      <c r="O9" s="46" t="s">
        <v>107</v>
      </c>
      <c r="P9" s="47"/>
      <c r="Q9" s="48"/>
      <c r="R9" s="42" t="s">
        <v>18</v>
      </c>
      <c r="S9" s="43"/>
      <c r="T9" s="43"/>
      <c r="U9" s="43"/>
      <c r="V9" s="43"/>
      <c r="W9" s="43"/>
      <c r="X9" s="43"/>
      <c r="Y9" s="43"/>
      <c r="Z9" s="43"/>
      <c r="AA9" s="43"/>
      <c r="AB9" s="43"/>
      <c r="AC9" s="49"/>
      <c r="AD9" s="49"/>
    </row>
    <row r="10" spans="2:30" ht="56.25" customHeight="1" thickBot="1" x14ac:dyDescent="0.3">
      <c r="B10" s="50" t="s">
        <v>3</v>
      </c>
      <c r="C10" s="51" t="s">
        <v>4</v>
      </c>
      <c r="D10" s="51" t="s">
        <v>19</v>
      </c>
      <c r="E10" s="51" t="s">
        <v>20</v>
      </c>
      <c r="F10" s="51" t="s">
        <v>16</v>
      </c>
      <c r="G10" s="51" t="s">
        <v>17</v>
      </c>
      <c r="H10" s="51" t="s">
        <v>15</v>
      </c>
      <c r="I10" s="51" t="s">
        <v>14</v>
      </c>
      <c r="J10" s="52" t="s">
        <v>5</v>
      </c>
      <c r="K10" s="53" t="s">
        <v>104</v>
      </c>
      <c r="L10" s="53" t="s">
        <v>105</v>
      </c>
      <c r="M10" s="53" t="s">
        <v>110</v>
      </c>
      <c r="N10" s="53" t="s">
        <v>111</v>
      </c>
      <c r="O10" s="54" t="s">
        <v>106</v>
      </c>
      <c r="P10" s="55" t="s">
        <v>108</v>
      </c>
      <c r="Q10" s="56" t="s">
        <v>109</v>
      </c>
      <c r="R10" s="50" t="s">
        <v>6</v>
      </c>
      <c r="S10" s="51" t="s">
        <v>7</v>
      </c>
      <c r="T10" s="51" t="s">
        <v>8</v>
      </c>
      <c r="U10" s="51" t="s">
        <v>9</v>
      </c>
      <c r="V10" s="51" t="s">
        <v>10</v>
      </c>
      <c r="W10" s="51" t="s">
        <v>526</v>
      </c>
      <c r="X10" s="51" t="s">
        <v>527</v>
      </c>
      <c r="Y10" s="51" t="s">
        <v>99</v>
      </c>
      <c r="Z10" s="51" t="s">
        <v>11</v>
      </c>
      <c r="AA10" s="51" t="s">
        <v>356</v>
      </c>
      <c r="AB10" s="51" t="s">
        <v>12</v>
      </c>
      <c r="AC10" s="51" t="s">
        <v>13</v>
      </c>
      <c r="AD10" s="52" t="s">
        <v>126</v>
      </c>
    </row>
    <row r="11" spans="2:30" x14ac:dyDescent="0.25">
      <c r="B11" s="36">
        <v>2016</v>
      </c>
      <c r="C11" s="37" t="s">
        <v>679</v>
      </c>
      <c r="D11" s="36" t="s">
        <v>496</v>
      </c>
      <c r="E11" s="36" t="s">
        <v>1094</v>
      </c>
      <c r="F11" s="36" t="s">
        <v>25</v>
      </c>
      <c r="G11" s="36" t="s">
        <v>22</v>
      </c>
      <c r="H11" s="36" t="s">
        <v>386</v>
      </c>
      <c r="I11" s="36" t="s">
        <v>402</v>
      </c>
      <c r="J11" s="36" t="s">
        <v>707</v>
      </c>
      <c r="K11" s="36">
        <v>899999230</v>
      </c>
      <c r="L11" s="36" t="s">
        <v>256</v>
      </c>
      <c r="M11" s="36" t="s">
        <v>35</v>
      </c>
      <c r="N11" s="37" t="s">
        <v>34</v>
      </c>
      <c r="O11" s="38">
        <v>45173</v>
      </c>
      <c r="P11" s="36" t="s">
        <v>87</v>
      </c>
      <c r="Q11" s="36" t="s">
        <v>198</v>
      </c>
      <c r="R11" s="38">
        <v>42584</v>
      </c>
      <c r="S11" s="38">
        <v>42584</v>
      </c>
      <c r="T11" s="36">
        <v>3600</v>
      </c>
      <c r="U11" s="38">
        <v>46235</v>
      </c>
      <c r="V11" s="39">
        <v>0</v>
      </c>
      <c r="W11" s="40">
        <v>0</v>
      </c>
      <c r="X11" s="36">
        <v>0</v>
      </c>
      <c r="Y11" s="26">
        <v>0</v>
      </c>
      <c r="Z11" s="26">
        <v>0</v>
      </c>
      <c r="AA11" s="36">
        <v>0</v>
      </c>
      <c r="AB11" s="26">
        <v>0</v>
      </c>
      <c r="AC11" s="26">
        <v>0</v>
      </c>
      <c r="AD11" s="36" t="s">
        <v>1095</v>
      </c>
    </row>
    <row r="12" spans="2:30" x14ac:dyDescent="0.25">
      <c r="B12" s="36">
        <v>2016</v>
      </c>
      <c r="C12" s="37" t="s">
        <v>408</v>
      </c>
      <c r="D12" s="36" t="s">
        <v>496</v>
      </c>
      <c r="E12" s="36" t="s">
        <v>498</v>
      </c>
      <c r="F12" s="36" t="s">
        <v>25</v>
      </c>
      <c r="G12" s="36" t="s">
        <v>244</v>
      </c>
      <c r="H12" s="36" t="s">
        <v>499</v>
      </c>
      <c r="I12" s="36" t="s">
        <v>402</v>
      </c>
      <c r="J12" s="36" t="s">
        <v>422</v>
      </c>
      <c r="K12" s="36">
        <v>899999007</v>
      </c>
      <c r="L12" s="36" t="s">
        <v>454</v>
      </c>
      <c r="M12" s="36" t="s">
        <v>469</v>
      </c>
      <c r="N12" s="37" t="s">
        <v>34</v>
      </c>
      <c r="O12" s="38">
        <v>45191</v>
      </c>
      <c r="P12" s="36" t="s">
        <v>34</v>
      </c>
      <c r="Q12" s="36" t="s">
        <v>1046</v>
      </c>
      <c r="R12" s="38">
        <v>42482</v>
      </c>
      <c r="S12" s="38">
        <v>42482</v>
      </c>
      <c r="T12" s="36">
        <v>1440</v>
      </c>
      <c r="U12" s="38">
        <v>45404</v>
      </c>
      <c r="V12" s="39">
        <v>0</v>
      </c>
      <c r="W12" s="40">
        <v>0</v>
      </c>
      <c r="X12" s="36">
        <v>0</v>
      </c>
      <c r="Y12" s="26">
        <v>0</v>
      </c>
      <c r="Z12" s="26">
        <v>0</v>
      </c>
      <c r="AA12" s="36">
        <v>0</v>
      </c>
      <c r="AB12" s="26">
        <v>0</v>
      </c>
      <c r="AC12" s="26">
        <v>0</v>
      </c>
      <c r="AD12" s="36" t="s">
        <v>530</v>
      </c>
    </row>
    <row r="13" spans="2:30" x14ac:dyDescent="0.25">
      <c r="B13" s="36">
        <v>2017</v>
      </c>
      <c r="C13" s="37" t="s">
        <v>409</v>
      </c>
      <c r="D13" s="36" t="s">
        <v>496</v>
      </c>
      <c r="E13" s="36" t="s">
        <v>497</v>
      </c>
      <c r="F13" s="36" t="s">
        <v>25</v>
      </c>
      <c r="G13" s="36" t="s">
        <v>22</v>
      </c>
      <c r="H13" s="36" t="s">
        <v>386</v>
      </c>
      <c r="I13" s="36" t="s">
        <v>402</v>
      </c>
      <c r="J13" s="36" t="s">
        <v>430</v>
      </c>
      <c r="K13" s="36">
        <v>899999446</v>
      </c>
      <c r="L13" s="36" t="s">
        <v>463</v>
      </c>
      <c r="M13" s="36" t="s">
        <v>35</v>
      </c>
      <c r="N13" s="37" t="s">
        <v>34</v>
      </c>
      <c r="O13" s="38">
        <v>45173</v>
      </c>
      <c r="P13" s="36" t="s">
        <v>87</v>
      </c>
      <c r="Q13" s="36" t="s">
        <v>198</v>
      </c>
      <c r="R13" s="38">
        <v>43048</v>
      </c>
      <c r="S13" s="38">
        <v>43048</v>
      </c>
      <c r="T13" s="36">
        <v>1440</v>
      </c>
      <c r="U13" s="38">
        <v>45969</v>
      </c>
      <c r="V13" s="39">
        <v>0</v>
      </c>
      <c r="W13" s="40">
        <v>0</v>
      </c>
      <c r="X13" s="36">
        <v>0</v>
      </c>
      <c r="Y13" s="26">
        <v>0</v>
      </c>
      <c r="Z13" s="26">
        <v>0</v>
      </c>
      <c r="AA13" s="36">
        <v>0</v>
      </c>
      <c r="AB13" s="26">
        <v>0</v>
      </c>
      <c r="AC13" s="26">
        <v>0</v>
      </c>
      <c r="AD13" s="36" t="s">
        <v>536</v>
      </c>
    </row>
    <row r="14" spans="2:30" x14ac:dyDescent="0.25">
      <c r="B14" s="36">
        <v>2020</v>
      </c>
      <c r="C14" s="37">
        <v>200357</v>
      </c>
      <c r="D14" s="36" t="s">
        <v>148</v>
      </c>
      <c r="E14" s="36" t="s">
        <v>1096</v>
      </c>
      <c r="F14" s="36" t="s">
        <v>25</v>
      </c>
      <c r="G14" s="36" t="s">
        <v>22</v>
      </c>
      <c r="H14" s="36" t="s">
        <v>386</v>
      </c>
      <c r="I14" s="36" t="s">
        <v>1158</v>
      </c>
      <c r="J14" s="36" t="s">
        <v>682</v>
      </c>
      <c r="K14" s="36">
        <v>860005289</v>
      </c>
      <c r="L14" s="36" t="s">
        <v>134</v>
      </c>
      <c r="M14" s="36" t="s">
        <v>83</v>
      </c>
      <c r="N14" s="37" t="s">
        <v>34</v>
      </c>
      <c r="O14" s="38">
        <v>45180</v>
      </c>
      <c r="P14" s="36" t="s">
        <v>939</v>
      </c>
      <c r="Q14" s="36" t="s">
        <v>1004</v>
      </c>
      <c r="R14" s="38">
        <v>44126</v>
      </c>
      <c r="S14" s="38">
        <v>44187</v>
      </c>
      <c r="T14" s="36">
        <v>240</v>
      </c>
      <c r="U14" s="38">
        <v>44561</v>
      </c>
      <c r="V14" s="39">
        <v>60000000</v>
      </c>
      <c r="W14" s="40">
        <v>22</v>
      </c>
      <c r="X14" s="36">
        <v>22</v>
      </c>
      <c r="Y14" s="26">
        <v>13050566</v>
      </c>
      <c r="Z14" s="26">
        <v>46949434</v>
      </c>
      <c r="AA14" s="36">
        <v>0</v>
      </c>
      <c r="AB14" s="26">
        <v>0</v>
      </c>
      <c r="AC14" s="26">
        <v>60000000</v>
      </c>
      <c r="AD14" s="36" t="s">
        <v>1159</v>
      </c>
    </row>
    <row r="15" spans="2:30" x14ac:dyDescent="0.25">
      <c r="B15" s="36">
        <v>2020</v>
      </c>
      <c r="C15" s="37" t="s">
        <v>678</v>
      </c>
      <c r="D15" s="36" t="s">
        <v>496</v>
      </c>
      <c r="E15" s="36" t="s">
        <v>1097</v>
      </c>
      <c r="F15" s="36" t="s">
        <v>38</v>
      </c>
      <c r="G15" s="36" t="s">
        <v>39</v>
      </c>
      <c r="H15" s="36" t="s">
        <v>384</v>
      </c>
      <c r="I15" s="36" t="s">
        <v>1158</v>
      </c>
      <c r="J15" s="36" t="s">
        <v>683</v>
      </c>
      <c r="K15" s="36">
        <v>79158381</v>
      </c>
      <c r="L15" s="36" t="s">
        <v>744</v>
      </c>
      <c r="M15" s="36" t="s">
        <v>471</v>
      </c>
      <c r="N15" s="37" t="s">
        <v>34</v>
      </c>
      <c r="O15" s="38">
        <v>45173</v>
      </c>
      <c r="P15" s="36" t="s">
        <v>942</v>
      </c>
      <c r="Q15" s="36" t="s">
        <v>1006</v>
      </c>
      <c r="R15" s="38">
        <v>44098</v>
      </c>
      <c r="S15" s="38">
        <v>44099</v>
      </c>
      <c r="T15" s="36">
        <v>105</v>
      </c>
      <c r="U15" s="38">
        <v>44204</v>
      </c>
      <c r="V15" s="39">
        <v>31237500</v>
      </c>
      <c r="W15" s="40">
        <v>99</v>
      </c>
      <c r="X15" s="36">
        <v>99</v>
      </c>
      <c r="Y15" s="26">
        <v>30940000</v>
      </c>
      <c r="Z15" s="26">
        <v>297500</v>
      </c>
      <c r="AA15" s="36">
        <v>0</v>
      </c>
      <c r="AB15" s="26">
        <v>0</v>
      </c>
      <c r="AC15" s="26">
        <v>31237500</v>
      </c>
      <c r="AD15" s="36" t="s">
        <v>513</v>
      </c>
    </row>
    <row r="16" spans="2:30" x14ac:dyDescent="0.25">
      <c r="B16" s="36">
        <v>2020</v>
      </c>
      <c r="C16" s="37">
        <v>200435</v>
      </c>
      <c r="D16" s="37" t="s">
        <v>148</v>
      </c>
      <c r="E16" s="37" t="s">
        <v>1101</v>
      </c>
      <c r="F16" s="36" t="s">
        <v>38</v>
      </c>
      <c r="G16" s="36" t="s">
        <v>39</v>
      </c>
      <c r="H16" s="37" t="s">
        <v>503</v>
      </c>
      <c r="I16" s="37" t="s">
        <v>1158</v>
      </c>
      <c r="J16" s="36" t="s">
        <v>684</v>
      </c>
      <c r="K16" s="36">
        <v>60363031</v>
      </c>
      <c r="L16" s="36" t="s">
        <v>745</v>
      </c>
      <c r="M16" s="36" t="s">
        <v>471</v>
      </c>
      <c r="N16" s="37" t="s">
        <v>34</v>
      </c>
      <c r="O16" s="38">
        <v>45173</v>
      </c>
      <c r="P16" s="36" t="s">
        <v>943</v>
      </c>
      <c r="Q16" s="36" t="s">
        <v>1007</v>
      </c>
      <c r="R16" s="38">
        <v>44179</v>
      </c>
      <c r="S16" s="38">
        <v>44182</v>
      </c>
      <c r="T16" s="36">
        <v>51</v>
      </c>
      <c r="U16" s="38">
        <v>44234</v>
      </c>
      <c r="V16" s="39">
        <v>14875000</v>
      </c>
      <c r="W16" s="40">
        <v>100</v>
      </c>
      <c r="X16" s="36">
        <v>100</v>
      </c>
      <c r="Y16" s="26">
        <v>14875000</v>
      </c>
      <c r="Z16" s="26">
        <v>0</v>
      </c>
      <c r="AA16" s="36">
        <v>0</v>
      </c>
      <c r="AB16" s="26">
        <v>0</v>
      </c>
      <c r="AC16" s="26">
        <v>14875000</v>
      </c>
      <c r="AD16" s="38" t="s">
        <v>1165</v>
      </c>
    </row>
    <row r="17" spans="2:30" x14ac:dyDescent="0.25">
      <c r="B17" s="36">
        <v>2020</v>
      </c>
      <c r="C17" s="37">
        <v>200225</v>
      </c>
      <c r="D17" s="36" t="s">
        <v>148</v>
      </c>
      <c r="E17" s="36" t="s">
        <v>493</v>
      </c>
      <c r="F17" s="36" t="s">
        <v>25</v>
      </c>
      <c r="G17" s="36" t="s">
        <v>244</v>
      </c>
      <c r="H17" s="36" t="s">
        <v>499</v>
      </c>
      <c r="I17" s="36" t="s">
        <v>402</v>
      </c>
      <c r="J17" s="36" t="s">
        <v>421</v>
      </c>
      <c r="K17" s="36">
        <v>900180739</v>
      </c>
      <c r="L17" s="36" t="s">
        <v>453</v>
      </c>
      <c r="M17" s="36" t="s">
        <v>469</v>
      </c>
      <c r="N17" s="37" t="s">
        <v>34</v>
      </c>
      <c r="O17" s="38">
        <v>45191</v>
      </c>
      <c r="P17" s="36" t="s">
        <v>34</v>
      </c>
      <c r="Q17" s="36" t="s">
        <v>1045</v>
      </c>
      <c r="R17" s="38">
        <v>44082</v>
      </c>
      <c r="S17" s="38">
        <v>44175</v>
      </c>
      <c r="T17" s="36">
        <v>1080</v>
      </c>
      <c r="U17" s="38">
        <v>45270</v>
      </c>
      <c r="V17" s="39">
        <v>0</v>
      </c>
      <c r="W17" s="40">
        <v>0</v>
      </c>
      <c r="X17" s="36">
        <v>0</v>
      </c>
      <c r="Y17" s="26">
        <v>0</v>
      </c>
      <c r="Z17" s="26">
        <v>0</v>
      </c>
      <c r="AA17" s="36">
        <v>0</v>
      </c>
      <c r="AB17" s="26">
        <v>0</v>
      </c>
      <c r="AC17" s="26">
        <v>0</v>
      </c>
      <c r="AD17" s="36" t="s">
        <v>517</v>
      </c>
    </row>
    <row r="18" spans="2:30" x14ac:dyDescent="0.25">
      <c r="B18" s="36">
        <v>2021</v>
      </c>
      <c r="C18" s="37">
        <v>210205</v>
      </c>
      <c r="D18" s="37" t="s">
        <v>148</v>
      </c>
      <c r="E18" s="37" t="s">
        <v>657</v>
      </c>
      <c r="F18" s="36" t="s">
        <v>38</v>
      </c>
      <c r="G18" s="36" t="s">
        <v>42</v>
      </c>
      <c r="H18" s="37" t="s">
        <v>645</v>
      </c>
      <c r="I18" s="37" t="s">
        <v>1158</v>
      </c>
      <c r="J18" s="36" t="s">
        <v>549</v>
      </c>
      <c r="K18" s="36">
        <v>1014254556</v>
      </c>
      <c r="L18" s="36" t="s">
        <v>743</v>
      </c>
      <c r="M18" s="36" t="s">
        <v>550</v>
      </c>
      <c r="N18" s="37" t="s">
        <v>34</v>
      </c>
      <c r="O18" s="38">
        <v>45180</v>
      </c>
      <c r="P18" s="36" t="s">
        <v>940</v>
      </c>
      <c r="Q18" s="36" t="s">
        <v>555</v>
      </c>
      <c r="R18" s="38">
        <v>44279</v>
      </c>
      <c r="S18" s="38">
        <v>44298</v>
      </c>
      <c r="T18" s="36">
        <v>210</v>
      </c>
      <c r="U18" s="38">
        <v>44512</v>
      </c>
      <c r="V18" s="39">
        <v>15733760</v>
      </c>
      <c r="W18" s="40">
        <v>100</v>
      </c>
      <c r="X18" s="36">
        <v>100</v>
      </c>
      <c r="Y18" s="26">
        <v>15733760</v>
      </c>
      <c r="Z18" s="26">
        <v>0</v>
      </c>
      <c r="AA18" s="36">
        <v>0</v>
      </c>
      <c r="AB18" s="26">
        <v>0</v>
      </c>
      <c r="AC18" s="26">
        <v>15733760</v>
      </c>
      <c r="AD18" s="38" t="s">
        <v>508</v>
      </c>
    </row>
    <row r="19" spans="2:30" x14ac:dyDescent="0.25">
      <c r="B19" s="36">
        <v>2021</v>
      </c>
      <c r="C19" s="37">
        <v>210207</v>
      </c>
      <c r="D19" s="37" t="s">
        <v>148</v>
      </c>
      <c r="E19" s="37" t="s">
        <v>657</v>
      </c>
      <c r="F19" s="36" t="s">
        <v>38</v>
      </c>
      <c r="G19" s="36" t="s">
        <v>42</v>
      </c>
      <c r="H19" s="37" t="s">
        <v>645</v>
      </c>
      <c r="I19" s="37" t="s">
        <v>1158</v>
      </c>
      <c r="J19" s="36" t="s">
        <v>549</v>
      </c>
      <c r="K19" s="36">
        <v>52200832</v>
      </c>
      <c r="L19" s="36" t="s">
        <v>747</v>
      </c>
      <c r="M19" s="36" t="s">
        <v>550</v>
      </c>
      <c r="N19" s="37" t="s">
        <v>34</v>
      </c>
      <c r="O19" s="38">
        <v>45170</v>
      </c>
      <c r="P19" s="36" t="s">
        <v>552</v>
      </c>
      <c r="Q19" s="36" t="s">
        <v>553</v>
      </c>
      <c r="R19" s="38">
        <v>44279</v>
      </c>
      <c r="S19" s="38">
        <v>44298</v>
      </c>
      <c r="T19" s="36">
        <v>210</v>
      </c>
      <c r="U19" s="38">
        <v>44545</v>
      </c>
      <c r="V19" s="39">
        <v>15733760</v>
      </c>
      <c r="W19" s="40">
        <v>100</v>
      </c>
      <c r="X19" s="36">
        <v>100</v>
      </c>
      <c r="Y19" s="26">
        <v>15733760</v>
      </c>
      <c r="Z19" s="26">
        <v>0</v>
      </c>
      <c r="AA19" s="36">
        <v>0</v>
      </c>
      <c r="AB19" s="26">
        <v>0</v>
      </c>
      <c r="AC19" s="26">
        <v>15733760</v>
      </c>
      <c r="AD19" s="38" t="s">
        <v>647</v>
      </c>
    </row>
    <row r="20" spans="2:30" x14ac:dyDescent="0.25">
      <c r="B20" s="36">
        <v>2021</v>
      </c>
      <c r="C20" s="37">
        <v>210208</v>
      </c>
      <c r="D20" s="37" t="s">
        <v>148</v>
      </c>
      <c r="E20" s="37" t="s">
        <v>657</v>
      </c>
      <c r="F20" s="36" t="s">
        <v>38</v>
      </c>
      <c r="G20" s="36" t="s">
        <v>42</v>
      </c>
      <c r="H20" s="37" t="s">
        <v>645</v>
      </c>
      <c r="I20" s="37" t="s">
        <v>1158</v>
      </c>
      <c r="J20" s="36" t="s">
        <v>549</v>
      </c>
      <c r="K20" s="36">
        <v>1022430660</v>
      </c>
      <c r="L20" s="36" t="s">
        <v>748</v>
      </c>
      <c r="M20" s="36" t="s">
        <v>550</v>
      </c>
      <c r="N20" s="37" t="s">
        <v>34</v>
      </c>
      <c r="O20" s="38">
        <v>45180</v>
      </c>
      <c r="P20" s="36" t="s">
        <v>554</v>
      </c>
      <c r="Q20" s="36" t="s">
        <v>551</v>
      </c>
      <c r="R20" s="38">
        <v>44280</v>
      </c>
      <c r="S20" s="38">
        <v>44298</v>
      </c>
      <c r="T20" s="36">
        <v>210</v>
      </c>
      <c r="U20" s="38">
        <v>44542</v>
      </c>
      <c r="V20" s="39">
        <v>15733760</v>
      </c>
      <c r="W20" s="40">
        <v>100</v>
      </c>
      <c r="X20" s="36">
        <v>100</v>
      </c>
      <c r="Y20" s="26">
        <v>15733760</v>
      </c>
      <c r="Z20" s="26">
        <v>0</v>
      </c>
      <c r="AA20" s="36">
        <v>0</v>
      </c>
      <c r="AB20" s="26">
        <v>0</v>
      </c>
      <c r="AC20" s="26">
        <v>15733760</v>
      </c>
      <c r="AD20" s="38" t="s">
        <v>532</v>
      </c>
    </row>
    <row r="21" spans="2:30" x14ac:dyDescent="0.25">
      <c r="B21" s="36">
        <v>2021</v>
      </c>
      <c r="C21" s="37">
        <v>210137</v>
      </c>
      <c r="D21" s="36" t="s">
        <v>148</v>
      </c>
      <c r="E21" s="37" t="s">
        <v>1098</v>
      </c>
      <c r="F21" s="36" t="s">
        <v>38</v>
      </c>
      <c r="G21" s="36" t="s">
        <v>39</v>
      </c>
      <c r="H21" s="37" t="s">
        <v>384</v>
      </c>
      <c r="I21" s="37" t="s">
        <v>1158</v>
      </c>
      <c r="J21" s="36" t="s">
        <v>686</v>
      </c>
      <c r="K21" s="36">
        <v>79158381</v>
      </c>
      <c r="L21" s="36" t="s">
        <v>744</v>
      </c>
      <c r="M21" s="36" t="s">
        <v>471</v>
      </c>
      <c r="N21" s="37" t="s">
        <v>34</v>
      </c>
      <c r="O21" s="38">
        <v>45173</v>
      </c>
      <c r="P21" s="36" t="s">
        <v>945</v>
      </c>
      <c r="Q21" s="36" t="s">
        <v>1009</v>
      </c>
      <c r="R21" s="38">
        <v>44270</v>
      </c>
      <c r="S21" s="38">
        <v>44270</v>
      </c>
      <c r="T21" s="36">
        <v>290</v>
      </c>
      <c r="U21" s="38">
        <v>44561</v>
      </c>
      <c r="V21" s="39">
        <v>88345600</v>
      </c>
      <c r="W21" s="40">
        <v>99</v>
      </c>
      <c r="X21" s="36">
        <v>99</v>
      </c>
      <c r="Y21" s="26">
        <v>87127040</v>
      </c>
      <c r="Z21" s="26">
        <v>1218560</v>
      </c>
      <c r="AA21" s="36">
        <v>0</v>
      </c>
      <c r="AB21" s="26">
        <v>0</v>
      </c>
      <c r="AC21" s="26">
        <v>88345600</v>
      </c>
      <c r="AD21" s="38" t="s">
        <v>1166</v>
      </c>
    </row>
    <row r="22" spans="2:30" x14ac:dyDescent="0.25">
      <c r="B22" s="36">
        <v>2021</v>
      </c>
      <c r="C22" s="37">
        <v>210226</v>
      </c>
      <c r="D22" s="37" t="s">
        <v>148</v>
      </c>
      <c r="E22" s="37" t="s">
        <v>1109</v>
      </c>
      <c r="F22" s="36" t="s">
        <v>38</v>
      </c>
      <c r="G22" s="36" t="s">
        <v>39</v>
      </c>
      <c r="H22" s="37" t="s">
        <v>387</v>
      </c>
      <c r="I22" s="37" t="s">
        <v>1158</v>
      </c>
      <c r="J22" s="36" t="s">
        <v>693</v>
      </c>
      <c r="K22" s="36">
        <v>830010327</v>
      </c>
      <c r="L22" s="36" t="s">
        <v>771</v>
      </c>
      <c r="M22" s="36" t="s">
        <v>1085</v>
      </c>
      <c r="N22" s="37" t="s">
        <v>34</v>
      </c>
      <c r="O22" s="38">
        <v>45184</v>
      </c>
      <c r="P22" s="36" t="s">
        <v>948</v>
      </c>
      <c r="Q22" s="36" t="s">
        <v>1012</v>
      </c>
      <c r="R22" s="38">
        <v>44293</v>
      </c>
      <c r="S22" s="38">
        <v>44302</v>
      </c>
      <c r="T22" s="36">
        <v>280</v>
      </c>
      <c r="U22" s="38">
        <v>44926</v>
      </c>
      <c r="V22" s="39">
        <v>297500000</v>
      </c>
      <c r="W22" s="40">
        <v>100</v>
      </c>
      <c r="X22" s="36">
        <v>100</v>
      </c>
      <c r="Y22" s="26">
        <v>445500000</v>
      </c>
      <c r="Z22" s="26">
        <v>0</v>
      </c>
      <c r="AA22" s="36">
        <v>1</v>
      </c>
      <c r="AB22" s="26">
        <v>148000000</v>
      </c>
      <c r="AC22" s="26">
        <v>445500000</v>
      </c>
      <c r="AD22" s="38" t="s">
        <v>1167</v>
      </c>
    </row>
    <row r="23" spans="2:30" x14ac:dyDescent="0.25">
      <c r="B23" s="36">
        <v>2021</v>
      </c>
      <c r="C23" s="37">
        <v>210317</v>
      </c>
      <c r="D23" s="37" t="s">
        <v>148</v>
      </c>
      <c r="E23" s="37" t="s">
        <v>1112</v>
      </c>
      <c r="F23" s="36" t="s">
        <v>21</v>
      </c>
      <c r="G23" s="36" t="s">
        <v>22</v>
      </c>
      <c r="H23" s="37" t="s">
        <v>377</v>
      </c>
      <c r="I23" s="37" t="s">
        <v>1158</v>
      </c>
      <c r="J23" s="36" t="s">
        <v>696</v>
      </c>
      <c r="K23" s="36">
        <v>901494495</v>
      </c>
      <c r="L23" s="36" t="s">
        <v>787</v>
      </c>
      <c r="M23" s="36" t="s">
        <v>41</v>
      </c>
      <c r="N23" s="37" t="s">
        <v>34</v>
      </c>
      <c r="O23" s="38">
        <v>45197</v>
      </c>
      <c r="P23" s="36" t="s">
        <v>950</v>
      </c>
      <c r="Q23" s="36" t="s">
        <v>1014</v>
      </c>
      <c r="R23" s="38">
        <v>44370</v>
      </c>
      <c r="S23" s="38">
        <v>44375</v>
      </c>
      <c r="T23" s="36">
        <v>210</v>
      </c>
      <c r="U23" s="38">
        <v>44681</v>
      </c>
      <c r="V23" s="39">
        <v>2248627697</v>
      </c>
      <c r="W23" s="40">
        <v>69</v>
      </c>
      <c r="X23" s="36">
        <v>69</v>
      </c>
      <c r="Y23" s="26">
        <v>1804609981</v>
      </c>
      <c r="Z23" s="26">
        <v>2598627697</v>
      </c>
      <c r="AA23" s="36">
        <v>1</v>
      </c>
      <c r="AB23" s="26">
        <v>350000000</v>
      </c>
      <c r="AC23" s="26">
        <v>2598627697</v>
      </c>
      <c r="AD23" s="38" t="s">
        <v>1170</v>
      </c>
    </row>
    <row r="24" spans="2:30" x14ac:dyDescent="0.25">
      <c r="B24" s="36">
        <v>2021</v>
      </c>
      <c r="C24" s="37">
        <v>210483</v>
      </c>
      <c r="D24" s="36" t="s">
        <v>149</v>
      </c>
      <c r="E24" s="41" t="s">
        <v>1154</v>
      </c>
      <c r="F24" s="36" t="s">
        <v>0</v>
      </c>
      <c r="G24" s="36" t="s">
        <v>22</v>
      </c>
      <c r="H24" s="37" t="s">
        <v>377</v>
      </c>
      <c r="I24" s="37" t="s">
        <v>1158</v>
      </c>
      <c r="J24" s="36" t="s">
        <v>700</v>
      </c>
      <c r="K24" s="36">
        <v>901444086</v>
      </c>
      <c r="L24" s="36" t="s">
        <v>792</v>
      </c>
      <c r="M24" s="36" t="s">
        <v>265</v>
      </c>
      <c r="N24" s="37" t="s">
        <v>34</v>
      </c>
      <c r="O24" s="38">
        <v>45176</v>
      </c>
      <c r="P24" s="36" t="s">
        <v>476</v>
      </c>
      <c r="Q24" s="36" t="s">
        <v>482</v>
      </c>
      <c r="R24" s="38">
        <v>44469</v>
      </c>
      <c r="S24" s="38">
        <v>44488</v>
      </c>
      <c r="T24" s="36">
        <v>900</v>
      </c>
      <c r="U24" s="38">
        <v>45291</v>
      </c>
      <c r="V24" s="39">
        <v>543092200</v>
      </c>
      <c r="W24" s="40">
        <v>75</v>
      </c>
      <c r="X24" s="36">
        <v>75</v>
      </c>
      <c r="Y24" s="26">
        <v>384810976</v>
      </c>
      <c r="Z24" s="26">
        <v>133695795</v>
      </c>
      <c r="AA24" s="36">
        <v>0</v>
      </c>
      <c r="AB24" s="26">
        <v>0</v>
      </c>
      <c r="AC24" s="26">
        <v>543092200</v>
      </c>
      <c r="AD24" s="38" t="s">
        <v>515</v>
      </c>
    </row>
    <row r="25" spans="2:30" x14ac:dyDescent="0.25">
      <c r="B25" s="36">
        <v>2021</v>
      </c>
      <c r="C25" s="37">
        <v>210537</v>
      </c>
      <c r="D25" s="36" t="s">
        <v>148</v>
      </c>
      <c r="E25" s="36" t="s">
        <v>207</v>
      </c>
      <c r="F25" s="36" t="s">
        <v>26</v>
      </c>
      <c r="G25" s="36" t="s">
        <v>22</v>
      </c>
      <c r="H25" s="37" t="s">
        <v>377</v>
      </c>
      <c r="I25" s="37" t="s">
        <v>1158</v>
      </c>
      <c r="J25" s="36" t="s">
        <v>159</v>
      </c>
      <c r="K25" s="36">
        <v>860351894</v>
      </c>
      <c r="L25" s="36" t="s">
        <v>179</v>
      </c>
      <c r="M25" s="36" t="s">
        <v>294</v>
      </c>
      <c r="N25" s="37" t="s">
        <v>34</v>
      </c>
      <c r="O25" s="38">
        <v>45183</v>
      </c>
      <c r="P25" s="36" t="s">
        <v>944</v>
      </c>
      <c r="Q25" s="36" t="s">
        <v>1008</v>
      </c>
      <c r="R25" s="38">
        <v>44529</v>
      </c>
      <c r="S25" s="38">
        <v>44532</v>
      </c>
      <c r="T25" s="36">
        <v>930</v>
      </c>
      <c r="U25" s="38">
        <v>45291</v>
      </c>
      <c r="V25" s="39">
        <v>910787789</v>
      </c>
      <c r="W25" s="40">
        <v>98</v>
      </c>
      <c r="X25" s="36">
        <v>98</v>
      </c>
      <c r="Y25" s="26">
        <v>876100000</v>
      </c>
      <c r="Z25" s="26">
        <v>16887789</v>
      </c>
      <c r="AA25" s="36">
        <v>0</v>
      </c>
      <c r="AB25" s="26">
        <v>0</v>
      </c>
      <c r="AC25" s="26">
        <v>910787789</v>
      </c>
      <c r="AD25" s="38" t="s">
        <v>525</v>
      </c>
    </row>
    <row r="26" spans="2:30" x14ac:dyDescent="0.25">
      <c r="B26" s="36">
        <v>2021</v>
      </c>
      <c r="C26" s="37">
        <v>210543</v>
      </c>
      <c r="D26" s="36" t="s">
        <v>148</v>
      </c>
      <c r="E26" s="36" t="s">
        <v>407</v>
      </c>
      <c r="F26" s="36" t="s">
        <v>21</v>
      </c>
      <c r="G26" s="36" t="s">
        <v>22</v>
      </c>
      <c r="H26" s="37" t="s">
        <v>377</v>
      </c>
      <c r="I26" s="37" t="s">
        <v>1158</v>
      </c>
      <c r="J26" s="36" t="s">
        <v>368</v>
      </c>
      <c r="K26" s="36">
        <v>901543161</v>
      </c>
      <c r="L26" s="36" t="s">
        <v>373</v>
      </c>
      <c r="M26" s="36" t="s">
        <v>41</v>
      </c>
      <c r="N26" s="37" t="s">
        <v>34</v>
      </c>
      <c r="O26" s="38">
        <v>45195</v>
      </c>
      <c r="P26" s="36" t="s">
        <v>993</v>
      </c>
      <c r="Q26" s="36" t="s">
        <v>1072</v>
      </c>
      <c r="R26" s="38">
        <v>44529</v>
      </c>
      <c r="S26" s="38">
        <v>44539</v>
      </c>
      <c r="T26" s="36">
        <v>900</v>
      </c>
      <c r="U26" s="38">
        <v>45155</v>
      </c>
      <c r="V26" s="39">
        <v>5181214000</v>
      </c>
      <c r="W26" s="40">
        <v>53</v>
      </c>
      <c r="X26" s="36">
        <v>53</v>
      </c>
      <c r="Y26" s="26">
        <v>3837666130</v>
      </c>
      <c r="Z26" s="26">
        <v>3680364690</v>
      </c>
      <c r="AA26" s="36">
        <v>4</v>
      </c>
      <c r="AB26" s="26">
        <v>2582817594</v>
      </c>
      <c r="AC26" s="26">
        <v>7764031594</v>
      </c>
      <c r="AD26" s="38" t="s">
        <v>515</v>
      </c>
    </row>
    <row r="27" spans="2:30" x14ac:dyDescent="0.25">
      <c r="B27" s="36">
        <v>2021</v>
      </c>
      <c r="C27" s="37">
        <v>210543</v>
      </c>
      <c r="D27" s="36" t="s">
        <v>148</v>
      </c>
      <c r="E27" s="36" t="s">
        <v>407</v>
      </c>
      <c r="F27" s="36" t="s">
        <v>21</v>
      </c>
      <c r="G27" s="36" t="s">
        <v>22</v>
      </c>
      <c r="H27" s="37" t="s">
        <v>377</v>
      </c>
      <c r="I27" s="37" t="s">
        <v>1158</v>
      </c>
      <c r="J27" s="36" t="s">
        <v>368</v>
      </c>
      <c r="K27" s="36">
        <v>901543161</v>
      </c>
      <c r="L27" s="36" t="s">
        <v>373</v>
      </c>
      <c r="M27" s="36" t="s">
        <v>41</v>
      </c>
      <c r="N27" s="37" t="s">
        <v>34</v>
      </c>
      <c r="O27" s="38">
        <v>45195</v>
      </c>
      <c r="P27" s="36" t="s">
        <v>994</v>
      </c>
      <c r="Q27" s="36" t="s">
        <v>1073</v>
      </c>
      <c r="R27" s="38">
        <v>44529</v>
      </c>
      <c r="S27" s="38">
        <v>44539</v>
      </c>
      <c r="T27" s="36">
        <v>900</v>
      </c>
      <c r="U27" s="38">
        <v>45155</v>
      </c>
      <c r="V27" s="39">
        <v>5181214000</v>
      </c>
      <c r="W27" s="40">
        <v>63</v>
      </c>
      <c r="X27" s="36">
        <v>63</v>
      </c>
      <c r="Y27" s="26">
        <v>4054978057</v>
      </c>
      <c r="Z27" s="26">
        <v>2899195128</v>
      </c>
      <c r="AA27" s="36">
        <v>4</v>
      </c>
      <c r="AB27" s="26">
        <v>2582817594</v>
      </c>
      <c r="AC27" s="26">
        <v>7764031594</v>
      </c>
      <c r="AD27" s="38" t="s">
        <v>515</v>
      </c>
    </row>
    <row r="28" spans="2:30" x14ac:dyDescent="0.25">
      <c r="B28" s="36">
        <v>2021</v>
      </c>
      <c r="C28" s="37">
        <v>210543</v>
      </c>
      <c r="D28" s="36" t="s">
        <v>148</v>
      </c>
      <c r="E28" s="36" t="s">
        <v>407</v>
      </c>
      <c r="F28" s="36" t="s">
        <v>21</v>
      </c>
      <c r="G28" s="36" t="s">
        <v>22</v>
      </c>
      <c r="H28" s="37" t="s">
        <v>377</v>
      </c>
      <c r="I28" s="37" t="s">
        <v>1158</v>
      </c>
      <c r="J28" s="36" t="s">
        <v>368</v>
      </c>
      <c r="K28" s="36">
        <v>901543161</v>
      </c>
      <c r="L28" s="36" t="s">
        <v>373</v>
      </c>
      <c r="M28" s="36" t="s">
        <v>41</v>
      </c>
      <c r="N28" s="37" t="s">
        <v>34</v>
      </c>
      <c r="O28" s="38">
        <v>45195</v>
      </c>
      <c r="P28" s="36" t="s">
        <v>995</v>
      </c>
      <c r="Q28" s="36" t="s">
        <v>1074</v>
      </c>
      <c r="R28" s="38">
        <v>44529</v>
      </c>
      <c r="S28" s="38">
        <v>44539</v>
      </c>
      <c r="T28" s="36">
        <v>900</v>
      </c>
      <c r="U28" s="38">
        <v>45155</v>
      </c>
      <c r="V28" s="39">
        <v>5181214000</v>
      </c>
      <c r="W28" s="40">
        <v>66</v>
      </c>
      <c r="X28" s="36">
        <v>66</v>
      </c>
      <c r="Y28" s="26">
        <v>5345092341</v>
      </c>
      <c r="Z28" s="26">
        <v>2658112027</v>
      </c>
      <c r="AA28" s="36">
        <v>4</v>
      </c>
      <c r="AB28" s="26">
        <v>2582817594</v>
      </c>
      <c r="AC28" s="26">
        <v>7764031594</v>
      </c>
      <c r="AD28" s="38" t="s">
        <v>515</v>
      </c>
    </row>
    <row r="29" spans="2:30" x14ac:dyDescent="0.25">
      <c r="B29" s="36">
        <v>2021</v>
      </c>
      <c r="C29" s="37">
        <v>210505</v>
      </c>
      <c r="D29" s="36" t="s">
        <v>148</v>
      </c>
      <c r="E29" s="36" t="s">
        <v>205</v>
      </c>
      <c r="F29" s="36" t="s">
        <v>26</v>
      </c>
      <c r="G29" s="36" t="s">
        <v>150</v>
      </c>
      <c r="H29" s="37" t="s">
        <v>386</v>
      </c>
      <c r="I29" s="37" t="s">
        <v>1158</v>
      </c>
      <c r="J29" s="36" t="s">
        <v>157</v>
      </c>
      <c r="K29" s="36">
        <v>901534057</v>
      </c>
      <c r="L29" s="36" t="s">
        <v>177</v>
      </c>
      <c r="M29" s="36" t="s">
        <v>56</v>
      </c>
      <c r="N29" s="37" t="s">
        <v>34</v>
      </c>
      <c r="O29" s="38">
        <v>45174</v>
      </c>
      <c r="P29" s="36" t="s">
        <v>87</v>
      </c>
      <c r="Q29" s="36" t="s">
        <v>1079</v>
      </c>
      <c r="R29" s="38">
        <v>44496</v>
      </c>
      <c r="S29" s="38">
        <v>44501</v>
      </c>
      <c r="T29" s="36">
        <v>365</v>
      </c>
      <c r="U29" s="38">
        <v>45120</v>
      </c>
      <c r="V29" s="39">
        <v>2791002698</v>
      </c>
      <c r="W29" s="40">
        <v>99</v>
      </c>
      <c r="X29" s="36">
        <v>99</v>
      </c>
      <c r="Y29" s="26">
        <v>3477025476</v>
      </c>
      <c r="Z29" s="26">
        <v>30000000</v>
      </c>
      <c r="AA29" s="36">
        <v>1</v>
      </c>
      <c r="AB29" s="26">
        <v>716022778</v>
      </c>
      <c r="AC29" s="26">
        <v>3507025476</v>
      </c>
      <c r="AD29" s="38" t="s">
        <v>531</v>
      </c>
    </row>
    <row r="30" spans="2:30" x14ac:dyDescent="0.25">
      <c r="B30" s="36">
        <v>2021</v>
      </c>
      <c r="C30" s="37">
        <v>210402</v>
      </c>
      <c r="D30" s="37" t="s">
        <v>148</v>
      </c>
      <c r="E30" s="37" t="s">
        <v>1151</v>
      </c>
      <c r="F30" s="36" t="s">
        <v>21</v>
      </c>
      <c r="G30" s="36" t="s">
        <v>22</v>
      </c>
      <c r="H30" s="37" t="s">
        <v>378</v>
      </c>
      <c r="I30" s="37" t="s">
        <v>1158</v>
      </c>
      <c r="J30" s="36" t="s">
        <v>740</v>
      </c>
      <c r="K30" s="36">
        <v>830084433</v>
      </c>
      <c r="L30" s="36" t="s">
        <v>935</v>
      </c>
      <c r="M30" s="36" t="s">
        <v>1093</v>
      </c>
      <c r="N30" s="37" t="s">
        <v>34</v>
      </c>
      <c r="O30" s="38">
        <v>45181</v>
      </c>
      <c r="P30" s="36" t="s">
        <v>998</v>
      </c>
      <c r="Q30" s="36" t="s">
        <v>998</v>
      </c>
      <c r="R30" s="38">
        <v>44440</v>
      </c>
      <c r="S30" s="38">
        <v>44446</v>
      </c>
      <c r="T30" s="36">
        <v>360</v>
      </c>
      <c r="U30" s="38">
        <v>45168</v>
      </c>
      <c r="V30" s="39">
        <v>194853153</v>
      </c>
      <c r="W30" s="40">
        <v>89</v>
      </c>
      <c r="X30" s="36">
        <v>89</v>
      </c>
      <c r="Y30" s="26">
        <v>171281892</v>
      </c>
      <c r="Z30" s="26">
        <v>23571261</v>
      </c>
      <c r="AA30" s="36">
        <v>1</v>
      </c>
      <c r="AB30" s="26">
        <v>13051260</v>
      </c>
      <c r="AC30" s="26">
        <v>207904413</v>
      </c>
      <c r="AD30" s="38" t="s">
        <v>1191</v>
      </c>
    </row>
    <row r="31" spans="2:30" x14ac:dyDescent="0.25">
      <c r="B31" s="37">
        <v>2022</v>
      </c>
      <c r="C31" s="37">
        <v>220476</v>
      </c>
      <c r="D31" s="37" t="s">
        <v>148</v>
      </c>
      <c r="E31" s="37" t="s">
        <v>1099</v>
      </c>
      <c r="F31" s="37" t="s">
        <v>38</v>
      </c>
      <c r="G31" s="37" t="s">
        <v>42</v>
      </c>
      <c r="H31" s="37" t="s">
        <v>384</v>
      </c>
      <c r="I31" s="37" t="s">
        <v>1158</v>
      </c>
      <c r="J31" s="37" t="s">
        <v>680</v>
      </c>
      <c r="K31" s="37">
        <v>1000860620</v>
      </c>
      <c r="L31" s="37" t="s">
        <v>742</v>
      </c>
      <c r="M31" s="37" t="s">
        <v>40</v>
      </c>
      <c r="N31" s="37" t="s">
        <v>34</v>
      </c>
      <c r="O31" s="38">
        <v>45182</v>
      </c>
      <c r="P31" s="37" t="s">
        <v>938</v>
      </c>
      <c r="Q31" s="37" t="s">
        <v>1003</v>
      </c>
      <c r="R31" s="38">
        <v>44559</v>
      </c>
      <c r="S31" s="38">
        <v>44564</v>
      </c>
      <c r="T31" s="37">
        <v>210</v>
      </c>
      <c r="U31" s="38">
        <v>44925</v>
      </c>
      <c r="V31" s="39">
        <v>6980000</v>
      </c>
      <c r="W31" s="37">
        <v>83</v>
      </c>
      <c r="X31" s="37">
        <v>83</v>
      </c>
      <c r="Y31" s="26">
        <v>5816667</v>
      </c>
      <c r="Z31" s="26">
        <v>1163333</v>
      </c>
      <c r="AA31" s="37">
        <v>0</v>
      </c>
      <c r="AB31" s="37">
        <v>0</v>
      </c>
      <c r="AC31" s="37">
        <v>6980000</v>
      </c>
      <c r="AD31" s="37" t="s">
        <v>643</v>
      </c>
    </row>
    <row r="32" spans="2:30" x14ac:dyDescent="0.25">
      <c r="B32" s="36">
        <v>2022</v>
      </c>
      <c r="C32" s="37">
        <v>220034</v>
      </c>
      <c r="D32" s="37" t="s">
        <v>148</v>
      </c>
      <c r="E32" s="37" t="s">
        <v>1100</v>
      </c>
      <c r="F32" s="36" t="s">
        <v>38</v>
      </c>
      <c r="G32" s="36" t="s">
        <v>42</v>
      </c>
      <c r="H32" s="37" t="s">
        <v>377</v>
      </c>
      <c r="I32" s="37" t="s">
        <v>1158</v>
      </c>
      <c r="J32" s="36" t="s">
        <v>681</v>
      </c>
      <c r="K32" s="36">
        <v>53016599</v>
      </c>
      <c r="L32" s="36" t="s">
        <v>334</v>
      </c>
      <c r="M32" s="36" t="s">
        <v>41</v>
      </c>
      <c r="N32" s="37" t="s">
        <v>34</v>
      </c>
      <c r="O32" s="38">
        <v>45182</v>
      </c>
      <c r="P32" s="36" t="s">
        <v>472</v>
      </c>
      <c r="Q32" s="36" t="s">
        <v>480</v>
      </c>
      <c r="R32" s="38">
        <v>44573</v>
      </c>
      <c r="S32" s="38">
        <v>44580</v>
      </c>
      <c r="T32" s="36">
        <v>180</v>
      </c>
      <c r="U32" s="38">
        <v>44853</v>
      </c>
      <c r="V32" s="39">
        <v>12438000</v>
      </c>
      <c r="W32" s="40">
        <v>99</v>
      </c>
      <c r="X32" s="36">
        <v>99</v>
      </c>
      <c r="Y32" s="26">
        <v>18380600</v>
      </c>
      <c r="Z32" s="26">
        <v>276400</v>
      </c>
      <c r="AA32" s="36">
        <v>1</v>
      </c>
      <c r="AB32" s="26">
        <v>6219000</v>
      </c>
      <c r="AC32" s="26">
        <v>18657000</v>
      </c>
      <c r="AD32" s="38" t="s">
        <v>528</v>
      </c>
    </row>
    <row r="33" spans="2:30" x14ac:dyDescent="0.25">
      <c r="B33" s="36">
        <v>2022</v>
      </c>
      <c r="C33" s="37">
        <v>220772</v>
      </c>
      <c r="D33" s="36" t="s">
        <v>148</v>
      </c>
      <c r="E33" s="36" t="s">
        <v>547</v>
      </c>
      <c r="F33" s="36" t="s">
        <v>38</v>
      </c>
      <c r="G33" s="36" t="s">
        <v>39</v>
      </c>
      <c r="H33" s="37" t="s">
        <v>503</v>
      </c>
      <c r="I33" s="37" t="s">
        <v>1158</v>
      </c>
      <c r="J33" s="36" t="s">
        <v>431</v>
      </c>
      <c r="K33" s="36">
        <v>52106427</v>
      </c>
      <c r="L33" s="36" t="s">
        <v>464</v>
      </c>
      <c r="M33" s="36" t="s">
        <v>471</v>
      </c>
      <c r="N33" s="37" t="s">
        <v>34</v>
      </c>
      <c r="O33" s="38">
        <v>45170</v>
      </c>
      <c r="P33" s="36" t="s">
        <v>941</v>
      </c>
      <c r="Q33" s="36" t="s">
        <v>1005</v>
      </c>
      <c r="R33" s="38">
        <v>44853</v>
      </c>
      <c r="S33" s="38">
        <v>44861</v>
      </c>
      <c r="T33" s="36">
        <v>120</v>
      </c>
      <c r="U33" s="38">
        <v>44983</v>
      </c>
      <c r="V33" s="39">
        <v>36244000</v>
      </c>
      <c r="W33" s="40">
        <v>100</v>
      </c>
      <c r="X33" s="36">
        <v>100</v>
      </c>
      <c r="Y33" s="26">
        <v>36244000</v>
      </c>
      <c r="Z33" s="26">
        <v>0</v>
      </c>
      <c r="AA33" s="36">
        <v>0</v>
      </c>
      <c r="AB33" s="26">
        <v>0</v>
      </c>
      <c r="AC33" s="26">
        <v>36244000</v>
      </c>
      <c r="AD33" s="38" t="s">
        <v>511</v>
      </c>
    </row>
    <row r="34" spans="2:30" x14ac:dyDescent="0.25">
      <c r="B34" s="36">
        <v>2022</v>
      </c>
      <c r="C34" s="37">
        <v>220136</v>
      </c>
      <c r="D34" s="37" t="s">
        <v>148</v>
      </c>
      <c r="E34" s="37" t="s">
        <v>1102</v>
      </c>
      <c r="F34" s="36" t="s">
        <v>38</v>
      </c>
      <c r="G34" s="36" t="s">
        <v>39</v>
      </c>
      <c r="H34" s="37" t="s">
        <v>384</v>
      </c>
      <c r="I34" s="37" t="s">
        <v>1158</v>
      </c>
      <c r="J34" s="36" t="s">
        <v>685</v>
      </c>
      <c r="K34" s="36">
        <v>80797720</v>
      </c>
      <c r="L34" s="36" t="s">
        <v>559</v>
      </c>
      <c r="M34" s="36" t="s">
        <v>40</v>
      </c>
      <c r="N34" s="37" t="s">
        <v>34</v>
      </c>
      <c r="O34" s="38">
        <v>45177</v>
      </c>
      <c r="P34" s="36" t="s">
        <v>938</v>
      </c>
      <c r="Q34" s="36" t="s">
        <v>1003</v>
      </c>
      <c r="R34" s="38">
        <v>44579</v>
      </c>
      <c r="S34" s="38">
        <v>44582</v>
      </c>
      <c r="T34" s="36">
        <v>345</v>
      </c>
      <c r="U34" s="38">
        <v>44926</v>
      </c>
      <c r="V34" s="39">
        <v>53498000</v>
      </c>
      <c r="W34" s="40">
        <v>99</v>
      </c>
      <c r="X34" s="36">
        <v>99</v>
      </c>
      <c r="Y34" s="26">
        <v>52722667</v>
      </c>
      <c r="Z34" s="26">
        <v>775333</v>
      </c>
      <c r="AA34" s="36">
        <v>0</v>
      </c>
      <c r="AB34" s="26">
        <v>0</v>
      </c>
      <c r="AC34" s="26">
        <v>53498000</v>
      </c>
      <c r="AD34" s="38" t="s">
        <v>506</v>
      </c>
    </row>
    <row r="35" spans="2:30" x14ac:dyDescent="0.25">
      <c r="B35" s="36">
        <v>2022</v>
      </c>
      <c r="C35" s="37">
        <v>220189</v>
      </c>
      <c r="D35" s="36" t="s">
        <v>148</v>
      </c>
      <c r="E35" s="36" t="s">
        <v>538</v>
      </c>
      <c r="F35" s="36" t="s">
        <v>38</v>
      </c>
      <c r="G35" s="36" t="s">
        <v>42</v>
      </c>
      <c r="H35" s="37" t="s">
        <v>377</v>
      </c>
      <c r="I35" s="37" t="s">
        <v>1158</v>
      </c>
      <c r="J35" s="36" t="s">
        <v>410</v>
      </c>
      <c r="K35" s="36">
        <v>1023893463</v>
      </c>
      <c r="L35" s="36" t="s">
        <v>556</v>
      </c>
      <c r="M35" s="36" t="s">
        <v>41</v>
      </c>
      <c r="N35" s="37" t="s">
        <v>34</v>
      </c>
      <c r="O35" s="38">
        <v>45174</v>
      </c>
      <c r="P35" s="36" t="s">
        <v>472</v>
      </c>
      <c r="Q35" s="36" t="s">
        <v>480</v>
      </c>
      <c r="R35" s="38">
        <v>44580</v>
      </c>
      <c r="S35" s="38">
        <v>44589</v>
      </c>
      <c r="T35" s="36">
        <v>330</v>
      </c>
      <c r="U35" s="38">
        <v>44923</v>
      </c>
      <c r="V35" s="39">
        <v>27291000</v>
      </c>
      <c r="W35" s="40">
        <v>100</v>
      </c>
      <c r="X35" s="36">
        <v>100</v>
      </c>
      <c r="Y35" s="26">
        <v>27291000</v>
      </c>
      <c r="Z35" s="26">
        <v>0</v>
      </c>
      <c r="AA35" s="36">
        <v>0</v>
      </c>
      <c r="AB35" s="26">
        <v>0</v>
      </c>
      <c r="AC35" s="26">
        <v>27291000</v>
      </c>
      <c r="AD35" s="38" t="s">
        <v>401</v>
      </c>
    </row>
    <row r="36" spans="2:30" x14ac:dyDescent="0.25">
      <c r="B36" s="36">
        <v>2022</v>
      </c>
      <c r="C36" s="37">
        <v>220029</v>
      </c>
      <c r="D36" s="37" t="s">
        <v>148</v>
      </c>
      <c r="E36" s="37" t="s">
        <v>1100</v>
      </c>
      <c r="F36" s="36" t="s">
        <v>38</v>
      </c>
      <c r="G36" s="36" t="s">
        <v>42</v>
      </c>
      <c r="H36" s="37" t="s">
        <v>377</v>
      </c>
      <c r="I36" s="37" t="s">
        <v>1158</v>
      </c>
      <c r="J36" s="36" t="s">
        <v>681</v>
      </c>
      <c r="K36" s="36">
        <v>52426794</v>
      </c>
      <c r="L36" s="36" t="s">
        <v>746</v>
      </c>
      <c r="M36" s="36" t="s">
        <v>41</v>
      </c>
      <c r="N36" s="37" t="s">
        <v>34</v>
      </c>
      <c r="O36" s="38">
        <v>45183</v>
      </c>
      <c r="P36" s="36" t="s">
        <v>944</v>
      </c>
      <c r="Q36" s="36" t="s">
        <v>1008</v>
      </c>
      <c r="R36" s="38">
        <v>44573</v>
      </c>
      <c r="S36" s="38">
        <v>44580</v>
      </c>
      <c r="T36" s="36">
        <v>180</v>
      </c>
      <c r="U36" s="38">
        <v>44853</v>
      </c>
      <c r="V36" s="39">
        <v>12438000</v>
      </c>
      <c r="W36" s="40">
        <v>100</v>
      </c>
      <c r="X36" s="36">
        <v>100</v>
      </c>
      <c r="Y36" s="26">
        <v>18657000</v>
      </c>
      <c r="Z36" s="26">
        <v>0</v>
      </c>
      <c r="AA36" s="36">
        <v>1</v>
      </c>
      <c r="AB36" s="26">
        <v>6219000</v>
      </c>
      <c r="AC36" s="26">
        <v>18657000</v>
      </c>
      <c r="AD36" s="38" t="s">
        <v>528</v>
      </c>
    </row>
    <row r="37" spans="2:30" x14ac:dyDescent="0.25">
      <c r="B37" s="36">
        <v>2022</v>
      </c>
      <c r="C37" s="37">
        <v>220192</v>
      </c>
      <c r="D37" s="37" t="s">
        <v>148</v>
      </c>
      <c r="E37" s="37" t="s">
        <v>538</v>
      </c>
      <c r="F37" s="36" t="s">
        <v>38</v>
      </c>
      <c r="G37" s="36" t="s">
        <v>42</v>
      </c>
      <c r="H37" s="37" t="s">
        <v>377</v>
      </c>
      <c r="I37" s="37" t="s">
        <v>1158</v>
      </c>
      <c r="J37" s="36" t="s">
        <v>410</v>
      </c>
      <c r="K37" s="36">
        <v>1032433951</v>
      </c>
      <c r="L37" s="36" t="s">
        <v>749</v>
      </c>
      <c r="M37" s="36" t="s">
        <v>41</v>
      </c>
      <c r="N37" s="37" t="s">
        <v>34</v>
      </c>
      <c r="O37" s="38">
        <v>45170</v>
      </c>
      <c r="P37" s="36" t="s">
        <v>472</v>
      </c>
      <c r="Q37" s="36" t="s">
        <v>480</v>
      </c>
      <c r="R37" s="38">
        <v>44580</v>
      </c>
      <c r="S37" s="38">
        <v>44589</v>
      </c>
      <c r="T37" s="36">
        <v>330</v>
      </c>
      <c r="U37" s="38">
        <v>44923</v>
      </c>
      <c r="V37" s="39">
        <v>27291000</v>
      </c>
      <c r="W37" s="40">
        <v>100</v>
      </c>
      <c r="X37" s="36">
        <v>100</v>
      </c>
      <c r="Y37" s="26">
        <v>27291000</v>
      </c>
      <c r="Z37" s="26">
        <v>0</v>
      </c>
      <c r="AA37" s="36">
        <v>0</v>
      </c>
      <c r="AB37" s="26">
        <v>0</v>
      </c>
      <c r="AC37" s="26">
        <v>27291000</v>
      </c>
      <c r="AD37" s="38" t="s">
        <v>401</v>
      </c>
    </row>
    <row r="38" spans="2:30" x14ac:dyDescent="0.25">
      <c r="B38" s="36">
        <v>2022</v>
      </c>
      <c r="C38" s="37">
        <v>220214</v>
      </c>
      <c r="D38" s="37" t="s">
        <v>148</v>
      </c>
      <c r="E38" s="37" t="s">
        <v>538</v>
      </c>
      <c r="F38" s="36" t="s">
        <v>38</v>
      </c>
      <c r="G38" s="36" t="s">
        <v>42</v>
      </c>
      <c r="H38" s="37" t="s">
        <v>377</v>
      </c>
      <c r="I38" s="37" t="s">
        <v>1158</v>
      </c>
      <c r="J38" s="36" t="s">
        <v>410</v>
      </c>
      <c r="K38" s="36">
        <v>1015471177</v>
      </c>
      <c r="L38" s="36" t="s">
        <v>750</v>
      </c>
      <c r="M38" s="36" t="s">
        <v>41</v>
      </c>
      <c r="N38" s="37" t="s">
        <v>34</v>
      </c>
      <c r="O38" s="38">
        <v>45174</v>
      </c>
      <c r="P38" s="36" t="s">
        <v>472</v>
      </c>
      <c r="Q38" s="36" t="s">
        <v>480</v>
      </c>
      <c r="R38" s="38">
        <v>44581</v>
      </c>
      <c r="S38" s="38">
        <v>44593</v>
      </c>
      <c r="T38" s="36">
        <v>330</v>
      </c>
      <c r="U38" s="38">
        <v>44926</v>
      </c>
      <c r="V38" s="39">
        <v>27291000</v>
      </c>
      <c r="W38" s="40">
        <v>100</v>
      </c>
      <c r="X38" s="36">
        <v>100</v>
      </c>
      <c r="Y38" s="26">
        <v>27291000</v>
      </c>
      <c r="Z38" s="26">
        <v>0</v>
      </c>
      <c r="AA38" s="36">
        <v>0</v>
      </c>
      <c r="AB38" s="26">
        <v>0</v>
      </c>
      <c r="AC38" s="26">
        <v>27291000</v>
      </c>
      <c r="AD38" s="38" t="s">
        <v>401</v>
      </c>
    </row>
    <row r="39" spans="2:30" x14ac:dyDescent="0.25">
      <c r="B39" s="36">
        <v>2022</v>
      </c>
      <c r="C39" s="37">
        <v>220215</v>
      </c>
      <c r="D39" s="37" t="s">
        <v>148</v>
      </c>
      <c r="E39" s="37" t="s">
        <v>538</v>
      </c>
      <c r="F39" s="36" t="s">
        <v>38</v>
      </c>
      <c r="G39" s="36" t="s">
        <v>42</v>
      </c>
      <c r="H39" s="37" t="s">
        <v>377</v>
      </c>
      <c r="I39" s="37" t="s">
        <v>1158</v>
      </c>
      <c r="J39" s="36" t="s">
        <v>410</v>
      </c>
      <c r="K39" s="36">
        <v>1038139816</v>
      </c>
      <c r="L39" s="36" t="s">
        <v>751</v>
      </c>
      <c r="M39" s="36" t="s">
        <v>41</v>
      </c>
      <c r="N39" s="37" t="s">
        <v>34</v>
      </c>
      <c r="O39" s="38">
        <v>45174</v>
      </c>
      <c r="P39" s="36" t="s">
        <v>472</v>
      </c>
      <c r="Q39" s="36" t="s">
        <v>480</v>
      </c>
      <c r="R39" s="38">
        <v>44581</v>
      </c>
      <c r="S39" s="38">
        <v>44588</v>
      </c>
      <c r="T39" s="36">
        <v>330</v>
      </c>
      <c r="U39" s="38">
        <v>44922</v>
      </c>
      <c r="V39" s="39">
        <v>27291000</v>
      </c>
      <c r="W39" s="40">
        <v>100</v>
      </c>
      <c r="X39" s="36">
        <v>100</v>
      </c>
      <c r="Y39" s="26">
        <v>27291000</v>
      </c>
      <c r="Z39" s="26">
        <v>0</v>
      </c>
      <c r="AA39" s="36">
        <v>0</v>
      </c>
      <c r="AB39" s="26">
        <v>0</v>
      </c>
      <c r="AC39" s="26">
        <v>27291000</v>
      </c>
      <c r="AD39" s="38" t="s">
        <v>401</v>
      </c>
    </row>
    <row r="40" spans="2:30" x14ac:dyDescent="0.25">
      <c r="B40" s="36">
        <v>2022</v>
      </c>
      <c r="C40" s="37">
        <v>220030</v>
      </c>
      <c r="D40" s="37" t="s">
        <v>148</v>
      </c>
      <c r="E40" s="37" t="s">
        <v>1100</v>
      </c>
      <c r="F40" s="36" t="s">
        <v>38</v>
      </c>
      <c r="G40" s="36" t="s">
        <v>42</v>
      </c>
      <c r="H40" s="37" t="s">
        <v>377</v>
      </c>
      <c r="I40" s="37" t="s">
        <v>1158</v>
      </c>
      <c r="J40" s="36" t="s">
        <v>681</v>
      </c>
      <c r="K40" s="36">
        <v>1014229318</v>
      </c>
      <c r="L40" s="36" t="s">
        <v>752</v>
      </c>
      <c r="M40" s="36" t="s">
        <v>41</v>
      </c>
      <c r="N40" s="37" t="s">
        <v>34</v>
      </c>
      <c r="O40" s="38">
        <v>45176</v>
      </c>
      <c r="P40" s="36" t="s">
        <v>472</v>
      </c>
      <c r="Q40" s="36" t="s">
        <v>480</v>
      </c>
      <c r="R40" s="38">
        <v>44573</v>
      </c>
      <c r="S40" s="38">
        <v>44578</v>
      </c>
      <c r="T40" s="36">
        <v>180</v>
      </c>
      <c r="U40" s="38">
        <v>44851</v>
      </c>
      <c r="V40" s="39">
        <v>12438000</v>
      </c>
      <c r="W40" s="40">
        <v>100</v>
      </c>
      <c r="X40" s="36">
        <v>100</v>
      </c>
      <c r="Y40" s="26">
        <v>18657000</v>
      </c>
      <c r="Z40" s="26">
        <v>0</v>
      </c>
      <c r="AA40" s="36">
        <v>1</v>
      </c>
      <c r="AB40" s="26">
        <v>6219000</v>
      </c>
      <c r="AC40" s="26">
        <v>18657000</v>
      </c>
      <c r="AD40" s="38" t="s">
        <v>528</v>
      </c>
    </row>
    <row r="41" spans="2:30" x14ac:dyDescent="0.25">
      <c r="B41" s="36">
        <v>2022</v>
      </c>
      <c r="C41" s="37">
        <v>220218</v>
      </c>
      <c r="D41" s="37" t="s">
        <v>148</v>
      </c>
      <c r="E41" s="37" t="s">
        <v>538</v>
      </c>
      <c r="F41" s="36" t="s">
        <v>38</v>
      </c>
      <c r="G41" s="36" t="s">
        <v>42</v>
      </c>
      <c r="H41" s="37" t="s">
        <v>377</v>
      </c>
      <c r="I41" s="37" t="s">
        <v>1158</v>
      </c>
      <c r="J41" s="36" t="s">
        <v>410</v>
      </c>
      <c r="K41" s="36">
        <v>1003540012</v>
      </c>
      <c r="L41" s="36" t="s">
        <v>753</v>
      </c>
      <c r="M41" s="36" t="s">
        <v>41</v>
      </c>
      <c r="N41" s="37" t="s">
        <v>34</v>
      </c>
      <c r="O41" s="38">
        <v>45176</v>
      </c>
      <c r="P41" s="36" t="s">
        <v>472</v>
      </c>
      <c r="Q41" s="36" t="s">
        <v>480</v>
      </c>
      <c r="R41" s="38">
        <v>44582</v>
      </c>
      <c r="S41" s="38">
        <v>44588</v>
      </c>
      <c r="T41" s="36">
        <v>330</v>
      </c>
      <c r="U41" s="38">
        <v>44922</v>
      </c>
      <c r="V41" s="39">
        <v>27291000</v>
      </c>
      <c r="W41" s="40">
        <v>100</v>
      </c>
      <c r="X41" s="36">
        <v>100</v>
      </c>
      <c r="Y41" s="26">
        <v>27291000</v>
      </c>
      <c r="Z41" s="26">
        <v>0</v>
      </c>
      <c r="AA41" s="36">
        <v>0</v>
      </c>
      <c r="AB41" s="26">
        <v>0</v>
      </c>
      <c r="AC41" s="26">
        <v>27291000</v>
      </c>
      <c r="AD41" s="38" t="s">
        <v>401</v>
      </c>
    </row>
    <row r="42" spans="2:30" x14ac:dyDescent="0.25">
      <c r="B42" s="36">
        <v>2022</v>
      </c>
      <c r="C42" s="37">
        <v>220031</v>
      </c>
      <c r="D42" s="37" t="s">
        <v>148</v>
      </c>
      <c r="E42" s="37" t="s">
        <v>1100</v>
      </c>
      <c r="F42" s="36" t="s">
        <v>38</v>
      </c>
      <c r="G42" s="36" t="s">
        <v>42</v>
      </c>
      <c r="H42" s="37" t="s">
        <v>377</v>
      </c>
      <c r="I42" s="37" t="s">
        <v>1158</v>
      </c>
      <c r="J42" s="36" t="s">
        <v>681</v>
      </c>
      <c r="K42" s="36">
        <v>1014254420</v>
      </c>
      <c r="L42" s="36" t="s">
        <v>754</v>
      </c>
      <c r="M42" s="36" t="s">
        <v>41</v>
      </c>
      <c r="N42" s="37" t="s">
        <v>34</v>
      </c>
      <c r="O42" s="38">
        <v>45176</v>
      </c>
      <c r="P42" s="36" t="s">
        <v>472</v>
      </c>
      <c r="Q42" s="36" t="s">
        <v>480</v>
      </c>
      <c r="R42" s="38">
        <v>44573</v>
      </c>
      <c r="S42" s="38">
        <v>44580</v>
      </c>
      <c r="T42" s="36">
        <v>180</v>
      </c>
      <c r="U42" s="38">
        <v>44853</v>
      </c>
      <c r="V42" s="39">
        <v>12438000</v>
      </c>
      <c r="W42" s="40">
        <v>100</v>
      </c>
      <c r="X42" s="36">
        <v>100</v>
      </c>
      <c r="Y42" s="26">
        <v>18657000</v>
      </c>
      <c r="Z42" s="26">
        <v>0</v>
      </c>
      <c r="AA42" s="36">
        <v>1</v>
      </c>
      <c r="AB42" s="26">
        <v>6219000</v>
      </c>
      <c r="AC42" s="26">
        <v>18657000</v>
      </c>
      <c r="AD42" s="38" t="s">
        <v>528</v>
      </c>
    </row>
    <row r="43" spans="2:30" x14ac:dyDescent="0.25">
      <c r="B43" s="36">
        <v>2022</v>
      </c>
      <c r="C43" s="37">
        <v>220219</v>
      </c>
      <c r="D43" s="37" t="s">
        <v>148</v>
      </c>
      <c r="E43" s="37" t="s">
        <v>538</v>
      </c>
      <c r="F43" s="36" t="s">
        <v>38</v>
      </c>
      <c r="G43" s="36" t="s">
        <v>42</v>
      </c>
      <c r="H43" s="37" t="s">
        <v>377</v>
      </c>
      <c r="I43" s="37" t="s">
        <v>1158</v>
      </c>
      <c r="J43" s="36" t="s">
        <v>410</v>
      </c>
      <c r="K43" s="36">
        <v>1014182626</v>
      </c>
      <c r="L43" s="36" t="s">
        <v>755</v>
      </c>
      <c r="M43" s="36" t="s">
        <v>41</v>
      </c>
      <c r="N43" s="37" t="s">
        <v>34</v>
      </c>
      <c r="O43" s="38">
        <v>45176</v>
      </c>
      <c r="P43" s="36" t="s">
        <v>472</v>
      </c>
      <c r="Q43" s="36" t="s">
        <v>480</v>
      </c>
      <c r="R43" s="38">
        <v>44582</v>
      </c>
      <c r="S43" s="38">
        <v>44588</v>
      </c>
      <c r="T43" s="36">
        <v>330</v>
      </c>
      <c r="U43" s="38">
        <v>44922</v>
      </c>
      <c r="V43" s="39">
        <v>27291000</v>
      </c>
      <c r="W43" s="40">
        <v>100</v>
      </c>
      <c r="X43" s="36">
        <v>100</v>
      </c>
      <c r="Y43" s="26">
        <v>27291000</v>
      </c>
      <c r="Z43" s="26">
        <v>0</v>
      </c>
      <c r="AA43" s="36">
        <v>0</v>
      </c>
      <c r="AB43" s="26">
        <v>0</v>
      </c>
      <c r="AC43" s="26">
        <v>27291000</v>
      </c>
      <c r="AD43" s="38" t="s">
        <v>401</v>
      </c>
    </row>
    <row r="44" spans="2:30" x14ac:dyDescent="0.25">
      <c r="B44" s="36">
        <v>2022</v>
      </c>
      <c r="C44" s="37">
        <v>220500</v>
      </c>
      <c r="D44" s="37" t="s">
        <v>148</v>
      </c>
      <c r="E44" s="37" t="s">
        <v>1099</v>
      </c>
      <c r="F44" s="36" t="s">
        <v>38</v>
      </c>
      <c r="G44" s="36" t="s">
        <v>42</v>
      </c>
      <c r="H44" s="37" t="s">
        <v>384</v>
      </c>
      <c r="I44" s="37" t="s">
        <v>1158</v>
      </c>
      <c r="J44" s="36" t="s">
        <v>680</v>
      </c>
      <c r="K44" s="36">
        <v>53132127</v>
      </c>
      <c r="L44" s="36" t="s">
        <v>194</v>
      </c>
      <c r="M44" s="36" t="s">
        <v>40</v>
      </c>
      <c r="N44" s="37" t="s">
        <v>34</v>
      </c>
      <c r="O44" s="38">
        <v>45177</v>
      </c>
      <c r="P44" s="36" t="s">
        <v>946</v>
      </c>
      <c r="Q44" s="36" t="s">
        <v>1010</v>
      </c>
      <c r="R44" s="38">
        <v>44792</v>
      </c>
      <c r="S44" s="38">
        <v>44795</v>
      </c>
      <c r="T44" s="36">
        <v>150</v>
      </c>
      <c r="U44" s="38">
        <v>44926</v>
      </c>
      <c r="V44" s="39">
        <v>6980000</v>
      </c>
      <c r="W44" s="40">
        <v>86</v>
      </c>
      <c r="X44" s="36">
        <v>86</v>
      </c>
      <c r="Y44" s="26">
        <v>6002800</v>
      </c>
      <c r="Z44" s="26">
        <v>977200</v>
      </c>
      <c r="AA44" s="36">
        <v>0</v>
      </c>
      <c r="AB44" s="26">
        <v>0</v>
      </c>
      <c r="AC44" s="26">
        <v>6980000</v>
      </c>
      <c r="AD44" s="38" t="s">
        <v>504</v>
      </c>
    </row>
    <row r="45" spans="2:30" x14ac:dyDescent="0.25">
      <c r="B45" s="36">
        <v>2022</v>
      </c>
      <c r="C45" s="37">
        <v>220269</v>
      </c>
      <c r="D45" s="37" t="s">
        <v>148</v>
      </c>
      <c r="E45" s="37" t="s">
        <v>1103</v>
      </c>
      <c r="F45" s="36" t="s">
        <v>38</v>
      </c>
      <c r="G45" s="36" t="s">
        <v>42</v>
      </c>
      <c r="H45" s="37" t="s">
        <v>384</v>
      </c>
      <c r="I45" s="37" t="s">
        <v>1158</v>
      </c>
      <c r="J45" s="36" t="s">
        <v>687</v>
      </c>
      <c r="K45" s="36">
        <v>1019090995</v>
      </c>
      <c r="L45" s="36" t="s">
        <v>560</v>
      </c>
      <c r="M45" s="36" t="s">
        <v>40</v>
      </c>
      <c r="N45" s="37" t="s">
        <v>34</v>
      </c>
      <c r="O45" s="38">
        <v>45177</v>
      </c>
      <c r="P45" s="36" t="s">
        <v>938</v>
      </c>
      <c r="Q45" s="36" t="s">
        <v>1003</v>
      </c>
      <c r="R45" s="38">
        <v>44582</v>
      </c>
      <c r="S45" s="38">
        <v>44586</v>
      </c>
      <c r="T45" s="36">
        <v>345</v>
      </c>
      <c r="U45" s="38">
        <v>44935</v>
      </c>
      <c r="V45" s="39">
        <v>37455500</v>
      </c>
      <c r="W45" s="40">
        <v>100</v>
      </c>
      <c r="X45" s="36">
        <v>100</v>
      </c>
      <c r="Y45" s="26">
        <v>37455500</v>
      </c>
      <c r="Z45" s="26">
        <v>0</v>
      </c>
      <c r="AA45" s="36">
        <v>0</v>
      </c>
      <c r="AB45" s="26">
        <v>0</v>
      </c>
      <c r="AC45" s="26">
        <v>37455500</v>
      </c>
      <c r="AD45" s="38" t="s">
        <v>506</v>
      </c>
    </row>
    <row r="46" spans="2:30" x14ac:dyDescent="0.25">
      <c r="B46" s="36">
        <v>2022</v>
      </c>
      <c r="C46" s="37">
        <v>220523</v>
      </c>
      <c r="D46" s="37" t="s">
        <v>148</v>
      </c>
      <c r="E46" s="37" t="s">
        <v>1104</v>
      </c>
      <c r="F46" s="36" t="s">
        <v>38</v>
      </c>
      <c r="G46" s="36" t="s">
        <v>39</v>
      </c>
      <c r="H46" s="37" t="s">
        <v>384</v>
      </c>
      <c r="I46" s="37" t="s">
        <v>1158</v>
      </c>
      <c r="J46" s="36" t="s">
        <v>688</v>
      </c>
      <c r="K46" s="36">
        <v>1010206491</v>
      </c>
      <c r="L46" s="36" t="s">
        <v>253</v>
      </c>
      <c r="M46" s="36" t="s">
        <v>40</v>
      </c>
      <c r="N46" s="37" t="s">
        <v>34</v>
      </c>
      <c r="O46" s="38">
        <v>45184</v>
      </c>
      <c r="P46" s="36" t="s">
        <v>938</v>
      </c>
      <c r="Q46" s="36" t="s">
        <v>1003</v>
      </c>
      <c r="R46" s="38">
        <v>44799</v>
      </c>
      <c r="S46" s="38">
        <v>44802</v>
      </c>
      <c r="T46" s="36">
        <v>150</v>
      </c>
      <c r="U46" s="38">
        <v>44954</v>
      </c>
      <c r="V46" s="39">
        <v>16285000</v>
      </c>
      <c r="W46" s="40">
        <v>100</v>
      </c>
      <c r="X46" s="36">
        <v>100</v>
      </c>
      <c r="Y46" s="26">
        <v>16284999</v>
      </c>
      <c r="Z46" s="26">
        <v>1</v>
      </c>
      <c r="AA46" s="36">
        <v>0</v>
      </c>
      <c r="AB46" s="26">
        <v>0</v>
      </c>
      <c r="AC46" s="26">
        <v>16285000</v>
      </c>
      <c r="AD46" s="38" t="s">
        <v>504</v>
      </c>
    </row>
    <row r="47" spans="2:30" x14ac:dyDescent="0.25">
      <c r="B47" s="36">
        <v>2022</v>
      </c>
      <c r="C47" s="37">
        <v>220469</v>
      </c>
      <c r="D47" s="37" t="s">
        <v>148</v>
      </c>
      <c r="E47" s="37" t="s">
        <v>1099</v>
      </c>
      <c r="F47" s="36" t="s">
        <v>38</v>
      </c>
      <c r="G47" s="36" t="s">
        <v>42</v>
      </c>
      <c r="H47" s="37" t="s">
        <v>384</v>
      </c>
      <c r="I47" s="37" t="s">
        <v>1158</v>
      </c>
      <c r="J47" s="36" t="s">
        <v>680</v>
      </c>
      <c r="K47" s="36">
        <v>1010224290</v>
      </c>
      <c r="L47" s="36" t="s">
        <v>192</v>
      </c>
      <c r="M47" s="36" t="s">
        <v>40</v>
      </c>
      <c r="N47" s="37" t="s">
        <v>34</v>
      </c>
      <c r="O47" s="38">
        <v>45177</v>
      </c>
      <c r="P47" s="36" t="s">
        <v>938</v>
      </c>
      <c r="Q47" s="36" t="s">
        <v>1003</v>
      </c>
      <c r="R47" s="38">
        <v>44785</v>
      </c>
      <c r="S47" s="38">
        <v>44792</v>
      </c>
      <c r="T47" s="36">
        <v>150</v>
      </c>
      <c r="U47" s="38">
        <v>44926</v>
      </c>
      <c r="V47" s="39">
        <v>6980000</v>
      </c>
      <c r="W47" s="40">
        <v>88</v>
      </c>
      <c r="X47" s="36">
        <v>88</v>
      </c>
      <c r="Y47" s="26">
        <v>6142400</v>
      </c>
      <c r="Z47" s="26">
        <v>837600</v>
      </c>
      <c r="AA47" s="36">
        <v>0</v>
      </c>
      <c r="AB47" s="26">
        <v>0</v>
      </c>
      <c r="AC47" s="26">
        <v>6980000</v>
      </c>
      <c r="AD47" s="38" t="s">
        <v>504</v>
      </c>
    </row>
    <row r="48" spans="2:30" x14ac:dyDescent="0.25">
      <c r="B48" s="36">
        <v>2022</v>
      </c>
      <c r="C48" s="37">
        <v>220194</v>
      </c>
      <c r="D48" s="37" t="s">
        <v>148</v>
      </c>
      <c r="E48" s="37" t="s">
        <v>538</v>
      </c>
      <c r="F48" s="36" t="s">
        <v>38</v>
      </c>
      <c r="G48" s="36" t="s">
        <v>42</v>
      </c>
      <c r="H48" s="37" t="s">
        <v>377</v>
      </c>
      <c r="I48" s="37" t="s">
        <v>1158</v>
      </c>
      <c r="J48" s="36" t="s">
        <v>410</v>
      </c>
      <c r="K48" s="36">
        <v>1022346893</v>
      </c>
      <c r="L48" s="36" t="s">
        <v>756</v>
      </c>
      <c r="M48" s="36" t="s">
        <v>41</v>
      </c>
      <c r="N48" s="37" t="s">
        <v>34</v>
      </c>
      <c r="O48" s="38">
        <v>45176</v>
      </c>
      <c r="P48" s="36" t="s">
        <v>472</v>
      </c>
      <c r="Q48" s="36" t="s">
        <v>480</v>
      </c>
      <c r="R48" s="38">
        <v>44580</v>
      </c>
      <c r="S48" s="38">
        <v>44593</v>
      </c>
      <c r="T48" s="36">
        <v>330</v>
      </c>
      <c r="U48" s="38">
        <v>44926</v>
      </c>
      <c r="V48" s="39">
        <v>27291000</v>
      </c>
      <c r="W48" s="40">
        <v>100</v>
      </c>
      <c r="X48" s="36">
        <v>100</v>
      </c>
      <c r="Y48" s="26">
        <v>27291000</v>
      </c>
      <c r="Z48" s="26">
        <v>0</v>
      </c>
      <c r="AA48" s="36">
        <v>0</v>
      </c>
      <c r="AB48" s="26">
        <v>0</v>
      </c>
      <c r="AC48" s="26">
        <v>27291000</v>
      </c>
      <c r="AD48" s="38" t="s">
        <v>401</v>
      </c>
    </row>
    <row r="49" spans="2:30" x14ac:dyDescent="0.25">
      <c r="B49" s="36">
        <v>2022</v>
      </c>
      <c r="C49" s="37">
        <v>220033</v>
      </c>
      <c r="D49" s="37" t="s">
        <v>148</v>
      </c>
      <c r="E49" s="37" t="s">
        <v>1100</v>
      </c>
      <c r="F49" s="36" t="s">
        <v>38</v>
      </c>
      <c r="G49" s="36" t="s">
        <v>42</v>
      </c>
      <c r="H49" s="37" t="s">
        <v>377</v>
      </c>
      <c r="I49" s="37" t="s">
        <v>1158</v>
      </c>
      <c r="J49" s="36" t="s">
        <v>681</v>
      </c>
      <c r="K49" s="36">
        <v>52744076</v>
      </c>
      <c r="L49" s="36" t="s">
        <v>588</v>
      </c>
      <c r="M49" s="36" t="s">
        <v>41</v>
      </c>
      <c r="N49" s="37" t="s">
        <v>34</v>
      </c>
      <c r="O49" s="38">
        <v>45176</v>
      </c>
      <c r="P49" s="36" t="s">
        <v>472</v>
      </c>
      <c r="Q49" s="36" t="s">
        <v>480</v>
      </c>
      <c r="R49" s="38">
        <v>44573</v>
      </c>
      <c r="S49" s="38">
        <v>44580</v>
      </c>
      <c r="T49" s="36">
        <v>180</v>
      </c>
      <c r="U49" s="38">
        <v>44853</v>
      </c>
      <c r="V49" s="39">
        <v>12438000</v>
      </c>
      <c r="W49" s="40">
        <v>100</v>
      </c>
      <c r="X49" s="36">
        <v>100</v>
      </c>
      <c r="Y49" s="26">
        <v>18657000</v>
      </c>
      <c r="Z49" s="26">
        <v>0</v>
      </c>
      <c r="AA49" s="36">
        <v>1</v>
      </c>
      <c r="AB49" s="26">
        <v>6219000</v>
      </c>
      <c r="AC49" s="26">
        <v>18657000</v>
      </c>
      <c r="AD49" s="38" t="s">
        <v>528</v>
      </c>
    </row>
    <row r="50" spans="2:30" x14ac:dyDescent="0.25">
      <c r="B50" s="36">
        <v>2022</v>
      </c>
      <c r="C50" s="37">
        <v>220193</v>
      </c>
      <c r="D50" s="37" t="s">
        <v>148</v>
      </c>
      <c r="E50" s="37" t="s">
        <v>538</v>
      </c>
      <c r="F50" s="36" t="s">
        <v>38</v>
      </c>
      <c r="G50" s="36" t="s">
        <v>42</v>
      </c>
      <c r="H50" s="37" t="s">
        <v>377</v>
      </c>
      <c r="I50" s="37" t="s">
        <v>1158</v>
      </c>
      <c r="J50" s="36" t="s">
        <v>410</v>
      </c>
      <c r="K50" s="36">
        <v>1000125610</v>
      </c>
      <c r="L50" s="36" t="s">
        <v>757</v>
      </c>
      <c r="M50" s="36" t="s">
        <v>41</v>
      </c>
      <c r="N50" s="37" t="s">
        <v>34</v>
      </c>
      <c r="O50" s="38">
        <v>45177</v>
      </c>
      <c r="P50" s="36" t="s">
        <v>472</v>
      </c>
      <c r="Q50" s="36" t="s">
        <v>480</v>
      </c>
      <c r="R50" s="38">
        <v>44580</v>
      </c>
      <c r="S50" s="38">
        <v>44586</v>
      </c>
      <c r="T50" s="36">
        <v>330</v>
      </c>
      <c r="U50" s="38">
        <v>44920</v>
      </c>
      <c r="V50" s="39">
        <v>27291000</v>
      </c>
      <c r="W50" s="40">
        <v>100</v>
      </c>
      <c r="X50" s="36">
        <v>100</v>
      </c>
      <c r="Y50" s="26">
        <v>27291000</v>
      </c>
      <c r="Z50" s="26">
        <v>0</v>
      </c>
      <c r="AA50" s="36">
        <v>0</v>
      </c>
      <c r="AB50" s="26">
        <v>0</v>
      </c>
      <c r="AC50" s="26">
        <v>27291000</v>
      </c>
      <c r="AD50" s="38" t="s">
        <v>401</v>
      </c>
    </row>
    <row r="51" spans="2:30" x14ac:dyDescent="0.25">
      <c r="B51" s="36">
        <v>2022</v>
      </c>
      <c r="C51" s="37">
        <v>220035</v>
      </c>
      <c r="D51" s="37" t="s">
        <v>148</v>
      </c>
      <c r="E51" s="37" t="s">
        <v>1100</v>
      </c>
      <c r="F51" s="36" t="s">
        <v>38</v>
      </c>
      <c r="G51" s="36" t="s">
        <v>42</v>
      </c>
      <c r="H51" s="37" t="s">
        <v>377</v>
      </c>
      <c r="I51" s="37" t="s">
        <v>1158</v>
      </c>
      <c r="J51" s="36" t="s">
        <v>681</v>
      </c>
      <c r="K51" s="36">
        <v>1065005874</v>
      </c>
      <c r="L51" s="36" t="s">
        <v>577</v>
      </c>
      <c r="M51" s="36" t="s">
        <v>41</v>
      </c>
      <c r="N51" s="37" t="s">
        <v>34</v>
      </c>
      <c r="O51" s="38">
        <v>45196</v>
      </c>
      <c r="P51" s="36" t="s">
        <v>472</v>
      </c>
      <c r="Q51" s="36" t="s">
        <v>480</v>
      </c>
      <c r="R51" s="38">
        <v>44573</v>
      </c>
      <c r="S51" s="38">
        <v>44580</v>
      </c>
      <c r="T51" s="36">
        <v>180</v>
      </c>
      <c r="U51" s="38">
        <v>44853</v>
      </c>
      <c r="V51" s="39">
        <v>12438000</v>
      </c>
      <c r="W51" s="40">
        <v>100</v>
      </c>
      <c r="X51" s="36">
        <v>100</v>
      </c>
      <c r="Y51" s="26">
        <v>18657000</v>
      </c>
      <c r="Z51" s="26">
        <v>0</v>
      </c>
      <c r="AA51" s="36">
        <v>1</v>
      </c>
      <c r="AB51" s="26">
        <v>6219000</v>
      </c>
      <c r="AC51" s="26">
        <v>18657000</v>
      </c>
      <c r="AD51" s="38" t="s">
        <v>528</v>
      </c>
    </row>
    <row r="52" spans="2:30" x14ac:dyDescent="0.25">
      <c r="B52" s="36">
        <v>2022</v>
      </c>
      <c r="C52" s="37">
        <v>220255</v>
      </c>
      <c r="D52" s="37" t="s">
        <v>148</v>
      </c>
      <c r="E52" s="37" t="s">
        <v>1105</v>
      </c>
      <c r="F52" s="36" t="s">
        <v>38</v>
      </c>
      <c r="G52" s="36" t="s">
        <v>39</v>
      </c>
      <c r="H52" s="37" t="s">
        <v>384</v>
      </c>
      <c r="I52" s="37" t="s">
        <v>1158</v>
      </c>
      <c r="J52" s="36" t="s">
        <v>689</v>
      </c>
      <c r="K52" s="36">
        <v>52107824</v>
      </c>
      <c r="L52" s="36" t="s">
        <v>254</v>
      </c>
      <c r="M52" s="36" t="s">
        <v>40</v>
      </c>
      <c r="N52" s="37" t="s">
        <v>34</v>
      </c>
      <c r="O52" s="38">
        <v>45177</v>
      </c>
      <c r="P52" s="36" t="s">
        <v>938</v>
      </c>
      <c r="Q52" s="36" t="s">
        <v>1003</v>
      </c>
      <c r="R52" s="38">
        <v>44582</v>
      </c>
      <c r="S52" s="38">
        <v>44586</v>
      </c>
      <c r="T52" s="36">
        <v>345</v>
      </c>
      <c r="U52" s="38">
        <v>44926</v>
      </c>
      <c r="V52" s="39">
        <v>53498000</v>
      </c>
      <c r="W52" s="40">
        <v>97</v>
      </c>
      <c r="X52" s="36">
        <v>97</v>
      </c>
      <c r="Y52" s="26">
        <v>52102400</v>
      </c>
      <c r="Z52" s="26">
        <v>1395600</v>
      </c>
      <c r="AA52" s="36">
        <v>0</v>
      </c>
      <c r="AB52" s="26">
        <v>0</v>
      </c>
      <c r="AC52" s="26">
        <v>53498000</v>
      </c>
      <c r="AD52" s="38" t="s">
        <v>506</v>
      </c>
    </row>
    <row r="53" spans="2:30" x14ac:dyDescent="0.25">
      <c r="B53" s="36">
        <v>2022</v>
      </c>
      <c r="C53" s="37">
        <v>220274</v>
      </c>
      <c r="D53" s="37" t="s">
        <v>148</v>
      </c>
      <c r="E53" s="37" t="s">
        <v>1106</v>
      </c>
      <c r="F53" s="36" t="s">
        <v>38</v>
      </c>
      <c r="G53" s="36" t="s">
        <v>42</v>
      </c>
      <c r="H53" s="37" t="s">
        <v>384</v>
      </c>
      <c r="I53" s="37" t="s">
        <v>1158</v>
      </c>
      <c r="J53" s="36" t="s">
        <v>690</v>
      </c>
      <c r="K53" s="36">
        <v>52384090</v>
      </c>
      <c r="L53" s="36" t="s">
        <v>184</v>
      </c>
      <c r="M53" s="36" t="s">
        <v>40</v>
      </c>
      <c r="N53" s="37" t="s">
        <v>34</v>
      </c>
      <c r="O53" s="38">
        <v>45177</v>
      </c>
      <c r="P53" s="36" t="s">
        <v>938</v>
      </c>
      <c r="Q53" s="36" t="s">
        <v>1003</v>
      </c>
      <c r="R53" s="38">
        <v>44582</v>
      </c>
      <c r="S53" s="38">
        <v>44587</v>
      </c>
      <c r="T53" s="36">
        <v>345</v>
      </c>
      <c r="U53" s="38">
        <v>44926</v>
      </c>
      <c r="V53" s="39">
        <v>26749000</v>
      </c>
      <c r="W53" s="40">
        <v>97</v>
      </c>
      <c r="X53" s="36">
        <v>97</v>
      </c>
      <c r="Y53" s="26">
        <v>25973666</v>
      </c>
      <c r="Z53" s="26">
        <v>775334</v>
      </c>
      <c r="AA53" s="36">
        <v>0</v>
      </c>
      <c r="AB53" s="26">
        <v>0</v>
      </c>
      <c r="AC53" s="26">
        <v>26749000</v>
      </c>
      <c r="AD53" s="38" t="s">
        <v>506</v>
      </c>
    </row>
    <row r="54" spans="2:30" x14ac:dyDescent="0.25">
      <c r="B54" s="36">
        <v>2022</v>
      </c>
      <c r="C54" s="37">
        <v>220127</v>
      </c>
      <c r="D54" s="37" t="s">
        <v>148</v>
      </c>
      <c r="E54" s="37" t="s">
        <v>1107</v>
      </c>
      <c r="F54" s="36" t="s">
        <v>38</v>
      </c>
      <c r="G54" s="36" t="s">
        <v>42</v>
      </c>
      <c r="H54" s="37" t="s">
        <v>377</v>
      </c>
      <c r="I54" s="37" t="s">
        <v>1158</v>
      </c>
      <c r="J54" s="36" t="s">
        <v>691</v>
      </c>
      <c r="K54" s="36">
        <v>52557015</v>
      </c>
      <c r="L54" s="36" t="s">
        <v>376</v>
      </c>
      <c r="M54" s="36" t="s">
        <v>41</v>
      </c>
      <c r="N54" s="37" t="s">
        <v>34</v>
      </c>
      <c r="O54" s="38">
        <v>45177</v>
      </c>
      <c r="P54" s="36" t="s">
        <v>472</v>
      </c>
      <c r="Q54" s="36" t="s">
        <v>480</v>
      </c>
      <c r="R54" s="38">
        <v>44575</v>
      </c>
      <c r="S54" s="38">
        <v>44579</v>
      </c>
      <c r="T54" s="36">
        <v>330</v>
      </c>
      <c r="U54" s="38">
        <v>44913</v>
      </c>
      <c r="V54" s="39">
        <v>40942000</v>
      </c>
      <c r="W54" s="40">
        <v>100</v>
      </c>
      <c r="X54" s="36">
        <v>100</v>
      </c>
      <c r="Y54" s="26">
        <v>40942000</v>
      </c>
      <c r="Z54" s="26">
        <v>0</v>
      </c>
      <c r="AA54" s="36">
        <v>0</v>
      </c>
      <c r="AB54" s="26">
        <v>0</v>
      </c>
      <c r="AC54" s="26">
        <v>40942000</v>
      </c>
      <c r="AD54" s="38" t="s">
        <v>401</v>
      </c>
    </row>
    <row r="55" spans="2:30" x14ac:dyDescent="0.25">
      <c r="B55" s="36">
        <v>2022</v>
      </c>
      <c r="C55" s="37">
        <v>220128</v>
      </c>
      <c r="D55" s="37" t="s">
        <v>148</v>
      </c>
      <c r="E55" s="37" t="s">
        <v>1107</v>
      </c>
      <c r="F55" s="36" t="s">
        <v>38</v>
      </c>
      <c r="G55" s="36" t="s">
        <v>42</v>
      </c>
      <c r="H55" s="37" t="s">
        <v>377</v>
      </c>
      <c r="I55" s="37" t="s">
        <v>1158</v>
      </c>
      <c r="J55" s="36" t="s">
        <v>691</v>
      </c>
      <c r="K55" s="36">
        <v>1030544259</v>
      </c>
      <c r="L55" s="36" t="s">
        <v>758</v>
      </c>
      <c r="M55" s="36" t="s">
        <v>41</v>
      </c>
      <c r="N55" s="37" t="s">
        <v>34</v>
      </c>
      <c r="O55" s="38">
        <v>45177</v>
      </c>
      <c r="P55" s="36" t="s">
        <v>472</v>
      </c>
      <c r="Q55" s="36" t="s">
        <v>480</v>
      </c>
      <c r="R55" s="38">
        <v>44575</v>
      </c>
      <c r="S55" s="38">
        <v>44579</v>
      </c>
      <c r="T55" s="36">
        <v>330</v>
      </c>
      <c r="U55" s="38">
        <v>44913</v>
      </c>
      <c r="V55" s="39">
        <v>40942000</v>
      </c>
      <c r="W55" s="40">
        <v>100</v>
      </c>
      <c r="X55" s="36">
        <v>100</v>
      </c>
      <c r="Y55" s="26">
        <v>40942000</v>
      </c>
      <c r="Z55" s="26">
        <v>0</v>
      </c>
      <c r="AA55" s="36">
        <v>0</v>
      </c>
      <c r="AB55" s="26">
        <v>0</v>
      </c>
      <c r="AC55" s="26">
        <v>40942000</v>
      </c>
      <c r="AD55" s="38" t="s">
        <v>401</v>
      </c>
    </row>
    <row r="56" spans="2:30" x14ac:dyDescent="0.25">
      <c r="B56" s="36">
        <v>2022</v>
      </c>
      <c r="C56" s="37">
        <v>220129</v>
      </c>
      <c r="D56" s="37" t="s">
        <v>148</v>
      </c>
      <c r="E56" s="37" t="s">
        <v>1107</v>
      </c>
      <c r="F56" s="36" t="s">
        <v>38</v>
      </c>
      <c r="G56" s="36" t="s">
        <v>42</v>
      </c>
      <c r="H56" s="37" t="s">
        <v>377</v>
      </c>
      <c r="I56" s="37" t="s">
        <v>1158</v>
      </c>
      <c r="J56" s="36" t="s">
        <v>691</v>
      </c>
      <c r="K56" s="36">
        <v>1019081525</v>
      </c>
      <c r="L56" s="36" t="s">
        <v>759</v>
      </c>
      <c r="M56" s="36" t="s">
        <v>41</v>
      </c>
      <c r="N56" s="37" t="s">
        <v>34</v>
      </c>
      <c r="O56" s="38">
        <v>45177</v>
      </c>
      <c r="P56" s="36" t="s">
        <v>472</v>
      </c>
      <c r="Q56" s="36" t="s">
        <v>480</v>
      </c>
      <c r="R56" s="38">
        <v>44575</v>
      </c>
      <c r="S56" s="38">
        <v>44579</v>
      </c>
      <c r="T56" s="36">
        <v>330</v>
      </c>
      <c r="U56" s="38">
        <v>44913</v>
      </c>
      <c r="V56" s="39">
        <v>40942000</v>
      </c>
      <c r="W56" s="40">
        <v>100</v>
      </c>
      <c r="X56" s="36">
        <v>100</v>
      </c>
      <c r="Y56" s="26">
        <v>40942000</v>
      </c>
      <c r="Z56" s="26">
        <v>0</v>
      </c>
      <c r="AA56" s="36">
        <v>0</v>
      </c>
      <c r="AB56" s="26">
        <v>0</v>
      </c>
      <c r="AC56" s="26">
        <v>40942000</v>
      </c>
      <c r="AD56" s="38" t="s">
        <v>401</v>
      </c>
    </row>
    <row r="57" spans="2:30" x14ac:dyDescent="0.25">
      <c r="B57" s="36">
        <v>2022</v>
      </c>
      <c r="C57" s="37">
        <v>220130</v>
      </c>
      <c r="D57" s="37" t="s">
        <v>148</v>
      </c>
      <c r="E57" s="37" t="s">
        <v>1107</v>
      </c>
      <c r="F57" s="36" t="s">
        <v>38</v>
      </c>
      <c r="G57" s="36" t="s">
        <v>42</v>
      </c>
      <c r="H57" s="37" t="s">
        <v>377</v>
      </c>
      <c r="I57" s="37" t="s">
        <v>1158</v>
      </c>
      <c r="J57" s="36" t="s">
        <v>691</v>
      </c>
      <c r="K57" s="36">
        <v>79648718</v>
      </c>
      <c r="L57" s="36" t="s">
        <v>760</v>
      </c>
      <c r="M57" s="36" t="s">
        <v>41</v>
      </c>
      <c r="N57" s="37" t="s">
        <v>34</v>
      </c>
      <c r="O57" s="38">
        <v>45183</v>
      </c>
      <c r="P57" s="36" t="s">
        <v>472</v>
      </c>
      <c r="Q57" s="36" t="s">
        <v>480</v>
      </c>
      <c r="R57" s="38">
        <v>44575</v>
      </c>
      <c r="S57" s="38">
        <v>44579</v>
      </c>
      <c r="T57" s="36">
        <v>330</v>
      </c>
      <c r="U57" s="38">
        <v>44913</v>
      </c>
      <c r="V57" s="39">
        <v>40942000</v>
      </c>
      <c r="W57" s="40">
        <v>100</v>
      </c>
      <c r="X57" s="36">
        <v>100</v>
      </c>
      <c r="Y57" s="26">
        <v>40942000</v>
      </c>
      <c r="Z57" s="26">
        <v>0</v>
      </c>
      <c r="AA57" s="36">
        <v>0</v>
      </c>
      <c r="AB57" s="26">
        <v>0</v>
      </c>
      <c r="AC57" s="26">
        <v>40942000</v>
      </c>
      <c r="AD57" s="38" t="s">
        <v>401</v>
      </c>
    </row>
    <row r="58" spans="2:30" x14ac:dyDescent="0.25">
      <c r="B58" s="36">
        <v>2022</v>
      </c>
      <c r="C58" s="37">
        <v>220178</v>
      </c>
      <c r="D58" s="37" t="s">
        <v>148</v>
      </c>
      <c r="E58" s="37" t="s">
        <v>538</v>
      </c>
      <c r="F58" s="36" t="s">
        <v>38</v>
      </c>
      <c r="G58" s="36" t="s">
        <v>42</v>
      </c>
      <c r="H58" s="37" t="s">
        <v>377</v>
      </c>
      <c r="I58" s="37" t="s">
        <v>1158</v>
      </c>
      <c r="J58" s="36" t="s">
        <v>410</v>
      </c>
      <c r="K58" s="36">
        <v>1019136871</v>
      </c>
      <c r="L58" s="36" t="s">
        <v>761</v>
      </c>
      <c r="M58" s="36" t="s">
        <v>41</v>
      </c>
      <c r="N58" s="37" t="s">
        <v>34</v>
      </c>
      <c r="O58" s="38">
        <v>45178</v>
      </c>
      <c r="P58" s="36" t="s">
        <v>472</v>
      </c>
      <c r="Q58" s="36" t="s">
        <v>480</v>
      </c>
      <c r="R58" s="38">
        <v>44580</v>
      </c>
      <c r="S58" s="38">
        <v>44589</v>
      </c>
      <c r="T58" s="36">
        <v>330</v>
      </c>
      <c r="U58" s="38">
        <v>44923</v>
      </c>
      <c r="V58" s="39">
        <v>27291000</v>
      </c>
      <c r="W58" s="40">
        <v>100</v>
      </c>
      <c r="X58" s="36">
        <v>100</v>
      </c>
      <c r="Y58" s="26">
        <v>27291000</v>
      </c>
      <c r="Z58" s="26">
        <v>0</v>
      </c>
      <c r="AA58" s="36">
        <v>0</v>
      </c>
      <c r="AB58" s="26">
        <v>0</v>
      </c>
      <c r="AC58" s="26">
        <v>27291000</v>
      </c>
      <c r="AD58" s="38" t="s">
        <v>401</v>
      </c>
    </row>
    <row r="59" spans="2:30" x14ac:dyDescent="0.25">
      <c r="B59" s="36">
        <v>2022</v>
      </c>
      <c r="C59" s="37">
        <v>220037</v>
      </c>
      <c r="D59" s="37" t="s">
        <v>148</v>
      </c>
      <c r="E59" s="37" t="s">
        <v>1100</v>
      </c>
      <c r="F59" s="36" t="s">
        <v>38</v>
      </c>
      <c r="G59" s="36" t="s">
        <v>42</v>
      </c>
      <c r="H59" s="37" t="s">
        <v>377</v>
      </c>
      <c r="I59" s="37" t="s">
        <v>1158</v>
      </c>
      <c r="J59" s="36" t="s">
        <v>681</v>
      </c>
      <c r="K59" s="36">
        <v>52501527</v>
      </c>
      <c r="L59" s="36" t="s">
        <v>578</v>
      </c>
      <c r="M59" s="36" t="s">
        <v>41</v>
      </c>
      <c r="N59" s="37" t="s">
        <v>34</v>
      </c>
      <c r="O59" s="38">
        <v>45178</v>
      </c>
      <c r="P59" s="36" t="s">
        <v>472</v>
      </c>
      <c r="Q59" s="36" t="s">
        <v>480</v>
      </c>
      <c r="R59" s="38">
        <v>44573</v>
      </c>
      <c r="S59" s="38">
        <v>44580</v>
      </c>
      <c r="T59" s="36">
        <v>180</v>
      </c>
      <c r="U59" s="38">
        <v>44853</v>
      </c>
      <c r="V59" s="39">
        <v>12438000</v>
      </c>
      <c r="W59" s="40">
        <v>100</v>
      </c>
      <c r="X59" s="36">
        <v>100</v>
      </c>
      <c r="Y59" s="26">
        <v>18657000</v>
      </c>
      <c r="Z59" s="26">
        <v>0</v>
      </c>
      <c r="AA59" s="36">
        <v>1</v>
      </c>
      <c r="AB59" s="26">
        <v>6219000</v>
      </c>
      <c r="AC59" s="26">
        <v>18657000</v>
      </c>
      <c r="AD59" s="38" t="s">
        <v>528</v>
      </c>
    </row>
    <row r="60" spans="2:30" x14ac:dyDescent="0.25">
      <c r="B60" s="36">
        <v>2022</v>
      </c>
      <c r="C60" s="37">
        <v>220538</v>
      </c>
      <c r="D60" s="37" t="s">
        <v>148</v>
      </c>
      <c r="E60" s="37" t="s">
        <v>1108</v>
      </c>
      <c r="F60" s="36" t="s">
        <v>38</v>
      </c>
      <c r="G60" s="36" t="s">
        <v>39</v>
      </c>
      <c r="H60" s="37" t="s">
        <v>377</v>
      </c>
      <c r="I60" s="37" t="s">
        <v>1158</v>
      </c>
      <c r="J60" s="36" t="s">
        <v>692</v>
      </c>
      <c r="K60" s="36">
        <v>52966455</v>
      </c>
      <c r="L60" s="36" t="s">
        <v>762</v>
      </c>
      <c r="M60" s="36" t="s">
        <v>41</v>
      </c>
      <c r="N60" s="37" t="s">
        <v>34</v>
      </c>
      <c r="O60" s="38">
        <v>45180</v>
      </c>
      <c r="P60" s="36" t="s">
        <v>472</v>
      </c>
      <c r="Q60" s="36" t="s">
        <v>480</v>
      </c>
      <c r="R60" s="38">
        <v>44805</v>
      </c>
      <c r="S60" s="38">
        <v>44809</v>
      </c>
      <c r="T60" s="36">
        <v>150</v>
      </c>
      <c r="U60" s="38">
        <v>44962</v>
      </c>
      <c r="V60" s="39">
        <v>18610000</v>
      </c>
      <c r="W60" s="40">
        <v>100</v>
      </c>
      <c r="X60" s="36">
        <v>100</v>
      </c>
      <c r="Y60" s="26">
        <v>18610000</v>
      </c>
      <c r="Z60" s="26">
        <v>0</v>
      </c>
      <c r="AA60" s="36">
        <v>0</v>
      </c>
      <c r="AB60" s="26">
        <v>0</v>
      </c>
      <c r="AC60" s="26">
        <v>18610000</v>
      </c>
      <c r="AD60" s="38" t="s">
        <v>504</v>
      </c>
    </row>
    <row r="61" spans="2:30" x14ac:dyDescent="0.25">
      <c r="B61" s="36">
        <v>2022</v>
      </c>
      <c r="C61" s="37">
        <v>220540</v>
      </c>
      <c r="D61" s="37" t="s">
        <v>148</v>
      </c>
      <c r="E61" s="37" t="s">
        <v>1108</v>
      </c>
      <c r="F61" s="36" t="s">
        <v>38</v>
      </c>
      <c r="G61" s="36" t="s">
        <v>39</v>
      </c>
      <c r="H61" s="37" t="s">
        <v>377</v>
      </c>
      <c r="I61" s="37" t="s">
        <v>1158</v>
      </c>
      <c r="J61" s="36" t="s">
        <v>692</v>
      </c>
      <c r="K61" s="36">
        <v>52851102</v>
      </c>
      <c r="L61" s="36" t="s">
        <v>114</v>
      </c>
      <c r="M61" s="36" t="s">
        <v>41</v>
      </c>
      <c r="N61" s="37" t="s">
        <v>34</v>
      </c>
      <c r="O61" s="38">
        <v>45180</v>
      </c>
      <c r="P61" s="36" t="s">
        <v>472</v>
      </c>
      <c r="Q61" s="36" t="s">
        <v>480</v>
      </c>
      <c r="R61" s="38">
        <v>44805</v>
      </c>
      <c r="S61" s="38">
        <v>44809</v>
      </c>
      <c r="T61" s="36">
        <v>150</v>
      </c>
      <c r="U61" s="38">
        <v>44962</v>
      </c>
      <c r="V61" s="39">
        <v>18610000</v>
      </c>
      <c r="W61" s="40">
        <v>100</v>
      </c>
      <c r="X61" s="36">
        <v>100</v>
      </c>
      <c r="Y61" s="26">
        <v>18610000</v>
      </c>
      <c r="Z61" s="26">
        <v>0</v>
      </c>
      <c r="AA61" s="36">
        <v>0</v>
      </c>
      <c r="AB61" s="26">
        <v>0</v>
      </c>
      <c r="AC61" s="26">
        <v>18610000</v>
      </c>
      <c r="AD61" s="38" t="s">
        <v>504</v>
      </c>
    </row>
    <row r="62" spans="2:30" x14ac:dyDescent="0.25">
      <c r="B62" s="36">
        <v>2022</v>
      </c>
      <c r="C62" s="37">
        <v>220542</v>
      </c>
      <c r="D62" s="37" t="s">
        <v>148</v>
      </c>
      <c r="E62" s="37" t="s">
        <v>1108</v>
      </c>
      <c r="F62" s="36" t="s">
        <v>38</v>
      </c>
      <c r="G62" s="36" t="s">
        <v>39</v>
      </c>
      <c r="H62" s="37" t="s">
        <v>377</v>
      </c>
      <c r="I62" s="37" t="s">
        <v>1158</v>
      </c>
      <c r="J62" s="36" t="s">
        <v>692</v>
      </c>
      <c r="K62" s="36">
        <v>1024554210</v>
      </c>
      <c r="L62" s="36" t="s">
        <v>330</v>
      </c>
      <c r="M62" s="36" t="s">
        <v>41</v>
      </c>
      <c r="N62" s="37" t="s">
        <v>34</v>
      </c>
      <c r="O62" s="38">
        <v>45180</v>
      </c>
      <c r="P62" s="36" t="s">
        <v>472</v>
      </c>
      <c r="Q62" s="36" t="s">
        <v>480</v>
      </c>
      <c r="R62" s="38">
        <v>44805</v>
      </c>
      <c r="S62" s="38">
        <v>44809</v>
      </c>
      <c r="T62" s="36">
        <v>150</v>
      </c>
      <c r="U62" s="38">
        <v>44962</v>
      </c>
      <c r="V62" s="39">
        <v>18610000</v>
      </c>
      <c r="W62" s="40">
        <v>100</v>
      </c>
      <c r="X62" s="36">
        <v>100</v>
      </c>
      <c r="Y62" s="26">
        <v>18610000</v>
      </c>
      <c r="Z62" s="26">
        <v>0</v>
      </c>
      <c r="AA62" s="36">
        <v>0</v>
      </c>
      <c r="AB62" s="26">
        <v>0</v>
      </c>
      <c r="AC62" s="26">
        <v>18610000</v>
      </c>
      <c r="AD62" s="38" t="s">
        <v>504</v>
      </c>
    </row>
    <row r="63" spans="2:30" x14ac:dyDescent="0.25">
      <c r="B63" s="36">
        <v>2022</v>
      </c>
      <c r="C63" s="37">
        <v>220545</v>
      </c>
      <c r="D63" s="37" t="s">
        <v>148</v>
      </c>
      <c r="E63" s="37" t="s">
        <v>1108</v>
      </c>
      <c r="F63" s="36" t="s">
        <v>38</v>
      </c>
      <c r="G63" s="36" t="s">
        <v>39</v>
      </c>
      <c r="H63" s="37" t="s">
        <v>377</v>
      </c>
      <c r="I63" s="37" t="s">
        <v>1158</v>
      </c>
      <c r="J63" s="36" t="s">
        <v>692</v>
      </c>
      <c r="K63" s="36">
        <v>22810533</v>
      </c>
      <c r="L63" s="36" t="s">
        <v>763</v>
      </c>
      <c r="M63" s="36" t="s">
        <v>41</v>
      </c>
      <c r="N63" s="37" t="s">
        <v>34</v>
      </c>
      <c r="O63" s="38">
        <v>45180</v>
      </c>
      <c r="P63" s="36" t="s">
        <v>472</v>
      </c>
      <c r="Q63" s="36" t="s">
        <v>480</v>
      </c>
      <c r="R63" s="38">
        <v>44805</v>
      </c>
      <c r="S63" s="38">
        <v>44810</v>
      </c>
      <c r="T63" s="36">
        <v>150</v>
      </c>
      <c r="U63" s="38">
        <v>44963</v>
      </c>
      <c r="V63" s="39">
        <v>18610000</v>
      </c>
      <c r="W63" s="40">
        <v>100</v>
      </c>
      <c r="X63" s="36">
        <v>100</v>
      </c>
      <c r="Y63" s="26">
        <v>18610000</v>
      </c>
      <c r="Z63" s="26">
        <v>0</v>
      </c>
      <c r="AA63" s="36">
        <v>0</v>
      </c>
      <c r="AB63" s="26">
        <v>0</v>
      </c>
      <c r="AC63" s="26">
        <v>18610000</v>
      </c>
      <c r="AD63" s="38" t="s">
        <v>504</v>
      </c>
    </row>
    <row r="64" spans="2:30" x14ac:dyDescent="0.25">
      <c r="B64" s="36">
        <v>2022</v>
      </c>
      <c r="C64" s="37">
        <v>220546</v>
      </c>
      <c r="D64" s="37" t="s">
        <v>148</v>
      </c>
      <c r="E64" s="37" t="s">
        <v>1108</v>
      </c>
      <c r="F64" s="36" t="s">
        <v>38</v>
      </c>
      <c r="G64" s="36" t="s">
        <v>39</v>
      </c>
      <c r="H64" s="37" t="s">
        <v>377</v>
      </c>
      <c r="I64" s="37" t="s">
        <v>1158</v>
      </c>
      <c r="J64" s="36" t="s">
        <v>692</v>
      </c>
      <c r="K64" s="36">
        <v>52410221</v>
      </c>
      <c r="L64" s="36" t="s">
        <v>446</v>
      </c>
      <c r="M64" s="36" t="s">
        <v>41</v>
      </c>
      <c r="N64" s="37" t="s">
        <v>34</v>
      </c>
      <c r="O64" s="38">
        <v>45180</v>
      </c>
      <c r="P64" s="36" t="s">
        <v>472</v>
      </c>
      <c r="Q64" s="36" t="s">
        <v>480</v>
      </c>
      <c r="R64" s="38">
        <v>44805</v>
      </c>
      <c r="S64" s="38">
        <v>44810</v>
      </c>
      <c r="T64" s="36">
        <v>150</v>
      </c>
      <c r="U64" s="38">
        <v>44963</v>
      </c>
      <c r="V64" s="39">
        <v>18610000</v>
      </c>
      <c r="W64" s="40">
        <v>100</v>
      </c>
      <c r="X64" s="36">
        <v>100</v>
      </c>
      <c r="Y64" s="26">
        <v>18610000</v>
      </c>
      <c r="Z64" s="26">
        <v>0</v>
      </c>
      <c r="AA64" s="36">
        <v>0</v>
      </c>
      <c r="AB64" s="26">
        <v>0</v>
      </c>
      <c r="AC64" s="26">
        <v>18610000</v>
      </c>
      <c r="AD64" s="38" t="s">
        <v>504</v>
      </c>
    </row>
    <row r="65" spans="2:30" x14ac:dyDescent="0.25">
      <c r="B65" s="36">
        <v>2022</v>
      </c>
      <c r="C65" s="37">
        <v>220547</v>
      </c>
      <c r="D65" s="37" t="s">
        <v>148</v>
      </c>
      <c r="E65" s="37" t="s">
        <v>1108</v>
      </c>
      <c r="F65" s="36" t="s">
        <v>38</v>
      </c>
      <c r="G65" s="36" t="s">
        <v>39</v>
      </c>
      <c r="H65" s="37" t="s">
        <v>377</v>
      </c>
      <c r="I65" s="37" t="s">
        <v>1158</v>
      </c>
      <c r="J65" s="36" t="s">
        <v>692</v>
      </c>
      <c r="K65" s="36">
        <v>52766384</v>
      </c>
      <c r="L65" s="36" t="s">
        <v>327</v>
      </c>
      <c r="M65" s="36" t="s">
        <v>41</v>
      </c>
      <c r="N65" s="37" t="s">
        <v>34</v>
      </c>
      <c r="O65" s="38">
        <v>45180</v>
      </c>
      <c r="P65" s="36" t="s">
        <v>472</v>
      </c>
      <c r="Q65" s="36" t="s">
        <v>480</v>
      </c>
      <c r="R65" s="38">
        <v>44805</v>
      </c>
      <c r="S65" s="38">
        <v>44810</v>
      </c>
      <c r="T65" s="36">
        <v>150</v>
      </c>
      <c r="U65" s="38">
        <v>44963</v>
      </c>
      <c r="V65" s="39">
        <v>18610000</v>
      </c>
      <c r="W65" s="40">
        <v>100</v>
      </c>
      <c r="X65" s="36">
        <v>100</v>
      </c>
      <c r="Y65" s="26">
        <v>18610000</v>
      </c>
      <c r="Z65" s="26">
        <v>0</v>
      </c>
      <c r="AA65" s="36">
        <v>0</v>
      </c>
      <c r="AB65" s="26">
        <v>0</v>
      </c>
      <c r="AC65" s="26">
        <v>18610000</v>
      </c>
      <c r="AD65" s="38" t="s">
        <v>504</v>
      </c>
    </row>
    <row r="66" spans="2:30" x14ac:dyDescent="0.25">
      <c r="B66" s="36">
        <v>2022</v>
      </c>
      <c r="C66" s="37">
        <v>220548</v>
      </c>
      <c r="D66" s="37" t="s">
        <v>148</v>
      </c>
      <c r="E66" s="37" t="s">
        <v>1108</v>
      </c>
      <c r="F66" s="36" t="s">
        <v>38</v>
      </c>
      <c r="G66" s="36" t="s">
        <v>39</v>
      </c>
      <c r="H66" s="37" t="s">
        <v>377</v>
      </c>
      <c r="I66" s="37" t="s">
        <v>1158</v>
      </c>
      <c r="J66" s="36" t="s">
        <v>692</v>
      </c>
      <c r="K66" s="36">
        <v>1032453647</v>
      </c>
      <c r="L66" s="36" t="s">
        <v>113</v>
      </c>
      <c r="M66" s="36" t="s">
        <v>41</v>
      </c>
      <c r="N66" s="37" t="s">
        <v>34</v>
      </c>
      <c r="O66" s="38">
        <v>45180</v>
      </c>
      <c r="P66" s="36" t="s">
        <v>472</v>
      </c>
      <c r="Q66" s="36" t="s">
        <v>480</v>
      </c>
      <c r="R66" s="38">
        <v>44805</v>
      </c>
      <c r="S66" s="38">
        <v>44810</v>
      </c>
      <c r="T66" s="36">
        <v>150</v>
      </c>
      <c r="U66" s="38">
        <v>44963</v>
      </c>
      <c r="V66" s="39">
        <v>18610000</v>
      </c>
      <c r="W66" s="40">
        <v>100</v>
      </c>
      <c r="X66" s="36">
        <v>100</v>
      </c>
      <c r="Y66" s="26">
        <v>18610000</v>
      </c>
      <c r="Z66" s="26">
        <v>0</v>
      </c>
      <c r="AA66" s="36">
        <v>0</v>
      </c>
      <c r="AB66" s="26">
        <v>0</v>
      </c>
      <c r="AC66" s="26">
        <v>18610000</v>
      </c>
      <c r="AD66" s="38" t="s">
        <v>504</v>
      </c>
    </row>
    <row r="67" spans="2:30" x14ac:dyDescent="0.25">
      <c r="B67" s="36">
        <v>2022</v>
      </c>
      <c r="C67" s="37">
        <v>220549</v>
      </c>
      <c r="D67" s="37" t="s">
        <v>148</v>
      </c>
      <c r="E67" s="37" t="s">
        <v>1108</v>
      </c>
      <c r="F67" s="36" t="s">
        <v>38</v>
      </c>
      <c r="G67" s="36" t="s">
        <v>39</v>
      </c>
      <c r="H67" s="37" t="s">
        <v>377</v>
      </c>
      <c r="I67" s="37" t="s">
        <v>1158</v>
      </c>
      <c r="J67" s="36" t="s">
        <v>692</v>
      </c>
      <c r="K67" s="36">
        <v>1019146452</v>
      </c>
      <c r="L67" s="36" t="s">
        <v>764</v>
      </c>
      <c r="M67" s="36" t="s">
        <v>41</v>
      </c>
      <c r="N67" s="37" t="s">
        <v>34</v>
      </c>
      <c r="O67" s="38">
        <v>45180</v>
      </c>
      <c r="P67" s="36" t="s">
        <v>472</v>
      </c>
      <c r="Q67" s="36" t="s">
        <v>480</v>
      </c>
      <c r="R67" s="38">
        <v>44805</v>
      </c>
      <c r="S67" s="38">
        <v>44810</v>
      </c>
      <c r="T67" s="36">
        <v>150</v>
      </c>
      <c r="U67" s="38">
        <v>44963</v>
      </c>
      <c r="V67" s="39">
        <v>18610000</v>
      </c>
      <c r="W67" s="40">
        <v>100</v>
      </c>
      <c r="X67" s="36">
        <v>100</v>
      </c>
      <c r="Y67" s="26">
        <v>18610000</v>
      </c>
      <c r="Z67" s="26">
        <v>0</v>
      </c>
      <c r="AA67" s="36">
        <v>0</v>
      </c>
      <c r="AB67" s="26">
        <v>0</v>
      </c>
      <c r="AC67" s="26">
        <v>18610000</v>
      </c>
      <c r="AD67" s="38" t="s">
        <v>504</v>
      </c>
    </row>
    <row r="68" spans="2:30" x14ac:dyDescent="0.25">
      <c r="B68" s="36">
        <v>2022</v>
      </c>
      <c r="C68" s="37">
        <v>220550</v>
      </c>
      <c r="D68" s="37" t="s">
        <v>148</v>
      </c>
      <c r="E68" s="37" t="s">
        <v>1108</v>
      </c>
      <c r="F68" s="36" t="s">
        <v>38</v>
      </c>
      <c r="G68" s="36" t="s">
        <v>39</v>
      </c>
      <c r="H68" s="37" t="s">
        <v>377</v>
      </c>
      <c r="I68" s="37" t="s">
        <v>1158</v>
      </c>
      <c r="J68" s="36" t="s">
        <v>692</v>
      </c>
      <c r="K68" s="36">
        <v>1022398876</v>
      </c>
      <c r="L68" s="36" t="s">
        <v>765</v>
      </c>
      <c r="M68" s="36" t="s">
        <v>41</v>
      </c>
      <c r="N68" s="37" t="s">
        <v>34</v>
      </c>
      <c r="O68" s="38">
        <v>45180</v>
      </c>
      <c r="P68" s="36" t="s">
        <v>472</v>
      </c>
      <c r="Q68" s="36" t="s">
        <v>480</v>
      </c>
      <c r="R68" s="38">
        <v>44805</v>
      </c>
      <c r="S68" s="38">
        <v>44812</v>
      </c>
      <c r="T68" s="36">
        <v>150</v>
      </c>
      <c r="U68" s="38">
        <v>44965</v>
      </c>
      <c r="V68" s="39">
        <v>18610000</v>
      </c>
      <c r="W68" s="40">
        <v>100</v>
      </c>
      <c r="X68" s="36">
        <v>100</v>
      </c>
      <c r="Y68" s="26">
        <v>18610000</v>
      </c>
      <c r="Z68" s="26">
        <v>0</v>
      </c>
      <c r="AA68" s="36">
        <v>0</v>
      </c>
      <c r="AB68" s="26">
        <v>0</v>
      </c>
      <c r="AC68" s="26">
        <v>18610000</v>
      </c>
      <c r="AD68" s="38" t="s">
        <v>504</v>
      </c>
    </row>
    <row r="69" spans="2:30" x14ac:dyDescent="0.25">
      <c r="B69" s="36">
        <v>2022</v>
      </c>
      <c r="C69" s="37">
        <v>220539</v>
      </c>
      <c r="D69" s="37" t="s">
        <v>148</v>
      </c>
      <c r="E69" s="37" t="s">
        <v>1108</v>
      </c>
      <c r="F69" s="36" t="s">
        <v>38</v>
      </c>
      <c r="G69" s="36" t="s">
        <v>39</v>
      </c>
      <c r="H69" s="37" t="s">
        <v>377</v>
      </c>
      <c r="I69" s="37" t="s">
        <v>1158</v>
      </c>
      <c r="J69" s="36" t="s">
        <v>692</v>
      </c>
      <c r="K69" s="36">
        <v>79537128</v>
      </c>
      <c r="L69" s="36" t="s">
        <v>766</v>
      </c>
      <c r="M69" s="36" t="s">
        <v>41</v>
      </c>
      <c r="N69" s="37" t="s">
        <v>34</v>
      </c>
      <c r="O69" s="38">
        <v>45180</v>
      </c>
      <c r="P69" s="36" t="s">
        <v>472</v>
      </c>
      <c r="Q69" s="36" t="s">
        <v>480</v>
      </c>
      <c r="R69" s="38">
        <v>44805</v>
      </c>
      <c r="S69" s="38">
        <v>44809</v>
      </c>
      <c r="T69" s="36">
        <v>150</v>
      </c>
      <c r="U69" s="38">
        <v>44962</v>
      </c>
      <c r="V69" s="39">
        <v>18610000</v>
      </c>
      <c r="W69" s="40">
        <v>100</v>
      </c>
      <c r="X69" s="36">
        <v>100</v>
      </c>
      <c r="Y69" s="26">
        <v>18610000</v>
      </c>
      <c r="Z69" s="26">
        <v>0</v>
      </c>
      <c r="AA69" s="36">
        <v>0</v>
      </c>
      <c r="AB69" s="26">
        <v>0</v>
      </c>
      <c r="AC69" s="26">
        <v>18610000</v>
      </c>
      <c r="AD69" s="38" t="s">
        <v>504</v>
      </c>
    </row>
    <row r="70" spans="2:30" x14ac:dyDescent="0.25">
      <c r="B70" s="36">
        <v>2022</v>
      </c>
      <c r="C70" s="37">
        <v>220541</v>
      </c>
      <c r="D70" s="37" t="s">
        <v>148</v>
      </c>
      <c r="E70" s="37" t="s">
        <v>1108</v>
      </c>
      <c r="F70" s="36" t="s">
        <v>38</v>
      </c>
      <c r="G70" s="36" t="s">
        <v>39</v>
      </c>
      <c r="H70" s="37" t="s">
        <v>377</v>
      </c>
      <c r="I70" s="37" t="s">
        <v>1158</v>
      </c>
      <c r="J70" s="36" t="s">
        <v>692</v>
      </c>
      <c r="K70" s="36">
        <v>79718583</v>
      </c>
      <c r="L70" s="36" t="s">
        <v>767</v>
      </c>
      <c r="M70" s="36" t="s">
        <v>41</v>
      </c>
      <c r="N70" s="37" t="s">
        <v>34</v>
      </c>
      <c r="O70" s="38">
        <v>45180</v>
      </c>
      <c r="P70" s="36" t="s">
        <v>472</v>
      </c>
      <c r="Q70" s="36" t="s">
        <v>480</v>
      </c>
      <c r="R70" s="38">
        <v>44805</v>
      </c>
      <c r="S70" s="38">
        <v>44809</v>
      </c>
      <c r="T70" s="36">
        <v>150</v>
      </c>
      <c r="U70" s="38">
        <v>44962</v>
      </c>
      <c r="V70" s="39">
        <v>18610000</v>
      </c>
      <c r="W70" s="40">
        <v>100</v>
      </c>
      <c r="X70" s="36">
        <v>100</v>
      </c>
      <c r="Y70" s="26">
        <v>18610000</v>
      </c>
      <c r="Z70" s="26">
        <v>0</v>
      </c>
      <c r="AA70" s="36">
        <v>0</v>
      </c>
      <c r="AB70" s="26">
        <v>0</v>
      </c>
      <c r="AC70" s="26">
        <v>18610000</v>
      </c>
      <c r="AD70" s="38" t="s">
        <v>504</v>
      </c>
    </row>
    <row r="71" spans="2:30" x14ac:dyDescent="0.25">
      <c r="B71" s="36">
        <v>2022</v>
      </c>
      <c r="C71" s="37">
        <v>220543</v>
      </c>
      <c r="D71" s="37" t="s">
        <v>148</v>
      </c>
      <c r="E71" s="37" t="s">
        <v>1108</v>
      </c>
      <c r="F71" s="36" t="s">
        <v>38</v>
      </c>
      <c r="G71" s="36" t="s">
        <v>39</v>
      </c>
      <c r="H71" s="37" t="s">
        <v>377</v>
      </c>
      <c r="I71" s="37" t="s">
        <v>1158</v>
      </c>
      <c r="J71" s="36" t="s">
        <v>692</v>
      </c>
      <c r="K71" s="36">
        <v>51835982</v>
      </c>
      <c r="L71" s="36" t="s">
        <v>447</v>
      </c>
      <c r="M71" s="36" t="s">
        <v>41</v>
      </c>
      <c r="N71" s="37" t="s">
        <v>34</v>
      </c>
      <c r="O71" s="38">
        <v>45180</v>
      </c>
      <c r="P71" s="36" t="s">
        <v>472</v>
      </c>
      <c r="Q71" s="36" t="s">
        <v>480</v>
      </c>
      <c r="R71" s="38">
        <v>44805</v>
      </c>
      <c r="S71" s="38">
        <v>44810</v>
      </c>
      <c r="T71" s="36">
        <v>150</v>
      </c>
      <c r="U71" s="38">
        <v>44963</v>
      </c>
      <c r="V71" s="39">
        <v>18610000</v>
      </c>
      <c r="W71" s="40">
        <v>100</v>
      </c>
      <c r="X71" s="36">
        <v>100</v>
      </c>
      <c r="Y71" s="26">
        <v>18610000</v>
      </c>
      <c r="Z71" s="26">
        <v>0</v>
      </c>
      <c r="AA71" s="36">
        <v>0</v>
      </c>
      <c r="AB71" s="26">
        <v>0</v>
      </c>
      <c r="AC71" s="26">
        <v>18610000</v>
      </c>
      <c r="AD71" s="38" t="s">
        <v>504</v>
      </c>
    </row>
    <row r="72" spans="2:30" x14ac:dyDescent="0.25">
      <c r="B72" s="36">
        <v>2022</v>
      </c>
      <c r="C72" s="37">
        <v>220038</v>
      </c>
      <c r="D72" s="37" t="s">
        <v>148</v>
      </c>
      <c r="E72" s="37" t="s">
        <v>1100</v>
      </c>
      <c r="F72" s="36" t="s">
        <v>38</v>
      </c>
      <c r="G72" s="36" t="s">
        <v>42</v>
      </c>
      <c r="H72" s="37" t="s">
        <v>377</v>
      </c>
      <c r="I72" s="37" t="s">
        <v>1158</v>
      </c>
      <c r="J72" s="36" t="s">
        <v>681</v>
      </c>
      <c r="K72" s="36">
        <v>1019140760</v>
      </c>
      <c r="L72" s="36" t="s">
        <v>583</v>
      </c>
      <c r="M72" s="36" t="s">
        <v>41</v>
      </c>
      <c r="N72" s="37" t="s">
        <v>34</v>
      </c>
      <c r="O72" s="38">
        <v>45181</v>
      </c>
      <c r="P72" s="36" t="s">
        <v>472</v>
      </c>
      <c r="Q72" s="36" t="s">
        <v>480</v>
      </c>
      <c r="R72" s="38">
        <v>44573</v>
      </c>
      <c r="S72" s="38">
        <v>44580</v>
      </c>
      <c r="T72" s="36">
        <v>180</v>
      </c>
      <c r="U72" s="38">
        <v>44853</v>
      </c>
      <c r="V72" s="39">
        <v>12438000</v>
      </c>
      <c r="W72" s="40">
        <v>100</v>
      </c>
      <c r="X72" s="36">
        <v>100</v>
      </c>
      <c r="Y72" s="26">
        <v>18657000</v>
      </c>
      <c r="Z72" s="26">
        <v>0</v>
      </c>
      <c r="AA72" s="36">
        <v>1</v>
      </c>
      <c r="AB72" s="26">
        <v>6219000</v>
      </c>
      <c r="AC72" s="26">
        <v>18657000</v>
      </c>
      <c r="AD72" s="38" t="s">
        <v>528</v>
      </c>
    </row>
    <row r="73" spans="2:30" x14ac:dyDescent="0.25">
      <c r="B73" s="36">
        <v>2022</v>
      </c>
      <c r="C73" s="37">
        <v>220223</v>
      </c>
      <c r="D73" s="37" t="s">
        <v>148</v>
      </c>
      <c r="E73" s="37" t="s">
        <v>538</v>
      </c>
      <c r="F73" s="36" t="s">
        <v>38</v>
      </c>
      <c r="G73" s="36" t="s">
        <v>42</v>
      </c>
      <c r="H73" s="37" t="s">
        <v>377</v>
      </c>
      <c r="I73" s="37" t="s">
        <v>1158</v>
      </c>
      <c r="J73" s="36" t="s">
        <v>410</v>
      </c>
      <c r="K73" s="36">
        <v>40218934</v>
      </c>
      <c r="L73" s="36" t="s">
        <v>768</v>
      </c>
      <c r="M73" s="36" t="s">
        <v>41</v>
      </c>
      <c r="N73" s="37" t="s">
        <v>34</v>
      </c>
      <c r="O73" s="38">
        <v>45181</v>
      </c>
      <c r="P73" s="36" t="s">
        <v>472</v>
      </c>
      <c r="Q73" s="36" t="s">
        <v>480</v>
      </c>
      <c r="R73" s="38">
        <v>44581</v>
      </c>
      <c r="S73" s="38">
        <v>44588</v>
      </c>
      <c r="T73" s="36">
        <v>330</v>
      </c>
      <c r="U73" s="38">
        <v>44922</v>
      </c>
      <c r="V73" s="39">
        <v>27291000</v>
      </c>
      <c r="W73" s="40">
        <v>100</v>
      </c>
      <c r="X73" s="36">
        <v>100</v>
      </c>
      <c r="Y73" s="26">
        <v>27291000</v>
      </c>
      <c r="Z73" s="26">
        <v>0</v>
      </c>
      <c r="AA73" s="36">
        <v>0</v>
      </c>
      <c r="AB73" s="26">
        <v>0</v>
      </c>
      <c r="AC73" s="26">
        <v>27291000</v>
      </c>
      <c r="AD73" s="38" t="s">
        <v>401</v>
      </c>
    </row>
    <row r="74" spans="2:30" x14ac:dyDescent="0.25">
      <c r="B74" s="36">
        <v>2022</v>
      </c>
      <c r="C74" s="37">
        <v>220224</v>
      </c>
      <c r="D74" s="37" t="s">
        <v>148</v>
      </c>
      <c r="E74" s="37" t="s">
        <v>538</v>
      </c>
      <c r="F74" s="36" t="s">
        <v>38</v>
      </c>
      <c r="G74" s="36" t="s">
        <v>42</v>
      </c>
      <c r="H74" s="37" t="s">
        <v>377</v>
      </c>
      <c r="I74" s="37" t="s">
        <v>1158</v>
      </c>
      <c r="J74" s="36" t="s">
        <v>410</v>
      </c>
      <c r="K74" s="36">
        <v>1031178430</v>
      </c>
      <c r="L74" s="36" t="s">
        <v>769</v>
      </c>
      <c r="M74" s="36" t="s">
        <v>41</v>
      </c>
      <c r="N74" s="37" t="s">
        <v>34</v>
      </c>
      <c r="O74" s="38">
        <v>45182</v>
      </c>
      <c r="P74" s="36" t="s">
        <v>472</v>
      </c>
      <c r="Q74" s="36" t="s">
        <v>480</v>
      </c>
      <c r="R74" s="38">
        <v>44581</v>
      </c>
      <c r="S74" s="38">
        <v>44588</v>
      </c>
      <c r="T74" s="36">
        <v>330</v>
      </c>
      <c r="U74" s="38">
        <v>44922</v>
      </c>
      <c r="V74" s="39">
        <v>27291000</v>
      </c>
      <c r="W74" s="40">
        <v>100</v>
      </c>
      <c r="X74" s="36">
        <v>100</v>
      </c>
      <c r="Y74" s="26">
        <v>27291000</v>
      </c>
      <c r="Z74" s="26">
        <v>0</v>
      </c>
      <c r="AA74" s="36">
        <v>0</v>
      </c>
      <c r="AB74" s="26">
        <v>0</v>
      </c>
      <c r="AC74" s="26">
        <v>27291000</v>
      </c>
      <c r="AD74" s="38" t="s">
        <v>401</v>
      </c>
    </row>
    <row r="75" spans="2:30" x14ac:dyDescent="0.25">
      <c r="B75" s="36">
        <v>2022</v>
      </c>
      <c r="C75" s="37">
        <v>220544</v>
      </c>
      <c r="D75" s="37" t="s">
        <v>148</v>
      </c>
      <c r="E75" s="37" t="s">
        <v>1108</v>
      </c>
      <c r="F75" s="36" t="s">
        <v>38</v>
      </c>
      <c r="G75" s="36" t="s">
        <v>39</v>
      </c>
      <c r="H75" s="37" t="s">
        <v>377</v>
      </c>
      <c r="I75" s="37" t="s">
        <v>1158</v>
      </c>
      <c r="J75" s="36" t="s">
        <v>692</v>
      </c>
      <c r="K75" s="36">
        <v>1049631845</v>
      </c>
      <c r="L75" s="36" t="s">
        <v>770</v>
      </c>
      <c r="M75" s="36" t="s">
        <v>41</v>
      </c>
      <c r="N75" s="37" t="s">
        <v>34</v>
      </c>
      <c r="O75" s="38">
        <v>45185</v>
      </c>
      <c r="P75" s="36" t="s">
        <v>947</v>
      </c>
      <c r="Q75" s="36" t="s">
        <v>1011</v>
      </c>
      <c r="R75" s="38">
        <v>44805</v>
      </c>
      <c r="S75" s="38">
        <v>44810</v>
      </c>
      <c r="T75" s="36">
        <v>150</v>
      </c>
      <c r="U75" s="38">
        <v>44963</v>
      </c>
      <c r="V75" s="39">
        <v>18610000</v>
      </c>
      <c r="W75" s="40">
        <v>98</v>
      </c>
      <c r="X75" s="36">
        <v>98</v>
      </c>
      <c r="Y75" s="26">
        <v>18237800</v>
      </c>
      <c r="Z75" s="26">
        <v>372200</v>
      </c>
      <c r="AA75" s="36">
        <v>0</v>
      </c>
      <c r="AB75" s="26">
        <v>0</v>
      </c>
      <c r="AC75" s="26">
        <v>18610000</v>
      </c>
      <c r="AD75" s="38" t="s">
        <v>504</v>
      </c>
    </row>
    <row r="76" spans="2:30" x14ac:dyDescent="0.25">
      <c r="B76" s="36">
        <v>2022</v>
      </c>
      <c r="C76" s="37">
        <v>220221</v>
      </c>
      <c r="D76" s="37" t="s">
        <v>148</v>
      </c>
      <c r="E76" s="37" t="s">
        <v>538</v>
      </c>
      <c r="F76" s="36" t="s">
        <v>38</v>
      </c>
      <c r="G76" s="36" t="s">
        <v>42</v>
      </c>
      <c r="H76" s="37" t="s">
        <v>377</v>
      </c>
      <c r="I76" s="37" t="s">
        <v>1158</v>
      </c>
      <c r="J76" s="36" t="s">
        <v>410</v>
      </c>
      <c r="K76" s="36">
        <v>1013637310</v>
      </c>
      <c r="L76" s="36" t="s">
        <v>772</v>
      </c>
      <c r="M76" s="36" t="s">
        <v>41</v>
      </c>
      <c r="N76" s="37" t="s">
        <v>34</v>
      </c>
      <c r="O76" s="38">
        <v>45183</v>
      </c>
      <c r="P76" s="36" t="s">
        <v>472</v>
      </c>
      <c r="Q76" s="36" t="s">
        <v>480</v>
      </c>
      <c r="R76" s="38">
        <v>44581</v>
      </c>
      <c r="S76" s="38">
        <v>44588</v>
      </c>
      <c r="T76" s="36">
        <v>330</v>
      </c>
      <c r="U76" s="38">
        <v>44922</v>
      </c>
      <c r="V76" s="39">
        <v>27291000</v>
      </c>
      <c r="W76" s="40">
        <v>100</v>
      </c>
      <c r="X76" s="36">
        <v>100</v>
      </c>
      <c r="Y76" s="26">
        <v>27291000</v>
      </c>
      <c r="Z76" s="26">
        <v>0</v>
      </c>
      <c r="AA76" s="36">
        <v>0</v>
      </c>
      <c r="AB76" s="26">
        <v>0</v>
      </c>
      <c r="AC76" s="26">
        <v>27291000</v>
      </c>
      <c r="AD76" s="38" t="s">
        <v>401</v>
      </c>
    </row>
    <row r="77" spans="2:30" x14ac:dyDescent="0.25">
      <c r="B77" s="36">
        <v>2022</v>
      </c>
      <c r="C77" s="37">
        <v>220225</v>
      </c>
      <c r="D77" s="37" t="s">
        <v>148</v>
      </c>
      <c r="E77" s="37" t="s">
        <v>538</v>
      </c>
      <c r="F77" s="36" t="s">
        <v>38</v>
      </c>
      <c r="G77" s="36" t="s">
        <v>42</v>
      </c>
      <c r="H77" s="37" t="s">
        <v>377</v>
      </c>
      <c r="I77" s="37" t="s">
        <v>1158</v>
      </c>
      <c r="J77" s="36" t="s">
        <v>410</v>
      </c>
      <c r="K77" s="36">
        <v>52712024</v>
      </c>
      <c r="L77" s="36" t="s">
        <v>773</v>
      </c>
      <c r="M77" s="36" t="s">
        <v>41</v>
      </c>
      <c r="N77" s="37" t="s">
        <v>34</v>
      </c>
      <c r="O77" s="38">
        <v>45184</v>
      </c>
      <c r="P77" s="36" t="s">
        <v>472</v>
      </c>
      <c r="Q77" s="36" t="s">
        <v>480</v>
      </c>
      <c r="R77" s="38">
        <v>44581</v>
      </c>
      <c r="S77" s="38">
        <v>44593</v>
      </c>
      <c r="T77" s="36">
        <v>330</v>
      </c>
      <c r="U77" s="38">
        <v>44926</v>
      </c>
      <c r="V77" s="39">
        <v>27291000</v>
      </c>
      <c r="W77" s="40">
        <v>100</v>
      </c>
      <c r="X77" s="36">
        <v>100</v>
      </c>
      <c r="Y77" s="26">
        <v>27291000</v>
      </c>
      <c r="Z77" s="26">
        <v>0</v>
      </c>
      <c r="AA77" s="36">
        <v>0</v>
      </c>
      <c r="AB77" s="26">
        <v>0</v>
      </c>
      <c r="AC77" s="26">
        <v>27291000</v>
      </c>
      <c r="AD77" s="38" t="s">
        <v>401</v>
      </c>
    </row>
    <row r="78" spans="2:30" x14ac:dyDescent="0.25">
      <c r="B78" s="36">
        <v>2022</v>
      </c>
      <c r="C78" s="37">
        <v>220039</v>
      </c>
      <c r="D78" s="37" t="s">
        <v>148</v>
      </c>
      <c r="E78" s="37" t="s">
        <v>1100</v>
      </c>
      <c r="F78" s="36" t="s">
        <v>38</v>
      </c>
      <c r="G78" s="36" t="s">
        <v>42</v>
      </c>
      <c r="H78" s="37" t="s">
        <v>377</v>
      </c>
      <c r="I78" s="37" t="s">
        <v>1158</v>
      </c>
      <c r="J78" s="36" t="s">
        <v>681</v>
      </c>
      <c r="K78" s="36">
        <v>52353398</v>
      </c>
      <c r="L78" s="36" t="s">
        <v>774</v>
      </c>
      <c r="M78" s="36" t="s">
        <v>41</v>
      </c>
      <c r="N78" s="37" t="s">
        <v>34</v>
      </c>
      <c r="O78" s="38">
        <v>45185</v>
      </c>
      <c r="P78" s="36" t="s">
        <v>472</v>
      </c>
      <c r="Q78" s="36" t="s">
        <v>480</v>
      </c>
      <c r="R78" s="38">
        <v>44573</v>
      </c>
      <c r="S78" s="38">
        <v>44580</v>
      </c>
      <c r="T78" s="36">
        <v>180</v>
      </c>
      <c r="U78" s="38">
        <v>44853</v>
      </c>
      <c r="V78" s="39">
        <v>12438000</v>
      </c>
      <c r="W78" s="40">
        <v>100</v>
      </c>
      <c r="X78" s="36">
        <v>100</v>
      </c>
      <c r="Y78" s="26">
        <v>18657000</v>
      </c>
      <c r="Z78" s="26">
        <v>0</v>
      </c>
      <c r="AA78" s="36">
        <v>1</v>
      </c>
      <c r="AB78" s="26">
        <v>6219000</v>
      </c>
      <c r="AC78" s="26">
        <v>18657000</v>
      </c>
      <c r="AD78" s="38" t="s">
        <v>528</v>
      </c>
    </row>
    <row r="79" spans="2:30" x14ac:dyDescent="0.25">
      <c r="B79" s="36">
        <v>2022</v>
      </c>
      <c r="C79" s="37">
        <v>220190</v>
      </c>
      <c r="D79" s="37" t="s">
        <v>148</v>
      </c>
      <c r="E79" s="37" t="s">
        <v>538</v>
      </c>
      <c r="F79" s="36" t="s">
        <v>38</v>
      </c>
      <c r="G79" s="36" t="s">
        <v>42</v>
      </c>
      <c r="H79" s="37" t="s">
        <v>377</v>
      </c>
      <c r="I79" s="37" t="s">
        <v>1158</v>
      </c>
      <c r="J79" s="36" t="s">
        <v>410</v>
      </c>
      <c r="K79" s="36">
        <v>1031168502</v>
      </c>
      <c r="L79" s="36" t="s">
        <v>775</v>
      </c>
      <c r="M79" s="36" t="s">
        <v>41</v>
      </c>
      <c r="N79" s="37" t="s">
        <v>34</v>
      </c>
      <c r="O79" s="38">
        <v>45185</v>
      </c>
      <c r="P79" s="36" t="s">
        <v>472</v>
      </c>
      <c r="Q79" s="36" t="s">
        <v>480</v>
      </c>
      <c r="R79" s="38">
        <v>44580</v>
      </c>
      <c r="S79" s="38">
        <v>44589</v>
      </c>
      <c r="T79" s="36">
        <v>330</v>
      </c>
      <c r="U79" s="38">
        <v>44923</v>
      </c>
      <c r="V79" s="39">
        <v>27291000</v>
      </c>
      <c r="W79" s="40">
        <v>100</v>
      </c>
      <c r="X79" s="36">
        <v>100</v>
      </c>
      <c r="Y79" s="26">
        <v>27291000</v>
      </c>
      <c r="Z79" s="26">
        <v>0</v>
      </c>
      <c r="AA79" s="36">
        <v>0</v>
      </c>
      <c r="AB79" s="26">
        <v>0</v>
      </c>
      <c r="AC79" s="26">
        <v>27291000</v>
      </c>
      <c r="AD79" s="38" t="s">
        <v>401</v>
      </c>
    </row>
    <row r="80" spans="2:30" x14ac:dyDescent="0.25">
      <c r="B80" s="36">
        <v>2022</v>
      </c>
      <c r="C80" s="37">
        <v>220228</v>
      </c>
      <c r="D80" s="37" t="s">
        <v>148</v>
      </c>
      <c r="E80" s="37" t="s">
        <v>538</v>
      </c>
      <c r="F80" s="36" t="s">
        <v>38</v>
      </c>
      <c r="G80" s="36" t="s">
        <v>42</v>
      </c>
      <c r="H80" s="37" t="s">
        <v>377</v>
      </c>
      <c r="I80" s="37" t="s">
        <v>1158</v>
      </c>
      <c r="J80" s="36" t="s">
        <v>410</v>
      </c>
      <c r="K80" s="36">
        <v>80073257</v>
      </c>
      <c r="L80" s="36" t="s">
        <v>776</v>
      </c>
      <c r="M80" s="36" t="s">
        <v>41</v>
      </c>
      <c r="N80" s="37" t="s">
        <v>34</v>
      </c>
      <c r="O80" s="38">
        <v>45185</v>
      </c>
      <c r="P80" s="36" t="s">
        <v>472</v>
      </c>
      <c r="Q80" s="36" t="s">
        <v>480</v>
      </c>
      <c r="R80" s="38">
        <v>44581</v>
      </c>
      <c r="S80" s="38">
        <v>44593</v>
      </c>
      <c r="T80" s="36">
        <v>330</v>
      </c>
      <c r="U80" s="38">
        <v>44926</v>
      </c>
      <c r="V80" s="39">
        <v>27291000</v>
      </c>
      <c r="W80" s="40">
        <v>100</v>
      </c>
      <c r="X80" s="36">
        <v>100</v>
      </c>
      <c r="Y80" s="26">
        <v>27291000</v>
      </c>
      <c r="Z80" s="26">
        <v>0</v>
      </c>
      <c r="AA80" s="36">
        <v>0</v>
      </c>
      <c r="AB80" s="26">
        <v>0</v>
      </c>
      <c r="AC80" s="26">
        <v>27291000</v>
      </c>
      <c r="AD80" s="38" t="s">
        <v>401</v>
      </c>
    </row>
    <row r="81" spans="2:30" x14ac:dyDescent="0.25">
      <c r="B81" s="36">
        <v>2022</v>
      </c>
      <c r="C81" s="37">
        <v>220551</v>
      </c>
      <c r="D81" s="37" t="s">
        <v>148</v>
      </c>
      <c r="E81" s="37" t="s">
        <v>1108</v>
      </c>
      <c r="F81" s="36" t="s">
        <v>38</v>
      </c>
      <c r="G81" s="36" t="s">
        <v>39</v>
      </c>
      <c r="H81" s="37" t="s">
        <v>377</v>
      </c>
      <c r="I81" s="37" t="s">
        <v>1158</v>
      </c>
      <c r="J81" s="36" t="s">
        <v>692</v>
      </c>
      <c r="K81" s="36">
        <v>1022366061</v>
      </c>
      <c r="L81" s="36" t="s">
        <v>337</v>
      </c>
      <c r="M81" s="36" t="s">
        <v>41</v>
      </c>
      <c r="N81" s="37" t="s">
        <v>34</v>
      </c>
      <c r="O81" s="38">
        <v>45185</v>
      </c>
      <c r="P81" s="36" t="s">
        <v>472</v>
      </c>
      <c r="Q81" s="36" t="s">
        <v>480</v>
      </c>
      <c r="R81" s="38">
        <v>44805</v>
      </c>
      <c r="S81" s="38">
        <v>44810</v>
      </c>
      <c r="T81" s="36">
        <v>150</v>
      </c>
      <c r="U81" s="38">
        <v>44963</v>
      </c>
      <c r="V81" s="39">
        <v>18610000</v>
      </c>
      <c r="W81" s="40">
        <v>100</v>
      </c>
      <c r="X81" s="36">
        <v>100</v>
      </c>
      <c r="Y81" s="26">
        <v>18610000</v>
      </c>
      <c r="Z81" s="26">
        <v>0</v>
      </c>
      <c r="AA81" s="36">
        <v>0</v>
      </c>
      <c r="AB81" s="26">
        <v>0</v>
      </c>
      <c r="AC81" s="26">
        <v>18610000</v>
      </c>
      <c r="AD81" s="38" t="s">
        <v>504</v>
      </c>
    </row>
    <row r="82" spans="2:30" x14ac:dyDescent="0.25">
      <c r="B82" s="36">
        <v>2022</v>
      </c>
      <c r="C82" s="37">
        <v>220229</v>
      </c>
      <c r="D82" s="37" t="s">
        <v>148</v>
      </c>
      <c r="E82" s="37" t="s">
        <v>538</v>
      </c>
      <c r="F82" s="36" t="s">
        <v>38</v>
      </c>
      <c r="G82" s="36" t="s">
        <v>42</v>
      </c>
      <c r="H82" s="37" t="s">
        <v>377</v>
      </c>
      <c r="I82" s="37" t="s">
        <v>1158</v>
      </c>
      <c r="J82" s="36" t="s">
        <v>410</v>
      </c>
      <c r="K82" s="36">
        <v>1023899821</v>
      </c>
      <c r="L82" s="36" t="s">
        <v>777</v>
      </c>
      <c r="M82" s="36" t="s">
        <v>41</v>
      </c>
      <c r="N82" s="37" t="s">
        <v>34</v>
      </c>
      <c r="O82" s="38">
        <v>45185</v>
      </c>
      <c r="P82" s="36" t="s">
        <v>472</v>
      </c>
      <c r="Q82" s="36" t="s">
        <v>480</v>
      </c>
      <c r="R82" s="38">
        <v>44581</v>
      </c>
      <c r="S82" s="38">
        <v>44588</v>
      </c>
      <c r="T82" s="36">
        <v>330</v>
      </c>
      <c r="U82" s="38">
        <v>44922</v>
      </c>
      <c r="V82" s="39">
        <v>27291000</v>
      </c>
      <c r="W82" s="40">
        <v>100</v>
      </c>
      <c r="X82" s="36">
        <v>100</v>
      </c>
      <c r="Y82" s="26">
        <v>27291000</v>
      </c>
      <c r="Z82" s="26">
        <v>0</v>
      </c>
      <c r="AA82" s="36">
        <v>0</v>
      </c>
      <c r="AB82" s="26">
        <v>0</v>
      </c>
      <c r="AC82" s="26">
        <v>27291000</v>
      </c>
      <c r="AD82" s="38" t="s">
        <v>401</v>
      </c>
    </row>
    <row r="83" spans="2:30" x14ac:dyDescent="0.25">
      <c r="B83" s="36">
        <v>2022</v>
      </c>
      <c r="C83" s="37">
        <v>220553</v>
      </c>
      <c r="D83" s="37" t="s">
        <v>148</v>
      </c>
      <c r="E83" s="37" t="s">
        <v>1108</v>
      </c>
      <c r="F83" s="36" t="s">
        <v>38</v>
      </c>
      <c r="G83" s="36" t="s">
        <v>39</v>
      </c>
      <c r="H83" s="37" t="s">
        <v>377</v>
      </c>
      <c r="I83" s="37" t="s">
        <v>1158</v>
      </c>
      <c r="J83" s="36" t="s">
        <v>692</v>
      </c>
      <c r="K83" s="36">
        <v>52008891</v>
      </c>
      <c r="L83" s="36" t="s">
        <v>778</v>
      </c>
      <c r="M83" s="36" t="s">
        <v>41</v>
      </c>
      <c r="N83" s="37" t="s">
        <v>34</v>
      </c>
      <c r="O83" s="38">
        <v>45185</v>
      </c>
      <c r="P83" s="36" t="s">
        <v>472</v>
      </c>
      <c r="Q83" s="36" t="s">
        <v>480</v>
      </c>
      <c r="R83" s="38">
        <v>44805</v>
      </c>
      <c r="S83" s="38">
        <v>44810</v>
      </c>
      <c r="T83" s="36">
        <v>150</v>
      </c>
      <c r="U83" s="38">
        <v>44963</v>
      </c>
      <c r="V83" s="39">
        <v>18610000</v>
      </c>
      <c r="W83" s="40">
        <v>100</v>
      </c>
      <c r="X83" s="36">
        <v>100</v>
      </c>
      <c r="Y83" s="26">
        <v>18610000</v>
      </c>
      <c r="Z83" s="26">
        <v>0</v>
      </c>
      <c r="AA83" s="36">
        <v>0</v>
      </c>
      <c r="AB83" s="26">
        <v>0</v>
      </c>
      <c r="AC83" s="26">
        <v>18610000</v>
      </c>
      <c r="AD83" s="38" t="s">
        <v>504</v>
      </c>
    </row>
    <row r="84" spans="2:30" x14ac:dyDescent="0.25">
      <c r="B84" s="36">
        <v>2022</v>
      </c>
      <c r="C84" s="37">
        <v>220233</v>
      </c>
      <c r="D84" s="37" t="s">
        <v>148</v>
      </c>
      <c r="E84" s="37" t="s">
        <v>538</v>
      </c>
      <c r="F84" s="36" t="s">
        <v>38</v>
      </c>
      <c r="G84" s="36" t="s">
        <v>42</v>
      </c>
      <c r="H84" s="37" t="s">
        <v>377</v>
      </c>
      <c r="I84" s="37" t="s">
        <v>1158</v>
      </c>
      <c r="J84" s="36" t="s">
        <v>410</v>
      </c>
      <c r="K84" s="36">
        <v>1013658809</v>
      </c>
      <c r="L84" s="36" t="s">
        <v>779</v>
      </c>
      <c r="M84" s="36" t="s">
        <v>41</v>
      </c>
      <c r="N84" s="37" t="s">
        <v>34</v>
      </c>
      <c r="O84" s="38">
        <v>45185</v>
      </c>
      <c r="P84" s="36" t="s">
        <v>472</v>
      </c>
      <c r="Q84" s="36" t="s">
        <v>480</v>
      </c>
      <c r="R84" s="38">
        <v>44582</v>
      </c>
      <c r="S84" s="38">
        <v>44589</v>
      </c>
      <c r="T84" s="36">
        <v>330</v>
      </c>
      <c r="U84" s="38">
        <v>44923</v>
      </c>
      <c r="V84" s="39">
        <v>27291000</v>
      </c>
      <c r="W84" s="40">
        <v>100</v>
      </c>
      <c r="X84" s="36">
        <v>100</v>
      </c>
      <c r="Y84" s="26">
        <v>27291000</v>
      </c>
      <c r="Z84" s="26">
        <v>0</v>
      </c>
      <c r="AA84" s="36">
        <v>0</v>
      </c>
      <c r="AB84" s="26">
        <v>0</v>
      </c>
      <c r="AC84" s="26">
        <v>27291000</v>
      </c>
      <c r="AD84" s="38" t="s">
        <v>401</v>
      </c>
    </row>
    <row r="85" spans="2:30" x14ac:dyDescent="0.25">
      <c r="B85" s="36">
        <v>2022</v>
      </c>
      <c r="C85" s="37">
        <v>220554</v>
      </c>
      <c r="D85" s="37" t="s">
        <v>148</v>
      </c>
      <c r="E85" s="37" t="s">
        <v>1108</v>
      </c>
      <c r="F85" s="36" t="s">
        <v>38</v>
      </c>
      <c r="G85" s="36" t="s">
        <v>39</v>
      </c>
      <c r="H85" s="37" t="s">
        <v>377</v>
      </c>
      <c r="I85" s="37" t="s">
        <v>1158</v>
      </c>
      <c r="J85" s="36" t="s">
        <v>692</v>
      </c>
      <c r="K85" s="36">
        <v>1019029437</v>
      </c>
      <c r="L85" s="36" t="s">
        <v>780</v>
      </c>
      <c r="M85" s="36" t="s">
        <v>41</v>
      </c>
      <c r="N85" s="37" t="s">
        <v>34</v>
      </c>
      <c r="O85" s="38">
        <v>45187</v>
      </c>
      <c r="P85" s="36" t="s">
        <v>947</v>
      </c>
      <c r="Q85" s="36" t="s">
        <v>1013</v>
      </c>
      <c r="R85" s="38">
        <v>44805</v>
      </c>
      <c r="S85" s="38">
        <v>44810</v>
      </c>
      <c r="T85" s="36">
        <v>150</v>
      </c>
      <c r="U85" s="38">
        <v>44963</v>
      </c>
      <c r="V85" s="39">
        <v>18610000</v>
      </c>
      <c r="W85" s="40">
        <v>100</v>
      </c>
      <c r="X85" s="36">
        <v>100</v>
      </c>
      <c r="Y85" s="26">
        <v>18610000</v>
      </c>
      <c r="Z85" s="26">
        <v>0</v>
      </c>
      <c r="AA85" s="36">
        <v>0</v>
      </c>
      <c r="AB85" s="26">
        <v>0</v>
      </c>
      <c r="AC85" s="26">
        <v>18610000</v>
      </c>
      <c r="AD85" s="38" t="s">
        <v>504</v>
      </c>
    </row>
    <row r="86" spans="2:30" x14ac:dyDescent="0.25">
      <c r="B86" s="36">
        <v>2022</v>
      </c>
      <c r="C86" s="37">
        <v>220555</v>
      </c>
      <c r="D86" s="37" t="s">
        <v>148</v>
      </c>
      <c r="E86" s="37" t="s">
        <v>1108</v>
      </c>
      <c r="F86" s="36" t="s">
        <v>38</v>
      </c>
      <c r="G86" s="36" t="s">
        <v>39</v>
      </c>
      <c r="H86" s="37" t="s">
        <v>377</v>
      </c>
      <c r="I86" s="37" t="s">
        <v>1158</v>
      </c>
      <c r="J86" s="36" t="s">
        <v>692</v>
      </c>
      <c r="K86" s="36">
        <v>1012437956</v>
      </c>
      <c r="L86" s="36" t="s">
        <v>445</v>
      </c>
      <c r="M86" s="36" t="s">
        <v>41</v>
      </c>
      <c r="N86" s="37" t="s">
        <v>34</v>
      </c>
      <c r="O86" s="38">
        <v>45187</v>
      </c>
      <c r="P86" s="36" t="s">
        <v>472</v>
      </c>
      <c r="Q86" s="36" t="s">
        <v>480</v>
      </c>
      <c r="R86" s="38">
        <v>44805</v>
      </c>
      <c r="S86" s="38">
        <v>44810</v>
      </c>
      <c r="T86" s="36">
        <v>150</v>
      </c>
      <c r="U86" s="38">
        <v>44963</v>
      </c>
      <c r="V86" s="39">
        <v>18610000</v>
      </c>
      <c r="W86" s="40">
        <v>100</v>
      </c>
      <c r="X86" s="36">
        <v>100</v>
      </c>
      <c r="Y86" s="26">
        <v>18610000</v>
      </c>
      <c r="Z86" s="26">
        <v>0</v>
      </c>
      <c r="AA86" s="36">
        <v>0</v>
      </c>
      <c r="AB86" s="26">
        <v>0</v>
      </c>
      <c r="AC86" s="26">
        <v>18610000</v>
      </c>
      <c r="AD86" s="38" t="s">
        <v>504</v>
      </c>
    </row>
    <row r="87" spans="2:30" x14ac:dyDescent="0.25">
      <c r="B87" s="36">
        <v>2022</v>
      </c>
      <c r="C87" s="37">
        <v>220557</v>
      </c>
      <c r="D87" s="37" t="s">
        <v>148</v>
      </c>
      <c r="E87" s="37" t="s">
        <v>1108</v>
      </c>
      <c r="F87" s="36" t="s">
        <v>38</v>
      </c>
      <c r="G87" s="36" t="s">
        <v>39</v>
      </c>
      <c r="H87" s="37" t="s">
        <v>377</v>
      </c>
      <c r="I87" s="37" t="s">
        <v>1158</v>
      </c>
      <c r="J87" s="36" t="s">
        <v>692</v>
      </c>
      <c r="K87" s="36">
        <v>74244411</v>
      </c>
      <c r="L87" s="36" t="s">
        <v>781</v>
      </c>
      <c r="M87" s="36" t="s">
        <v>41</v>
      </c>
      <c r="N87" s="37" t="s">
        <v>34</v>
      </c>
      <c r="O87" s="38">
        <v>45187</v>
      </c>
      <c r="P87" s="36" t="s">
        <v>472</v>
      </c>
      <c r="Q87" s="36" t="s">
        <v>480</v>
      </c>
      <c r="R87" s="38">
        <v>44805</v>
      </c>
      <c r="S87" s="38">
        <v>44810</v>
      </c>
      <c r="T87" s="36">
        <v>150</v>
      </c>
      <c r="U87" s="38">
        <v>44963</v>
      </c>
      <c r="V87" s="39">
        <v>18610000</v>
      </c>
      <c r="W87" s="40">
        <v>100</v>
      </c>
      <c r="X87" s="36">
        <v>100</v>
      </c>
      <c r="Y87" s="26">
        <v>18610000</v>
      </c>
      <c r="Z87" s="26">
        <v>0</v>
      </c>
      <c r="AA87" s="36">
        <v>0</v>
      </c>
      <c r="AB87" s="26">
        <v>0</v>
      </c>
      <c r="AC87" s="26">
        <v>18610000</v>
      </c>
      <c r="AD87" s="38" t="s">
        <v>504</v>
      </c>
    </row>
    <row r="88" spans="2:30" x14ac:dyDescent="0.25">
      <c r="B88" s="36">
        <v>2022</v>
      </c>
      <c r="C88" s="37">
        <v>220590</v>
      </c>
      <c r="D88" s="37" t="s">
        <v>148</v>
      </c>
      <c r="E88" s="37" t="s">
        <v>1110</v>
      </c>
      <c r="F88" s="36" t="s">
        <v>38</v>
      </c>
      <c r="G88" s="36" t="s">
        <v>39</v>
      </c>
      <c r="H88" s="37" t="s">
        <v>377</v>
      </c>
      <c r="I88" s="37" t="s">
        <v>1158</v>
      </c>
      <c r="J88" s="36" t="s">
        <v>694</v>
      </c>
      <c r="K88" s="36">
        <v>1033809255</v>
      </c>
      <c r="L88" s="36" t="s">
        <v>333</v>
      </c>
      <c r="M88" s="36" t="s">
        <v>41</v>
      </c>
      <c r="N88" s="37" t="s">
        <v>34</v>
      </c>
      <c r="O88" s="38">
        <v>45187</v>
      </c>
      <c r="P88" s="36" t="s">
        <v>472</v>
      </c>
      <c r="Q88" s="36" t="s">
        <v>480</v>
      </c>
      <c r="R88" s="38">
        <v>44823</v>
      </c>
      <c r="S88" s="38">
        <v>44825</v>
      </c>
      <c r="T88" s="36">
        <v>116</v>
      </c>
      <c r="U88" s="38">
        <v>44985</v>
      </c>
      <c r="V88" s="39">
        <v>13193067</v>
      </c>
      <c r="W88" s="40">
        <v>100</v>
      </c>
      <c r="X88" s="36">
        <v>100</v>
      </c>
      <c r="Y88" s="26">
        <v>17969867</v>
      </c>
      <c r="Z88" s="26">
        <v>0</v>
      </c>
      <c r="AA88" s="36">
        <v>1</v>
      </c>
      <c r="AB88" s="26">
        <v>4776800</v>
      </c>
      <c r="AC88" s="26">
        <v>17969867</v>
      </c>
      <c r="AD88" s="38" t="s">
        <v>1168</v>
      </c>
    </row>
    <row r="89" spans="2:30" x14ac:dyDescent="0.25">
      <c r="B89" s="36">
        <v>2022</v>
      </c>
      <c r="C89" s="37">
        <v>220592</v>
      </c>
      <c r="D89" s="37" t="s">
        <v>148</v>
      </c>
      <c r="E89" s="37" t="s">
        <v>1110</v>
      </c>
      <c r="F89" s="36" t="s">
        <v>38</v>
      </c>
      <c r="G89" s="36" t="s">
        <v>39</v>
      </c>
      <c r="H89" s="37" t="s">
        <v>377</v>
      </c>
      <c r="I89" s="37" t="s">
        <v>1158</v>
      </c>
      <c r="J89" s="36" t="s">
        <v>694</v>
      </c>
      <c r="K89" s="36">
        <v>52198591</v>
      </c>
      <c r="L89" s="36" t="s">
        <v>782</v>
      </c>
      <c r="M89" s="36" t="s">
        <v>41</v>
      </c>
      <c r="N89" s="37" t="s">
        <v>34</v>
      </c>
      <c r="O89" s="38">
        <v>45187</v>
      </c>
      <c r="P89" s="36" t="s">
        <v>949</v>
      </c>
      <c r="Q89" s="36" t="s">
        <v>1011</v>
      </c>
      <c r="R89" s="38">
        <v>44823</v>
      </c>
      <c r="S89" s="38">
        <v>44824</v>
      </c>
      <c r="T89" s="36">
        <v>116</v>
      </c>
      <c r="U89" s="38">
        <v>44984</v>
      </c>
      <c r="V89" s="39">
        <v>13193067</v>
      </c>
      <c r="W89" s="40">
        <v>100</v>
      </c>
      <c r="X89" s="36">
        <v>100</v>
      </c>
      <c r="Y89" s="26">
        <v>17969867</v>
      </c>
      <c r="Z89" s="26">
        <v>0</v>
      </c>
      <c r="AA89" s="36">
        <v>1</v>
      </c>
      <c r="AB89" s="26">
        <v>4776800</v>
      </c>
      <c r="AC89" s="26">
        <v>17969867</v>
      </c>
      <c r="AD89" s="38" t="s">
        <v>1168</v>
      </c>
    </row>
    <row r="90" spans="2:30" x14ac:dyDescent="0.25">
      <c r="B90" s="36">
        <v>2022</v>
      </c>
      <c r="C90" s="37">
        <v>220596</v>
      </c>
      <c r="D90" s="37" t="s">
        <v>148</v>
      </c>
      <c r="E90" s="37" t="s">
        <v>1110</v>
      </c>
      <c r="F90" s="36" t="s">
        <v>38</v>
      </c>
      <c r="G90" s="36" t="s">
        <v>39</v>
      </c>
      <c r="H90" s="37" t="s">
        <v>377</v>
      </c>
      <c r="I90" s="37" t="s">
        <v>1158</v>
      </c>
      <c r="J90" s="36" t="s">
        <v>694</v>
      </c>
      <c r="K90" s="36">
        <v>80815185</v>
      </c>
      <c r="L90" s="36" t="s">
        <v>783</v>
      </c>
      <c r="M90" s="36" t="s">
        <v>41</v>
      </c>
      <c r="N90" s="37" t="s">
        <v>34</v>
      </c>
      <c r="O90" s="38">
        <v>45187</v>
      </c>
      <c r="P90" s="36" t="s">
        <v>472</v>
      </c>
      <c r="Q90" s="36" t="s">
        <v>480</v>
      </c>
      <c r="R90" s="38">
        <v>44823</v>
      </c>
      <c r="S90" s="38">
        <v>44825</v>
      </c>
      <c r="T90" s="36">
        <v>116</v>
      </c>
      <c r="U90" s="38">
        <v>44985</v>
      </c>
      <c r="V90" s="39">
        <v>13193067</v>
      </c>
      <c r="W90" s="40">
        <v>100</v>
      </c>
      <c r="X90" s="36">
        <v>100</v>
      </c>
      <c r="Y90" s="26">
        <v>17969867</v>
      </c>
      <c r="Z90" s="26">
        <v>0</v>
      </c>
      <c r="AA90" s="36">
        <v>1</v>
      </c>
      <c r="AB90" s="26">
        <v>4776800</v>
      </c>
      <c r="AC90" s="26">
        <v>17969867</v>
      </c>
      <c r="AD90" s="38" t="s">
        <v>1168</v>
      </c>
    </row>
    <row r="91" spans="2:30" x14ac:dyDescent="0.25">
      <c r="B91" s="36">
        <v>2022</v>
      </c>
      <c r="C91" s="37">
        <v>220597</v>
      </c>
      <c r="D91" s="37" t="s">
        <v>148</v>
      </c>
      <c r="E91" s="37" t="s">
        <v>1110</v>
      </c>
      <c r="F91" s="36" t="s">
        <v>38</v>
      </c>
      <c r="G91" s="36" t="s">
        <v>39</v>
      </c>
      <c r="H91" s="37" t="s">
        <v>377</v>
      </c>
      <c r="I91" s="37" t="s">
        <v>1158</v>
      </c>
      <c r="J91" s="36" t="s">
        <v>694</v>
      </c>
      <c r="K91" s="36">
        <v>1067866395</v>
      </c>
      <c r="L91" s="36" t="s">
        <v>335</v>
      </c>
      <c r="M91" s="36" t="s">
        <v>41</v>
      </c>
      <c r="N91" s="37" t="s">
        <v>34</v>
      </c>
      <c r="O91" s="38">
        <v>45187</v>
      </c>
      <c r="P91" s="36" t="s">
        <v>472</v>
      </c>
      <c r="Q91" s="36" t="s">
        <v>480</v>
      </c>
      <c r="R91" s="38">
        <v>44823</v>
      </c>
      <c r="S91" s="38">
        <v>44824</v>
      </c>
      <c r="T91" s="36">
        <v>116</v>
      </c>
      <c r="U91" s="38">
        <v>44984</v>
      </c>
      <c r="V91" s="39">
        <v>13193067</v>
      </c>
      <c r="W91" s="40">
        <v>100</v>
      </c>
      <c r="X91" s="36">
        <v>100</v>
      </c>
      <c r="Y91" s="26">
        <v>17969867</v>
      </c>
      <c r="Z91" s="26">
        <v>0</v>
      </c>
      <c r="AA91" s="36">
        <v>1</v>
      </c>
      <c r="AB91" s="26">
        <v>4776800</v>
      </c>
      <c r="AC91" s="26">
        <v>17969867</v>
      </c>
      <c r="AD91" s="38" t="s">
        <v>1168</v>
      </c>
    </row>
    <row r="92" spans="2:30" x14ac:dyDescent="0.25">
      <c r="B92" s="36">
        <v>2022</v>
      </c>
      <c r="C92" s="37">
        <v>220041</v>
      </c>
      <c r="D92" s="37" t="s">
        <v>148</v>
      </c>
      <c r="E92" s="37" t="s">
        <v>1100</v>
      </c>
      <c r="F92" s="36" t="s">
        <v>38</v>
      </c>
      <c r="G92" s="36" t="s">
        <v>42</v>
      </c>
      <c r="H92" s="37" t="s">
        <v>377</v>
      </c>
      <c r="I92" s="37" t="s">
        <v>1158</v>
      </c>
      <c r="J92" s="36" t="s">
        <v>681</v>
      </c>
      <c r="K92" s="36">
        <v>1022412122</v>
      </c>
      <c r="L92" s="36" t="s">
        <v>784</v>
      </c>
      <c r="M92" s="36" t="s">
        <v>41</v>
      </c>
      <c r="N92" s="37" t="s">
        <v>34</v>
      </c>
      <c r="O92" s="38">
        <v>45188</v>
      </c>
      <c r="P92" s="36" t="s">
        <v>472</v>
      </c>
      <c r="Q92" s="36" t="s">
        <v>480</v>
      </c>
      <c r="R92" s="38">
        <v>44573</v>
      </c>
      <c r="S92" s="38">
        <v>44580</v>
      </c>
      <c r="T92" s="36">
        <v>180</v>
      </c>
      <c r="U92" s="38">
        <v>44853</v>
      </c>
      <c r="V92" s="39">
        <v>12438000</v>
      </c>
      <c r="W92" s="40">
        <v>100</v>
      </c>
      <c r="X92" s="36">
        <v>100</v>
      </c>
      <c r="Y92" s="26">
        <v>18657000</v>
      </c>
      <c r="Z92" s="26">
        <v>0</v>
      </c>
      <c r="AA92" s="36">
        <v>1</v>
      </c>
      <c r="AB92" s="26">
        <v>6219000</v>
      </c>
      <c r="AC92" s="26">
        <v>18657000</v>
      </c>
      <c r="AD92" s="38" t="s">
        <v>528</v>
      </c>
    </row>
    <row r="93" spans="2:30" x14ac:dyDescent="0.25">
      <c r="B93" s="36">
        <v>2022</v>
      </c>
      <c r="C93" s="37">
        <v>220042</v>
      </c>
      <c r="D93" s="37" t="s">
        <v>148</v>
      </c>
      <c r="E93" s="37" t="s">
        <v>1100</v>
      </c>
      <c r="F93" s="36" t="s">
        <v>38</v>
      </c>
      <c r="G93" s="36" t="s">
        <v>42</v>
      </c>
      <c r="H93" s="37" t="s">
        <v>377</v>
      </c>
      <c r="I93" s="37" t="s">
        <v>1158</v>
      </c>
      <c r="J93" s="36" t="s">
        <v>681</v>
      </c>
      <c r="K93" s="36">
        <v>52254577</v>
      </c>
      <c r="L93" s="36" t="s">
        <v>785</v>
      </c>
      <c r="M93" s="36" t="s">
        <v>41</v>
      </c>
      <c r="N93" s="37" t="s">
        <v>34</v>
      </c>
      <c r="O93" s="38">
        <v>45189</v>
      </c>
      <c r="P93" s="36" t="s">
        <v>472</v>
      </c>
      <c r="Q93" s="36" t="s">
        <v>480</v>
      </c>
      <c r="R93" s="38">
        <v>44573</v>
      </c>
      <c r="S93" s="38">
        <v>44580</v>
      </c>
      <c r="T93" s="36">
        <v>180</v>
      </c>
      <c r="U93" s="38">
        <v>44853</v>
      </c>
      <c r="V93" s="39">
        <v>12438000</v>
      </c>
      <c r="W93" s="40">
        <v>100</v>
      </c>
      <c r="X93" s="36">
        <v>100</v>
      </c>
      <c r="Y93" s="26">
        <v>18657000</v>
      </c>
      <c r="Z93" s="26">
        <v>0</v>
      </c>
      <c r="AA93" s="36">
        <v>1</v>
      </c>
      <c r="AB93" s="26">
        <v>6219000</v>
      </c>
      <c r="AC93" s="26">
        <v>18657000</v>
      </c>
      <c r="AD93" s="38" t="s">
        <v>528</v>
      </c>
    </row>
    <row r="94" spans="2:30" x14ac:dyDescent="0.25">
      <c r="B94" s="36">
        <v>2022</v>
      </c>
      <c r="C94" s="37">
        <v>220306</v>
      </c>
      <c r="D94" s="37" t="s">
        <v>148</v>
      </c>
      <c r="E94" s="37" t="s">
        <v>538</v>
      </c>
      <c r="F94" s="36" t="s">
        <v>38</v>
      </c>
      <c r="G94" s="36" t="s">
        <v>42</v>
      </c>
      <c r="H94" s="37" t="s">
        <v>377</v>
      </c>
      <c r="I94" s="37" t="s">
        <v>1158</v>
      </c>
      <c r="J94" s="36" t="s">
        <v>410</v>
      </c>
      <c r="K94" s="36">
        <v>1020730505</v>
      </c>
      <c r="L94" s="36" t="s">
        <v>786</v>
      </c>
      <c r="M94" s="36" t="s">
        <v>41</v>
      </c>
      <c r="N94" s="37" t="s">
        <v>34</v>
      </c>
      <c r="O94" s="38">
        <v>45190</v>
      </c>
      <c r="P94" s="36" t="s">
        <v>472</v>
      </c>
      <c r="Q94" s="36" t="s">
        <v>480</v>
      </c>
      <c r="R94" s="38">
        <v>44588</v>
      </c>
      <c r="S94" s="38">
        <v>44593</v>
      </c>
      <c r="T94" s="36">
        <v>330</v>
      </c>
      <c r="U94" s="38">
        <v>44926</v>
      </c>
      <c r="V94" s="39">
        <v>27291000</v>
      </c>
      <c r="W94" s="40">
        <v>100</v>
      </c>
      <c r="X94" s="36">
        <v>100</v>
      </c>
      <c r="Y94" s="26">
        <v>27291000</v>
      </c>
      <c r="Z94" s="26">
        <v>0</v>
      </c>
      <c r="AA94" s="36">
        <v>0</v>
      </c>
      <c r="AB94" s="26">
        <v>0</v>
      </c>
      <c r="AC94" s="26">
        <v>27291000</v>
      </c>
      <c r="AD94" s="38" t="s">
        <v>401</v>
      </c>
    </row>
    <row r="95" spans="2:30" x14ac:dyDescent="0.25">
      <c r="B95" s="36">
        <v>2022</v>
      </c>
      <c r="C95" s="37">
        <v>220696</v>
      </c>
      <c r="D95" s="37" t="s">
        <v>148</v>
      </c>
      <c r="E95" s="37" t="s">
        <v>1111</v>
      </c>
      <c r="F95" s="36" t="s">
        <v>38</v>
      </c>
      <c r="G95" s="36" t="s">
        <v>42</v>
      </c>
      <c r="H95" s="37" t="s">
        <v>377</v>
      </c>
      <c r="I95" s="37" t="s">
        <v>1158</v>
      </c>
      <c r="J95" s="36" t="s">
        <v>695</v>
      </c>
      <c r="K95" s="36">
        <v>1032440266</v>
      </c>
      <c r="L95" s="36" t="s">
        <v>587</v>
      </c>
      <c r="M95" s="36" t="s">
        <v>41</v>
      </c>
      <c r="N95" s="37" t="s">
        <v>34</v>
      </c>
      <c r="O95" s="38">
        <v>45194</v>
      </c>
      <c r="P95" s="36" t="s">
        <v>472</v>
      </c>
      <c r="Q95" s="36" t="s">
        <v>480</v>
      </c>
      <c r="R95" s="38">
        <v>44846</v>
      </c>
      <c r="S95" s="38">
        <v>44854</v>
      </c>
      <c r="T95" s="36">
        <v>101</v>
      </c>
      <c r="U95" s="38">
        <v>44957</v>
      </c>
      <c r="V95" s="39">
        <v>6979100</v>
      </c>
      <c r="W95" s="40">
        <v>100</v>
      </c>
      <c r="X95" s="36">
        <v>100</v>
      </c>
      <c r="Y95" s="26">
        <v>6979100</v>
      </c>
      <c r="Z95" s="26">
        <v>0</v>
      </c>
      <c r="AA95" s="36">
        <v>0</v>
      </c>
      <c r="AB95" s="26">
        <v>0</v>
      </c>
      <c r="AC95" s="26">
        <v>6979100</v>
      </c>
      <c r="AD95" s="38" t="s">
        <v>1169</v>
      </c>
    </row>
    <row r="96" spans="2:30" x14ac:dyDescent="0.25">
      <c r="B96" s="36">
        <v>2022</v>
      </c>
      <c r="C96" s="37">
        <v>220006</v>
      </c>
      <c r="D96" s="37" t="s">
        <v>148</v>
      </c>
      <c r="E96" s="37" t="s">
        <v>1113</v>
      </c>
      <c r="F96" s="36" t="s">
        <v>38</v>
      </c>
      <c r="G96" s="36" t="s">
        <v>39</v>
      </c>
      <c r="H96" s="37" t="s">
        <v>396</v>
      </c>
      <c r="I96" s="37" t="s">
        <v>1158</v>
      </c>
      <c r="J96" s="36" t="s">
        <v>697</v>
      </c>
      <c r="K96" s="36">
        <v>79272606</v>
      </c>
      <c r="L96" s="36" t="s">
        <v>788</v>
      </c>
      <c r="M96" s="36" t="s">
        <v>40</v>
      </c>
      <c r="N96" s="37" t="s">
        <v>34</v>
      </c>
      <c r="O96" s="38">
        <v>45196</v>
      </c>
      <c r="P96" s="36" t="s">
        <v>951</v>
      </c>
      <c r="Q96" s="36" t="s">
        <v>1015</v>
      </c>
      <c r="R96" s="38">
        <v>44573</v>
      </c>
      <c r="S96" s="38">
        <v>44574</v>
      </c>
      <c r="T96" s="36">
        <v>178</v>
      </c>
      <c r="U96" s="38">
        <v>44753</v>
      </c>
      <c r="V96" s="39">
        <v>46802133</v>
      </c>
      <c r="W96" s="40">
        <v>78</v>
      </c>
      <c r="X96" s="36">
        <v>78</v>
      </c>
      <c r="Y96" s="26">
        <v>36284800</v>
      </c>
      <c r="Z96" s="26">
        <v>10517333</v>
      </c>
      <c r="AA96" s="36">
        <v>0</v>
      </c>
      <c r="AB96" s="26">
        <v>0</v>
      </c>
      <c r="AC96" s="26">
        <v>46802133</v>
      </c>
      <c r="AD96" s="38" t="s">
        <v>1171</v>
      </c>
    </row>
    <row r="97" spans="2:30" x14ac:dyDescent="0.25">
      <c r="B97" s="36">
        <v>2022</v>
      </c>
      <c r="C97" s="37">
        <v>220232</v>
      </c>
      <c r="D97" s="37" t="s">
        <v>148</v>
      </c>
      <c r="E97" s="37" t="s">
        <v>538</v>
      </c>
      <c r="F97" s="36" t="s">
        <v>38</v>
      </c>
      <c r="G97" s="36" t="s">
        <v>42</v>
      </c>
      <c r="H97" s="37" t="s">
        <v>377</v>
      </c>
      <c r="I97" s="37" t="s">
        <v>1158</v>
      </c>
      <c r="J97" s="36" t="s">
        <v>410</v>
      </c>
      <c r="K97" s="36">
        <v>79987363</v>
      </c>
      <c r="L97" s="36" t="s">
        <v>789</v>
      </c>
      <c r="M97" s="36" t="s">
        <v>41</v>
      </c>
      <c r="N97" s="37" t="s">
        <v>34</v>
      </c>
      <c r="O97" s="38">
        <v>45176</v>
      </c>
      <c r="P97" s="36" t="s">
        <v>557</v>
      </c>
      <c r="Q97" s="36" t="s">
        <v>558</v>
      </c>
      <c r="R97" s="38">
        <v>44582</v>
      </c>
      <c r="S97" s="38">
        <v>44589</v>
      </c>
      <c r="T97" s="36">
        <v>330</v>
      </c>
      <c r="U97" s="38">
        <v>44923</v>
      </c>
      <c r="V97" s="39">
        <v>27291000</v>
      </c>
      <c r="W97" s="40">
        <v>100</v>
      </c>
      <c r="X97" s="36">
        <v>100</v>
      </c>
      <c r="Y97" s="26">
        <v>25058100</v>
      </c>
      <c r="Z97" s="26">
        <v>0</v>
      </c>
      <c r="AA97" s="36">
        <v>0</v>
      </c>
      <c r="AB97" s="26">
        <v>0</v>
      </c>
      <c r="AC97" s="26">
        <v>27291000</v>
      </c>
      <c r="AD97" s="38" t="s">
        <v>401</v>
      </c>
    </row>
    <row r="98" spans="2:30" x14ac:dyDescent="0.25">
      <c r="B98" s="36">
        <v>2022</v>
      </c>
      <c r="C98" s="37">
        <v>220190</v>
      </c>
      <c r="D98" s="37" t="s">
        <v>148</v>
      </c>
      <c r="E98" s="37" t="s">
        <v>538</v>
      </c>
      <c r="F98" s="36" t="s">
        <v>38</v>
      </c>
      <c r="G98" s="36" t="s">
        <v>42</v>
      </c>
      <c r="H98" s="37" t="s">
        <v>377</v>
      </c>
      <c r="I98" s="37" t="s">
        <v>1158</v>
      </c>
      <c r="J98" s="36" t="s">
        <v>410</v>
      </c>
      <c r="K98" s="36">
        <v>1031168502</v>
      </c>
      <c r="L98" s="36" t="s">
        <v>775</v>
      </c>
      <c r="M98" s="36" t="s">
        <v>41</v>
      </c>
      <c r="N98" s="37" t="s">
        <v>34</v>
      </c>
      <c r="O98" s="38">
        <v>45176</v>
      </c>
      <c r="P98" s="36" t="s">
        <v>557</v>
      </c>
      <c r="Q98" s="36" t="s">
        <v>558</v>
      </c>
      <c r="R98" s="38">
        <v>44580</v>
      </c>
      <c r="S98" s="38">
        <v>44589</v>
      </c>
      <c r="T98" s="36">
        <v>330</v>
      </c>
      <c r="U98" s="38">
        <v>44923</v>
      </c>
      <c r="V98" s="39">
        <v>27291000</v>
      </c>
      <c r="W98" s="40">
        <v>100</v>
      </c>
      <c r="X98" s="36">
        <v>100</v>
      </c>
      <c r="Y98" s="26">
        <v>25058100</v>
      </c>
      <c r="Z98" s="26">
        <v>0</v>
      </c>
      <c r="AA98" s="36">
        <v>0</v>
      </c>
      <c r="AB98" s="26">
        <v>0</v>
      </c>
      <c r="AC98" s="26">
        <v>27291000</v>
      </c>
      <c r="AD98" s="38" t="s">
        <v>401</v>
      </c>
    </row>
    <row r="99" spans="2:30" x14ac:dyDescent="0.25">
      <c r="B99" s="36">
        <v>2022</v>
      </c>
      <c r="C99" s="37">
        <v>220192</v>
      </c>
      <c r="D99" s="37" t="s">
        <v>148</v>
      </c>
      <c r="E99" s="37" t="s">
        <v>538</v>
      </c>
      <c r="F99" s="36" t="s">
        <v>38</v>
      </c>
      <c r="G99" s="36" t="s">
        <v>42</v>
      </c>
      <c r="H99" s="37" t="s">
        <v>377</v>
      </c>
      <c r="I99" s="37" t="s">
        <v>1158</v>
      </c>
      <c r="J99" s="36" t="s">
        <v>410</v>
      </c>
      <c r="K99" s="36">
        <v>1032433951</v>
      </c>
      <c r="L99" s="36" t="s">
        <v>749</v>
      </c>
      <c r="M99" s="36" t="s">
        <v>41</v>
      </c>
      <c r="N99" s="37" t="s">
        <v>34</v>
      </c>
      <c r="O99" s="38">
        <v>45170</v>
      </c>
      <c r="P99" s="36" t="s">
        <v>557</v>
      </c>
      <c r="Q99" s="36" t="s">
        <v>558</v>
      </c>
      <c r="R99" s="38">
        <v>44580</v>
      </c>
      <c r="S99" s="38">
        <v>44589</v>
      </c>
      <c r="T99" s="36">
        <v>330</v>
      </c>
      <c r="U99" s="38">
        <v>44923</v>
      </c>
      <c r="V99" s="39">
        <v>27291000</v>
      </c>
      <c r="W99" s="40">
        <v>100</v>
      </c>
      <c r="X99" s="36">
        <v>100</v>
      </c>
      <c r="Y99" s="26">
        <v>25058100</v>
      </c>
      <c r="Z99" s="26">
        <v>0</v>
      </c>
      <c r="AA99" s="36">
        <v>0</v>
      </c>
      <c r="AB99" s="26">
        <v>0</v>
      </c>
      <c r="AC99" s="26">
        <v>27291000</v>
      </c>
      <c r="AD99" s="38" t="s">
        <v>401</v>
      </c>
    </row>
    <row r="100" spans="2:30" x14ac:dyDescent="0.25">
      <c r="B100" s="36">
        <v>2022</v>
      </c>
      <c r="C100" s="37">
        <v>220193</v>
      </c>
      <c r="D100" s="37" t="s">
        <v>148</v>
      </c>
      <c r="E100" s="37" t="s">
        <v>538</v>
      </c>
      <c r="F100" s="36" t="s">
        <v>38</v>
      </c>
      <c r="G100" s="36" t="s">
        <v>42</v>
      </c>
      <c r="H100" s="37" t="s">
        <v>377</v>
      </c>
      <c r="I100" s="37" t="s">
        <v>1158</v>
      </c>
      <c r="J100" s="36" t="s">
        <v>410</v>
      </c>
      <c r="K100" s="36">
        <v>1000125610</v>
      </c>
      <c r="L100" s="36" t="s">
        <v>757</v>
      </c>
      <c r="M100" s="36" t="s">
        <v>41</v>
      </c>
      <c r="N100" s="37" t="s">
        <v>34</v>
      </c>
      <c r="O100" s="38">
        <v>45176</v>
      </c>
      <c r="P100" s="36" t="s">
        <v>557</v>
      </c>
      <c r="Q100" s="36" t="s">
        <v>558</v>
      </c>
      <c r="R100" s="38">
        <v>44580</v>
      </c>
      <c r="S100" s="38">
        <v>44586</v>
      </c>
      <c r="T100" s="36">
        <v>330</v>
      </c>
      <c r="U100" s="38">
        <v>44920</v>
      </c>
      <c r="V100" s="39">
        <v>27291000</v>
      </c>
      <c r="W100" s="40">
        <v>100</v>
      </c>
      <c r="X100" s="36">
        <v>100</v>
      </c>
      <c r="Y100" s="26">
        <v>25306200</v>
      </c>
      <c r="Z100" s="26">
        <v>0</v>
      </c>
      <c r="AA100" s="36">
        <v>0</v>
      </c>
      <c r="AB100" s="26">
        <v>0</v>
      </c>
      <c r="AC100" s="26">
        <v>27291000</v>
      </c>
      <c r="AD100" s="38" t="s">
        <v>401</v>
      </c>
    </row>
    <row r="101" spans="2:30" x14ac:dyDescent="0.25">
      <c r="B101" s="36">
        <v>2022</v>
      </c>
      <c r="C101" s="37">
        <v>220194</v>
      </c>
      <c r="D101" s="37" t="s">
        <v>148</v>
      </c>
      <c r="E101" s="37" t="s">
        <v>538</v>
      </c>
      <c r="F101" s="36" t="s">
        <v>38</v>
      </c>
      <c r="G101" s="36" t="s">
        <v>42</v>
      </c>
      <c r="H101" s="37" t="s">
        <v>377</v>
      </c>
      <c r="I101" s="37" t="s">
        <v>1158</v>
      </c>
      <c r="J101" s="36" t="s">
        <v>410</v>
      </c>
      <c r="K101" s="36">
        <v>1022346893</v>
      </c>
      <c r="L101" s="36" t="s">
        <v>756</v>
      </c>
      <c r="M101" s="36" t="s">
        <v>41</v>
      </c>
      <c r="N101" s="37" t="s">
        <v>34</v>
      </c>
      <c r="O101" s="38">
        <v>45176</v>
      </c>
      <c r="P101" s="36" t="s">
        <v>557</v>
      </c>
      <c r="Q101" s="36" t="s">
        <v>558</v>
      </c>
      <c r="R101" s="38">
        <v>44580</v>
      </c>
      <c r="S101" s="38">
        <v>44593</v>
      </c>
      <c r="T101" s="36">
        <v>330</v>
      </c>
      <c r="U101" s="38">
        <v>44926</v>
      </c>
      <c r="V101" s="39">
        <v>27291000</v>
      </c>
      <c r="W101" s="40">
        <v>100</v>
      </c>
      <c r="X101" s="36">
        <v>100</v>
      </c>
      <c r="Y101" s="26">
        <v>27291000</v>
      </c>
      <c r="Z101" s="26">
        <v>0</v>
      </c>
      <c r="AA101" s="36">
        <v>0</v>
      </c>
      <c r="AB101" s="26">
        <v>0</v>
      </c>
      <c r="AC101" s="26">
        <v>27291000</v>
      </c>
      <c r="AD101" s="38" t="s">
        <v>401</v>
      </c>
    </row>
    <row r="102" spans="2:30" x14ac:dyDescent="0.25">
      <c r="B102" s="36">
        <v>2022</v>
      </c>
      <c r="C102" s="37">
        <v>220595</v>
      </c>
      <c r="D102" s="37" t="s">
        <v>148</v>
      </c>
      <c r="E102" s="37" t="s">
        <v>1110</v>
      </c>
      <c r="F102" s="36" t="s">
        <v>38</v>
      </c>
      <c r="G102" s="36" t="s">
        <v>39</v>
      </c>
      <c r="H102" s="37" t="s">
        <v>377</v>
      </c>
      <c r="I102" s="37" t="s">
        <v>1158</v>
      </c>
      <c r="J102" s="36" t="s">
        <v>694</v>
      </c>
      <c r="K102" s="36">
        <v>52738032</v>
      </c>
      <c r="L102" s="36" t="s">
        <v>448</v>
      </c>
      <c r="M102" s="36" t="s">
        <v>41</v>
      </c>
      <c r="N102" s="37" t="s">
        <v>34</v>
      </c>
      <c r="O102" s="38">
        <v>45176</v>
      </c>
      <c r="P102" s="36" t="s">
        <v>952</v>
      </c>
      <c r="Q102" s="36" t="s">
        <v>1016</v>
      </c>
      <c r="R102" s="38">
        <v>44823</v>
      </c>
      <c r="S102" s="38">
        <v>44824</v>
      </c>
      <c r="T102" s="36">
        <v>116</v>
      </c>
      <c r="U102" s="38">
        <v>44951</v>
      </c>
      <c r="V102" s="39">
        <v>13193067</v>
      </c>
      <c r="W102" s="40">
        <v>80</v>
      </c>
      <c r="X102" s="36">
        <v>80</v>
      </c>
      <c r="Y102" s="26">
        <v>11487067</v>
      </c>
      <c r="Z102" s="26">
        <v>3639467</v>
      </c>
      <c r="AA102" s="36">
        <v>1</v>
      </c>
      <c r="AB102" s="26">
        <v>4776800</v>
      </c>
      <c r="AC102" s="26">
        <v>17969867</v>
      </c>
      <c r="AD102" s="38" t="s">
        <v>1168</v>
      </c>
    </row>
    <row r="103" spans="2:30" x14ac:dyDescent="0.25">
      <c r="B103" s="36">
        <v>2022</v>
      </c>
      <c r="C103" s="37">
        <v>220406</v>
      </c>
      <c r="D103" s="36" t="s">
        <v>148</v>
      </c>
      <c r="E103" s="36" t="s">
        <v>654</v>
      </c>
      <c r="F103" s="36" t="s">
        <v>21</v>
      </c>
      <c r="G103" s="36" t="s">
        <v>22</v>
      </c>
      <c r="H103" s="37" t="s">
        <v>648</v>
      </c>
      <c r="I103" s="37" t="s">
        <v>1158</v>
      </c>
      <c r="J103" s="36" t="s">
        <v>571</v>
      </c>
      <c r="K103" s="36">
        <v>900418656</v>
      </c>
      <c r="L103" s="36" t="s">
        <v>572</v>
      </c>
      <c r="M103" s="36" t="s">
        <v>563</v>
      </c>
      <c r="N103" s="37" t="s">
        <v>34</v>
      </c>
      <c r="O103" s="38">
        <v>45170</v>
      </c>
      <c r="P103" s="36" t="s">
        <v>564</v>
      </c>
      <c r="Q103" s="36" t="s">
        <v>565</v>
      </c>
      <c r="R103" s="38">
        <v>44733</v>
      </c>
      <c r="S103" s="38">
        <v>44755</v>
      </c>
      <c r="T103" s="36">
        <v>360</v>
      </c>
      <c r="U103" s="38">
        <v>45120</v>
      </c>
      <c r="V103" s="39">
        <v>130662000</v>
      </c>
      <c r="W103" s="40">
        <v>100</v>
      </c>
      <c r="X103" s="36">
        <v>100</v>
      </c>
      <c r="Y103" s="26">
        <v>130662000</v>
      </c>
      <c r="Z103" s="26">
        <v>0</v>
      </c>
      <c r="AA103" s="36">
        <v>0</v>
      </c>
      <c r="AB103" s="26">
        <v>0</v>
      </c>
      <c r="AC103" s="26">
        <v>130662000</v>
      </c>
      <c r="AD103" s="38" t="s">
        <v>505</v>
      </c>
    </row>
    <row r="104" spans="2:30" x14ac:dyDescent="0.25">
      <c r="B104" s="36">
        <v>2022</v>
      </c>
      <c r="C104" s="37">
        <v>220404</v>
      </c>
      <c r="D104" s="36" t="s">
        <v>148</v>
      </c>
      <c r="E104" s="36" t="s">
        <v>119</v>
      </c>
      <c r="F104" s="36" t="s">
        <v>21</v>
      </c>
      <c r="G104" s="36" t="s">
        <v>22</v>
      </c>
      <c r="H104" s="37" t="s">
        <v>397</v>
      </c>
      <c r="I104" s="37" t="s">
        <v>1158</v>
      </c>
      <c r="J104" s="36" t="s">
        <v>94</v>
      </c>
      <c r="K104" s="36">
        <v>860510669</v>
      </c>
      <c r="L104" s="36" t="s">
        <v>55</v>
      </c>
      <c r="M104" s="36" t="s">
        <v>54</v>
      </c>
      <c r="N104" s="37" t="s">
        <v>34</v>
      </c>
      <c r="O104" s="38">
        <v>45176</v>
      </c>
      <c r="P104" s="36" t="s">
        <v>957</v>
      </c>
      <c r="Q104" s="36" t="s">
        <v>1022</v>
      </c>
      <c r="R104" s="38">
        <v>44729</v>
      </c>
      <c r="S104" s="38">
        <v>44748</v>
      </c>
      <c r="T104" s="36">
        <v>401</v>
      </c>
      <c r="U104" s="38">
        <v>45216</v>
      </c>
      <c r="V104" s="39">
        <v>506491131</v>
      </c>
      <c r="W104" s="40">
        <v>63</v>
      </c>
      <c r="X104" s="36">
        <v>63</v>
      </c>
      <c r="Y104" s="26">
        <v>294063219</v>
      </c>
      <c r="Z104" s="26">
        <v>187466472</v>
      </c>
      <c r="AA104" s="36">
        <v>0</v>
      </c>
      <c r="AB104" s="26">
        <v>0</v>
      </c>
      <c r="AC104" s="26">
        <v>506491131</v>
      </c>
      <c r="AD104" s="38" t="s">
        <v>534</v>
      </c>
    </row>
    <row r="105" spans="2:30" x14ac:dyDescent="0.25">
      <c r="B105" s="36">
        <v>2022</v>
      </c>
      <c r="C105" s="37">
        <v>220424</v>
      </c>
      <c r="D105" s="36" t="s">
        <v>148</v>
      </c>
      <c r="E105" s="36" t="s">
        <v>122</v>
      </c>
      <c r="F105" s="36" t="s">
        <v>28</v>
      </c>
      <c r="G105" s="36" t="s">
        <v>52</v>
      </c>
      <c r="H105" s="37" t="s">
        <v>396</v>
      </c>
      <c r="I105" s="37" t="s">
        <v>1158</v>
      </c>
      <c r="J105" s="36" t="s">
        <v>97</v>
      </c>
      <c r="K105" s="36">
        <v>900446648</v>
      </c>
      <c r="L105" s="36" t="s">
        <v>98</v>
      </c>
      <c r="M105" s="36" t="s">
        <v>653</v>
      </c>
      <c r="N105" s="37" t="s">
        <v>34</v>
      </c>
      <c r="O105" s="38">
        <v>45173</v>
      </c>
      <c r="P105" s="36" t="s">
        <v>350</v>
      </c>
      <c r="Q105" s="36" t="s">
        <v>1026</v>
      </c>
      <c r="R105" s="38">
        <v>44754</v>
      </c>
      <c r="S105" s="38">
        <v>44819</v>
      </c>
      <c r="T105" s="36">
        <v>360</v>
      </c>
      <c r="U105" s="38">
        <v>45184</v>
      </c>
      <c r="V105" s="39">
        <v>35263008</v>
      </c>
      <c r="W105" s="40">
        <v>96</v>
      </c>
      <c r="X105" s="36">
        <v>96</v>
      </c>
      <c r="Y105" s="26">
        <v>35263008</v>
      </c>
      <c r="Z105" s="26">
        <v>1469292</v>
      </c>
      <c r="AA105" s="36">
        <v>0</v>
      </c>
      <c r="AB105" s="26">
        <v>0</v>
      </c>
      <c r="AC105" s="26">
        <v>35263008</v>
      </c>
      <c r="AD105" s="38" t="s">
        <v>505</v>
      </c>
    </row>
    <row r="106" spans="2:30" x14ac:dyDescent="0.25">
      <c r="B106" s="36">
        <v>2022</v>
      </c>
      <c r="C106" s="37">
        <v>220637</v>
      </c>
      <c r="D106" s="36" t="s">
        <v>148</v>
      </c>
      <c r="E106" s="36" t="s">
        <v>656</v>
      </c>
      <c r="F106" s="36" t="s">
        <v>21</v>
      </c>
      <c r="G106" s="36" t="s">
        <v>22</v>
      </c>
      <c r="H106" s="37" t="s">
        <v>378</v>
      </c>
      <c r="I106" s="37" t="s">
        <v>1158</v>
      </c>
      <c r="J106" s="36" t="s">
        <v>605</v>
      </c>
      <c r="K106" s="36">
        <v>900697738</v>
      </c>
      <c r="L106" s="36" t="s">
        <v>606</v>
      </c>
      <c r="M106" s="36" t="s">
        <v>37</v>
      </c>
      <c r="N106" s="37" t="s">
        <v>34</v>
      </c>
      <c r="O106" s="38">
        <v>45170</v>
      </c>
      <c r="P106" s="36" t="s">
        <v>604</v>
      </c>
      <c r="Q106" s="36" t="s">
        <v>607</v>
      </c>
      <c r="R106" s="38">
        <v>44830</v>
      </c>
      <c r="S106" s="38">
        <v>44834</v>
      </c>
      <c r="T106" s="36">
        <v>360</v>
      </c>
      <c r="U106" s="38">
        <v>45199</v>
      </c>
      <c r="V106" s="39">
        <v>291525797</v>
      </c>
      <c r="W106" s="40">
        <v>95</v>
      </c>
      <c r="X106" s="36">
        <v>95</v>
      </c>
      <c r="Y106" s="26">
        <v>277892548</v>
      </c>
      <c r="Z106" s="26">
        <v>13633249</v>
      </c>
      <c r="AA106" s="36">
        <v>0</v>
      </c>
      <c r="AB106" s="26">
        <v>0</v>
      </c>
      <c r="AC106" s="26">
        <v>291525797</v>
      </c>
      <c r="AD106" s="38" t="s">
        <v>505</v>
      </c>
    </row>
    <row r="107" spans="2:30" x14ac:dyDescent="0.25">
      <c r="B107" s="36">
        <v>2022</v>
      </c>
      <c r="C107" s="37">
        <v>220417</v>
      </c>
      <c r="D107" s="37" t="s">
        <v>148</v>
      </c>
      <c r="E107" s="37" t="s">
        <v>1119</v>
      </c>
      <c r="F107" s="36" t="s">
        <v>28</v>
      </c>
      <c r="G107" s="36" t="s">
        <v>22</v>
      </c>
      <c r="H107" s="37" t="s">
        <v>392</v>
      </c>
      <c r="I107" s="37" t="s">
        <v>1158</v>
      </c>
      <c r="J107" s="36" t="s">
        <v>705</v>
      </c>
      <c r="K107" s="36">
        <v>860066942</v>
      </c>
      <c r="L107" s="36" t="s">
        <v>846</v>
      </c>
      <c r="M107" s="36" t="s">
        <v>1088</v>
      </c>
      <c r="N107" s="37" t="s">
        <v>34</v>
      </c>
      <c r="O107" s="38">
        <v>45173</v>
      </c>
      <c r="P107" s="36" t="s">
        <v>80</v>
      </c>
      <c r="Q107" s="36" t="s">
        <v>82</v>
      </c>
      <c r="R107" s="38">
        <v>44748</v>
      </c>
      <c r="S107" s="38">
        <v>44756</v>
      </c>
      <c r="T107" s="36">
        <v>300</v>
      </c>
      <c r="U107" s="38">
        <v>45091</v>
      </c>
      <c r="V107" s="39">
        <v>94717000</v>
      </c>
      <c r="W107" s="40">
        <v>57</v>
      </c>
      <c r="X107" s="36">
        <v>57</v>
      </c>
      <c r="Y107" s="26">
        <v>51808116</v>
      </c>
      <c r="Z107" s="26">
        <v>58213789</v>
      </c>
      <c r="AA107" s="36">
        <v>2</v>
      </c>
      <c r="AB107" s="26">
        <v>40000000</v>
      </c>
      <c r="AC107" s="26">
        <v>134717000</v>
      </c>
      <c r="AD107" s="38" t="s">
        <v>1173</v>
      </c>
    </row>
    <row r="108" spans="2:30" x14ac:dyDescent="0.25">
      <c r="B108" s="36">
        <v>2022</v>
      </c>
      <c r="C108" s="37">
        <v>220417</v>
      </c>
      <c r="D108" s="37" t="s">
        <v>148</v>
      </c>
      <c r="E108" s="37" t="s">
        <v>1119</v>
      </c>
      <c r="F108" s="36" t="s">
        <v>28</v>
      </c>
      <c r="G108" s="36" t="s">
        <v>22</v>
      </c>
      <c r="H108" s="37" t="s">
        <v>392</v>
      </c>
      <c r="I108" s="37" t="s">
        <v>1158</v>
      </c>
      <c r="J108" s="36" t="s">
        <v>705</v>
      </c>
      <c r="K108" s="36">
        <v>860066942</v>
      </c>
      <c r="L108" s="36" t="s">
        <v>846</v>
      </c>
      <c r="M108" s="36" t="s">
        <v>1088</v>
      </c>
      <c r="N108" s="37" t="s">
        <v>34</v>
      </c>
      <c r="O108" s="38">
        <v>45173</v>
      </c>
      <c r="P108" s="36" t="s">
        <v>80</v>
      </c>
      <c r="Q108" s="36" t="s">
        <v>82</v>
      </c>
      <c r="R108" s="38">
        <v>44748</v>
      </c>
      <c r="S108" s="38">
        <v>44756</v>
      </c>
      <c r="T108" s="36">
        <v>300</v>
      </c>
      <c r="U108" s="38">
        <v>45091</v>
      </c>
      <c r="V108" s="39">
        <v>94717000</v>
      </c>
      <c r="W108" s="40">
        <v>75</v>
      </c>
      <c r="X108" s="36">
        <v>75</v>
      </c>
      <c r="Y108" s="26">
        <v>76503211</v>
      </c>
      <c r="Z108" s="26">
        <v>33817948</v>
      </c>
      <c r="AA108" s="36">
        <v>2</v>
      </c>
      <c r="AB108" s="26">
        <v>40000000</v>
      </c>
      <c r="AC108" s="26">
        <v>134717000</v>
      </c>
      <c r="AD108" s="38" t="s">
        <v>1173</v>
      </c>
    </row>
    <row r="109" spans="2:30" x14ac:dyDescent="0.25">
      <c r="B109" s="36">
        <v>2022</v>
      </c>
      <c r="C109" s="37">
        <v>220417</v>
      </c>
      <c r="D109" s="37" t="s">
        <v>148</v>
      </c>
      <c r="E109" s="37" t="s">
        <v>1119</v>
      </c>
      <c r="F109" s="36" t="s">
        <v>28</v>
      </c>
      <c r="G109" s="36" t="s">
        <v>22</v>
      </c>
      <c r="H109" s="37" t="s">
        <v>392</v>
      </c>
      <c r="I109" s="37" t="s">
        <v>1158</v>
      </c>
      <c r="J109" s="36" t="s">
        <v>705</v>
      </c>
      <c r="K109" s="36">
        <v>860066942</v>
      </c>
      <c r="L109" s="36" t="s">
        <v>846</v>
      </c>
      <c r="M109" s="36" t="s">
        <v>1088</v>
      </c>
      <c r="N109" s="37" t="s">
        <v>34</v>
      </c>
      <c r="O109" s="38">
        <v>45173</v>
      </c>
      <c r="P109" s="36" t="s">
        <v>80</v>
      </c>
      <c r="Q109" s="36" t="s">
        <v>82</v>
      </c>
      <c r="R109" s="38">
        <v>44748</v>
      </c>
      <c r="S109" s="38">
        <v>44756</v>
      </c>
      <c r="T109" s="36">
        <v>300</v>
      </c>
      <c r="U109" s="38">
        <v>45091</v>
      </c>
      <c r="V109" s="39">
        <v>94717000</v>
      </c>
      <c r="W109" s="40">
        <v>79</v>
      </c>
      <c r="X109" s="36">
        <v>79</v>
      </c>
      <c r="Y109" s="26">
        <v>76503211</v>
      </c>
      <c r="Z109" s="26">
        <v>28698258</v>
      </c>
      <c r="AA109" s="36">
        <v>2</v>
      </c>
      <c r="AB109" s="26">
        <v>40000000</v>
      </c>
      <c r="AC109" s="26">
        <v>134717000</v>
      </c>
      <c r="AD109" s="38" t="s">
        <v>1173</v>
      </c>
    </row>
    <row r="110" spans="2:30" x14ac:dyDescent="0.25">
      <c r="B110" s="36">
        <v>2022</v>
      </c>
      <c r="C110" s="37">
        <v>220417</v>
      </c>
      <c r="D110" s="37" t="s">
        <v>148</v>
      </c>
      <c r="E110" s="37" t="s">
        <v>1119</v>
      </c>
      <c r="F110" s="36" t="s">
        <v>28</v>
      </c>
      <c r="G110" s="36" t="s">
        <v>22</v>
      </c>
      <c r="H110" s="37" t="s">
        <v>392</v>
      </c>
      <c r="I110" s="37" t="s">
        <v>1158</v>
      </c>
      <c r="J110" s="36" t="s">
        <v>705</v>
      </c>
      <c r="K110" s="36">
        <v>860066942</v>
      </c>
      <c r="L110" s="36" t="s">
        <v>846</v>
      </c>
      <c r="M110" s="36" t="s">
        <v>1088</v>
      </c>
      <c r="N110" s="37" t="s">
        <v>34</v>
      </c>
      <c r="O110" s="38">
        <v>45173</v>
      </c>
      <c r="P110" s="36" t="s">
        <v>80</v>
      </c>
      <c r="Q110" s="36" t="s">
        <v>82</v>
      </c>
      <c r="R110" s="38">
        <v>44748</v>
      </c>
      <c r="S110" s="38">
        <v>44756</v>
      </c>
      <c r="T110" s="36">
        <v>300</v>
      </c>
      <c r="U110" s="38">
        <v>45091</v>
      </c>
      <c r="V110" s="39">
        <v>94717000</v>
      </c>
      <c r="W110" s="40">
        <v>81</v>
      </c>
      <c r="X110" s="36">
        <v>81</v>
      </c>
      <c r="Y110" s="26">
        <v>76503211</v>
      </c>
      <c r="Z110" s="26">
        <v>25064093</v>
      </c>
      <c r="AA110" s="36">
        <v>2</v>
      </c>
      <c r="AB110" s="26">
        <v>40000000</v>
      </c>
      <c r="AC110" s="26">
        <v>134717000</v>
      </c>
      <c r="AD110" s="38" t="s">
        <v>1173</v>
      </c>
    </row>
    <row r="111" spans="2:30" x14ac:dyDescent="0.25">
      <c r="B111" s="36">
        <v>2022</v>
      </c>
      <c r="C111" s="37">
        <v>220417</v>
      </c>
      <c r="D111" s="37" t="s">
        <v>148</v>
      </c>
      <c r="E111" s="37" t="s">
        <v>1119</v>
      </c>
      <c r="F111" s="36" t="s">
        <v>28</v>
      </c>
      <c r="G111" s="36" t="s">
        <v>22</v>
      </c>
      <c r="H111" s="37" t="s">
        <v>392</v>
      </c>
      <c r="I111" s="37" t="s">
        <v>1158</v>
      </c>
      <c r="J111" s="36" t="s">
        <v>705</v>
      </c>
      <c r="K111" s="36">
        <v>860066942</v>
      </c>
      <c r="L111" s="36" t="s">
        <v>846</v>
      </c>
      <c r="M111" s="36" t="s">
        <v>1088</v>
      </c>
      <c r="N111" s="37" t="s">
        <v>34</v>
      </c>
      <c r="O111" s="38">
        <v>45173</v>
      </c>
      <c r="P111" s="36" t="s">
        <v>80</v>
      </c>
      <c r="Q111" s="36" t="s">
        <v>82</v>
      </c>
      <c r="R111" s="38">
        <v>44748</v>
      </c>
      <c r="S111" s="38">
        <v>44756</v>
      </c>
      <c r="T111" s="36">
        <v>300</v>
      </c>
      <c r="U111" s="38">
        <v>45091</v>
      </c>
      <c r="V111" s="39">
        <v>94717000</v>
      </c>
      <c r="W111" s="40">
        <v>86</v>
      </c>
      <c r="X111" s="36">
        <v>86</v>
      </c>
      <c r="Y111" s="26">
        <v>81622901</v>
      </c>
      <c r="Z111" s="26">
        <v>18814029</v>
      </c>
      <c r="AA111" s="36">
        <v>2</v>
      </c>
      <c r="AB111" s="26">
        <v>40000000</v>
      </c>
      <c r="AC111" s="26">
        <v>134717000</v>
      </c>
      <c r="AD111" s="38" t="s">
        <v>1173</v>
      </c>
    </row>
    <row r="112" spans="2:30" x14ac:dyDescent="0.25">
      <c r="B112" s="36">
        <v>2022</v>
      </c>
      <c r="C112" s="37">
        <v>220417</v>
      </c>
      <c r="D112" s="37" t="s">
        <v>148</v>
      </c>
      <c r="E112" s="37" t="s">
        <v>1119</v>
      </c>
      <c r="F112" s="36" t="s">
        <v>28</v>
      </c>
      <c r="G112" s="36" t="s">
        <v>22</v>
      </c>
      <c r="H112" s="37" t="s">
        <v>392</v>
      </c>
      <c r="I112" s="37" t="s">
        <v>1158</v>
      </c>
      <c r="J112" s="36" t="s">
        <v>705</v>
      </c>
      <c r="K112" s="36">
        <v>860066942</v>
      </c>
      <c r="L112" s="36" t="s">
        <v>846</v>
      </c>
      <c r="M112" s="36" t="s">
        <v>1088</v>
      </c>
      <c r="N112" s="37" t="s">
        <v>34</v>
      </c>
      <c r="O112" s="38">
        <v>45173</v>
      </c>
      <c r="P112" s="36" t="s">
        <v>80</v>
      </c>
      <c r="Q112" s="36" t="s">
        <v>82</v>
      </c>
      <c r="R112" s="38">
        <v>44748</v>
      </c>
      <c r="S112" s="38">
        <v>44756</v>
      </c>
      <c r="T112" s="36">
        <v>300</v>
      </c>
      <c r="U112" s="38">
        <v>45091</v>
      </c>
      <c r="V112" s="39">
        <v>94717000</v>
      </c>
      <c r="W112" s="40">
        <v>91</v>
      </c>
      <c r="X112" s="36">
        <v>91</v>
      </c>
      <c r="Y112" s="26">
        <v>81622901</v>
      </c>
      <c r="Z112" s="26">
        <v>12306244</v>
      </c>
      <c r="AA112" s="36">
        <v>2</v>
      </c>
      <c r="AB112" s="26">
        <v>40000000</v>
      </c>
      <c r="AC112" s="26">
        <v>134717000</v>
      </c>
      <c r="AD112" s="38" t="s">
        <v>1173</v>
      </c>
    </row>
    <row r="113" spans="2:30" x14ac:dyDescent="0.25">
      <c r="B113" s="36">
        <v>2022</v>
      </c>
      <c r="C113" s="37">
        <v>220868</v>
      </c>
      <c r="D113" s="36" t="s">
        <v>148</v>
      </c>
      <c r="E113" s="36" t="s">
        <v>296</v>
      </c>
      <c r="F113" s="36" t="s">
        <v>28</v>
      </c>
      <c r="G113" s="36" t="s">
        <v>22</v>
      </c>
      <c r="H113" s="37" t="s">
        <v>378</v>
      </c>
      <c r="I113" s="37" t="s">
        <v>1158</v>
      </c>
      <c r="J113" s="36" t="s">
        <v>301</v>
      </c>
      <c r="K113" s="36">
        <v>901073817</v>
      </c>
      <c r="L113" s="36" t="s">
        <v>302</v>
      </c>
      <c r="M113" s="36" t="s">
        <v>48</v>
      </c>
      <c r="N113" s="37" t="s">
        <v>34</v>
      </c>
      <c r="O113" s="38">
        <v>45173</v>
      </c>
      <c r="P113" s="36" t="s">
        <v>351</v>
      </c>
      <c r="Q113" s="36" t="s">
        <v>353</v>
      </c>
      <c r="R113" s="38">
        <v>44909</v>
      </c>
      <c r="S113" s="38">
        <v>44923</v>
      </c>
      <c r="T113" s="36">
        <v>150</v>
      </c>
      <c r="U113" s="38">
        <v>45166</v>
      </c>
      <c r="V113" s="39">
        <v>71977220</v>
      </c>
      <c r="W113" s="40">
        <v>100</v>
      </c>
      <c r="X113" s="36">
        <v>100</v>
      </c>
      <c r="Y113" s="26">
        <v>93531159</v>
      </c>
      <c r="Z113" s="26">
        <v>0</v>
      </c>
      <c r="AA113" s="36">
        <v>1</v>
      </c>
      <c r="AB113" s="26">
        <v>32330910</v>
      </c>
      <c r="AC113" s="26">
        <v>104308130</v>
      </c>
      <c r="AD113" s="38" t="s">
        <v>532</v>
      </c>
    </row>
    <row r="114" spans="2:30" x14ac:dyDescent="0.25">
      <c r="B114" s="36">
        <v>2022</v>
      </c>
      <c r="C114" s="37">
        <v>220620</v>
      </c>
      <c r="D114" s="36" t="s">
        <v>148</v>
      </c>
      <c r="E114" s="36" t="s">
        <v>655</v>
      </c>
      <c r="F114" s="36" t="s">
        <v>25</v>
      </c>
      <c r="G114" s="36" t="s">
        <v>22</v>
      </c>
      <c r="H114" s="37" t="s">
        <v>378</v>
      </c>
      <c r="I114" s="37" t="s">
        <v>1158</v>
      </c>
      <c r="J114" s="36" t="s">
        <v>593</v>
      </c>
      <c r="K114" s="36">
        <v>830077975</v>
      </c>
      <c r="L114" s="36" t="s">
        <v>594</v>
      </c>
      <c r="M114" s="36" t="s">
        <v>48</v>
      </c>
      <c r="N114" s="37" t="s">
        <v>34</v>
      </c>
      <c r="O114" s="38">
        <v>45173</v>
      </c>
      <c r="P114" s="36" t="s">
        <v>595</v>
      </c>
      <c r="Q114" s="36" t="s">
        <v>596</v>
      </c>
      <c r="R114" s="38">
        <v>44826</v>
      </c>
      <c r="S114" s="38">
        <v>44837</v>
      </c>
      <c r="T114" s="36">
        <v>360</v>
      </c>
      <c r="U114" s="38">
        <v>45202</v>
      </c>
      <c r="V114" s="39">
        <v>188188094</v>
      </c>
      <c r="W114" s="40">
        <v>99</v>
      </c>
      <c r="X114" s="36">
        <v>99</v>
      </c>
      <c r="Y114" s="26">
        <v>184983056</v>
      </c>
      <c r="Z114" s="26">
        <v>1976440</v>
      </c>
      <c r="AA114" s="36">
        <v>0</v>
      </c>
      <c r="AB114" s="26">
        <v>0</v>
      </c>
      <c r="AC114" s="26">
        <v>188188094</v>
      </c>
      <c r="AD114" s="38" t="s">
        <v>505</v>
      </c>
    </row>
    <row r="115" spans="2:30" x14ac:dyDescent="0.25">
      <c r="B115" s="36">
        <v>2022</v>
      </c>
      <c r="C115" s="37">
        <v>220406</v>
      </c>
      <c r="D115" s="36" t="s">
        <v>148</v>
      </c>
      <c r="E115" s="36" t="s">
        <v>654</v>
      </c>
      <c r="F115" s="36" t="s">
        <v>21</v>
      </c>
      <c r="G115" s="36" t="s">
        <v>22</v>
      </c>
      <c r="H115" s="37" t="s">
        <v>648</v>
      </c>
      <c r="I115" s="37" t="s">
        <v>1158</v>
      </c>
      <c r="J115" s="36" t="s">
        <v>571</v>
      </c>
      <c r="K115" s="36">
        <v>900418656</v>
      </c>
      <c r="L115" s="36" t="s">
        <v>572</v>
      </c>
      <c r="M115" s="36" t="s">
        <v>563</v>
      </c>
      <c r="N115" s="37" t="s">
        <v>34</v>
      </c>
      <c r="O115" s="38">
        <v>45173</v>
      </c>
      <c r="P115" s="36" t="s">
        <v>564</v>
      </c>
      <c r="Q115" s="36" t="s">
        <v>565</v>
      </c>
      <c r="R115" s="38">
        <v>44733</v>
      </c>
      <c r="S115" s="38">
        <v>44755</v>
      </c>
      <c r="T115" s="36">
        <v>360</v>
      </c>
      <c r="U115" s="38">
        <v>45120</v>
      </c>
      <c r="V115" s="39">
        <v>130662000</v>
      </c>
      <c r="W115" s="40">
        <v>100</v>
      </c>
      <c r="X115" s="36">
        <v>100</v>
      </c>
      <c r="Y115" s="26">
        <v>130662000</v>
      </c>
      <c r="Z115" s="26">
        <v>0</v>
      </c>
      <c r="AA115" s="36">
        <v>0</v>
      </c>
      <c r="AB115" s="26">
        <v>0</v>
      </c>
      <c r="AC115" s="26">
        <v>130662000</v>
      </c>
      <c r="AD115" s="38" t="s">
        <v>505</v>
      </c>
    </row>
    <row r="116" spans="2:30" x14ac:dyDescent="0.25">
      <c r="B116" s="36">
        <v>2022</v>
      </c>
      <c r="C116" s="37">
        <v>220832</v>
      </c>
      <c r="D116" s="36" t="s">
        <v>148</v>
      </c>
      <c r="E116" s="36" t="s">
        <v>218</v>
      </c>
      <c r="F116" s="36" t="s">
        <v>25</v>
      </c>
      <c r="G116" s="36" t="s">
        <v>52</v>
      </c>
      <c r="H116" s="37" t="s">
        <v>393</v>
      </c>
      <c r="I116" s="37" t="s">
        <v>1158</v>
      </c>
      <c r="J116" s="36" t="s">
        <v>169</v>
      </c>
      <c r="K116" s="36">
        <v>860028669</v>
      </c>
      <c r="L116" s="36" t="s">
        <v>189</v>
      </c>
      <c r="M116" s="36" t="s">
        <v>346</v>
      </c>
      <c r="N116" s="37" t="s">
        <v>34</v>
      </c>
      <c r="O116" s="38">
        <v>45173</v>
      </c>
      <c r="P116" s="36" t="s">
        <v>197</v>
      </c>
      <c r="Q116" s="36" t="s">
        <v>197</v>
      </c>
      <c r="R116" s="38">
        <v>44893</v>
      </c>
      <c r="S116" s="38">
        <v>44896</v>
      </c>
      <c r="T116" s="36">
        <v>360</v>
      </c>
      <c r="U116" s="38">
        <v>45383</v>
      </c>
      <c r="V116" s="39">
        <v>43226960</v>
      </c>
      <c r="W116" s="40">
        <v>83</v>
      </c>
      <c r="X116" s="36">
        <v>83</v>
      </c>
      <c r="Y116" s="26">
        <v>43226960</v>
      </c>
      <c r="Z116" s="26">
        <v>7204494</v>
      </c>
      <c r="AA116" s="36">
        <v>1</v>
      </c>
      <c r="AB116" s="26">
        <v>16313045</v>
      </c>
      <c r="AC116" s="26">
        <v>59540005</v>
      </c>
      <c r="AD116" s="38" t="s">
        <v>1177</v>
      </c>
    </row>
    <row r="117" spans="2:30" x14ac:dyDescent="0.25">
      <c r="B117" s="36">
        <v>2022</v>
      </c>
      <c r="C117" s="37">
        <v>220890</v>
      </c>
      <c r="D117" s="36" t="s">
        <v>148</v>
      </c>
      <c r="E117" s="36" t="s">
        <v>358</v>
      </c>
      <c r="F117" s="36" t="s">
        <v>21</v>
      </c>
      <c r="G117" s="36" t="s">
        <v>22</v>
      </c>
      <c r="H117" s="37" t="s">
        <v>378</v>
      </c>
      <c r="I117" s="37" t="s">
        <v>1158</v>
      </c>
      <c r="J117" s="36" t="s">
        <v>318</v>
      </c>
      <c r="K117" s="36">
        <v>830073329</v>
      </c>
      <c r="L117" s="36" t="s">
        <v>329</v>
      </c>
      <c r="M117" s="36" t="s">
        <v>37</v>
      </c>
      <c r="N117" s="37" t="s">
        <v>34</v>
      </c>
      <c r="O117" s="38">
        <v>45173</v>
      </c>
      <c r="P117" s="36" t="s">
        <v>965</v>
      </c>
      <c r="Q117" s="36" t="s">
        <v>1031</v>
      </c>
      <c r="R117" s="38">
        <v>44915</v>
      </c>
      <c r="S117" s="38">
        <v>44916</v>
      </c>
      <c r="T117" s="36">
        <v>360</v>
      </c>
      <c r="U117" s="38">
        <v>45464</v>
      </c>
      <c r="V117" s="39">
        <v>462108000</v>
      </c>
      <c r="W117" s="40">
        <v>100</v>
      </c>
      <c r="X117" s="36">
        <v>100</v>
      </c>
      <c r="Y117" s="26">
        <v>462108000</v>
      </c>
      <c r="Z117" s="26">
        <v>0</v>
      </c>
      <c r="AA117" s="36">
        <v>1</v>
      </c>
      <c r="AB117" s="26">
        <v>231054000</v>
      </c>
      <c r="AC117" s="26">
        <v>693162000</v>
      </c>
      <c r="AD117" s="38" t="s">
        <v>644</v>
      </c>
    </row>
    <row r="118" spans="2:30" x14ac:dyDescent="0.25">
      <c r="B118" s="36">
        <v>2022</v>
      </c>
      <c r="C118" s="37">
        <v>220794</v>
      </c>
      <c r="D118" s="36" t="s">
        <v>148</v>
      </c>
      <c r="E118" s="36" t="s">
        <v>543</v>
      </c>
      <c r="F118" s="36" t="s">
        <v>38</v>
      </c>
      <c r="G118" s="36" t="s">
        <v>39</v>
      </c>
      <c r="H118" s="37" t="s">
        <v>388</v>
      </c>
      <c r="I118" s="37" t="s">
        <v>1158</v>
      </c>
      <c r="J118" s="36" t="s">
        <v>425</v>
      </c>
      <c r="K118" s="36">
        <v>77094309</v>
      </c>
      <c r="L118" s="36" t="s">
        <v>457</v>
      </c>
      <c r="M118" s="36" t="s">
        <v>40</v>
      </c>
      <c r="N118" s="37" t="s">
        <v>34</v>
      </c>
      <c r="O118" s="38">
        <v>45174</v>
      </c>
      <c r="P118" s="36" t="s">
        <v>478</v>
      </c>
      <c r="Q118" s="36" t="s">
        <v>478</v>
      </c>
      <c r="R118" s="38">
        <v>44865</v>
      </c>
      <c r="S118" s="38">
        <v>44866</v>
      </c>
      <c r="T118" s="36">
        <v>450</v>
      </c>
      <c r="U118" s="38">
        <v>45291</v>
      </c>
      <c r="V118" s="39">
        <v>374850000</v>
      </c>
      <c r="W118" s="40">
        <v>60</v>
      </c>
      <c r="X118" s="36">
        <v>60</v>
      </c>
      <c r="Y118" s="26">
        <v>224910000</v>
      </c>
      <c r="Z118" s="26">
        <v>149940000</v>
      </c>
      <c r="AA118" s="36">
        <v>0</v>
      </c>
      <c r="AB118" s="26">
        <v>0</v>
      </c>
      <c r="AC118" s="26">
        <v>374850000</v>
      </c>
      <c r="AD118" s="38" t="s">
        <v>524</v>
      </c>
    </row>
    <row r="119" spans="2:30" x14ac:dyDescent="0.25">
      <c r="B119" s="36">
        <v>2022</v>
      </c>
      <c r="C119" s="37">
        <v>220813</v>
      </c>
      <c r="D119" s="36" t="s">
        <v>148</v>
      </c>
      <c r="E119" s="36" t="s">
        <v>544</v>
      </c>
      <c r="F119" s="36" t="s">
        <v>38</v>
      </c>
      <c r="G119" s="36" t="s">
        <v>39</v>
      </c>
      <c r="H119" s="37" t="s">
        <v>388</v>
      </c>
      <c r="I119" s="37" t="s">
        <v>1158</v>
      </c>
      <c r="J119" s="36" t="s">
        <v>425</v>
      </c>
      <c r="K119" s="36">
        <v>72227357</v>
      </c>
      <c r="L119" s="36" t="s">
        <v>458</v>
      </c>
      <c r="M119" s="36" t="s">
        <v>40</v>
      </c>
      <c r="N119" s="37" t="s">
        <v>34</v>
      </c>
      <c r="O119" s="38">
        <v>45174</v>
      </c>
      <c r="P119" s="36" t="s">
        <v>478</v>
      </c>
      <c r="Q119" s="36" t="s">
        <v>478</v>
      </c>
      <c r="R119" s="38">
        <v>44873</v>
      </c>
      <c r="S119" s="38">
        <v>44880</v>
      </c>
      <c r="T119" s="36">
        <v>450</v>
      </c>
      <c r="U119" s="38">
        <v>45291</v>
      </c>
      <c r="V119" s="39">
        <v>374850000</v>
      </c>
      <c r="W119" s="40">
        <v>50</v>
      </c>
      <c r="X119" s="36">
        <v>50</v>
      </c>
      <c r="Y119" s="26">
        <v>188258000</v>
      </c>
      <c r="Z119" s="26">
        <v>186592000</v>
      </c>
      <c r="AA119" s="36">
        <v>0</v>
      </c>
      <c r="AB119" s="26">
        <v>0</v>
      </c>
      <c r="AC119" s="26">
        <v>374850000</v>
      </c>
      <c r="AD119" s="38" t="s">
        <v>524</v>
      </c>
    </row>
    <row r="120" spans="2:30" x14ac:dyDescent="0.25">
      <c r="B120" s="36">
        <v>2022</v>
      </c>
      <c r="C120" s="37">
        <v>220777</v>
      </c>
      <c r="D120" s="36" t="s">
        <v>148</v>
      </c>
      <c r="E120" s="36" t="s">
        <v>136</v>
      </c>
      <c r="F120" s="36" t="s">
        <v>23</v>
      </c>
      <c r="G120" s="36" t="s">
        <v>24</v>
      </c>
      <c r="H120" s="37" t="s">
        <v>386</v>
      </c>
      <c r="I120" s="37" t="s">
        <v>1158</v>
      </c>
      <c r="J120" s="36" t="s">
        <v>129</v>
      </c>
      <c r="K120" s="36">
        <v>901644958</v>
      </c>
      <c r="L120" s="36" t="s">
        <v>132</v>
      </c>
      <c r="M120" s="36" t="s">
        <v>56</v>
      </c>
      <c r="N120" s="37" t="s">
        <v>34</v>
      </c>
      <c r="O120" s="38">
        <v>45175</v>
      </c>
      <c r="P120" s="36" t="s">
        <v>146</v>
      </c>
      <c r="Q120" s="36" t="s">
        <v>609</v>
      </c>
      <c r="R120" s="38">
        <v>44854</v>
      </c>
      <c r="S120" s="38">
        <v>44869</v>
      </c>
      <c r="T120" s="36">
        <v>441</v>
      </c>
      <c r="U120" s="38">
        <v>45316</v>
      </c>
      <c r="V120" s="39">
        <v>303602582</v>
      </c>
      <c r="W120" s="40">
        <v>63</v>
      </c>
      <c r="X120" s="36">
        <v>63</v>
      </c>
      <c r="Y120" s="26">
        <v>192375161</v>
      </c>
      <c r="Z120" s="26">
        <v>303602582</v>
      </c>
      <c r="AA120" s="36">
        <v>0</v>
      </c>
      <c r="AB120" s="26">
        <v>0</v>
      </c>
      <c r="AC120" s="26">
        <v>303602582</v>
      </c>
      <c r="AD120" s="38" t="s">
        <v>519</v>
      </c>
    </row>
    <row r="121" spans="2:30" x14ac:dyDescent="0.25">
      <c r="B121" s="36">
        <v>2022</v>
      </c>
      <c r="C121" s="37">
        <v>220808</v>
      </c>
      <c r="D121" s="36" t="s">
        <v>148</v>
      </c>
      <c r="E121" s="36" t="s">
        <v>202</v>
      </c>
      <c r="F121" s="36" t="s">
        <v>28</v>
      </c>
      <c r="G121" s="36" t="s">
        <v>150</v>
      </c>
      <c r="H121" s="37" t="s">
        <v>386</v>
      </c>
      <c r="I121" s="37" t="s">
        <v>1158</v>
      </c>
      <c r="J121" s="36" t="s">
        <v>154</v>
      </c>
      <c r="K121" s="36">
        <v>860524654</v>
      </c>
      <c r="L121" s="36" t="s">
        <v>174</v>
      </c>
      <c r="M121" s="36" t="s">
        <v>56</v>
      </c>
      <c r="N121" s="37" t="s">
        <v>34</v>
      </c>
      <c r="O121" s="38">
        <v>45174</v>
      </c>
      <c r="P121" s="36" t="s">
        <v>87</v>
      </c>
      <c r="Q121" s="36" t="s">
        <v>1036</v>
      </c>
      <c r="R121" s="38">
        <v>44865</v>
      </c>
      <c r="S121" s="38">
        <v>44875</v>
      </c>
      <c r="T121" s="36">
        <v>360</v>
      </c>
      <c r="U121" s="38">
        <v>45239</v>
      </c>
      <c r="V121" s="39">
        <v>48045746</v>
      </c>
      <c r="W121" s="40">
        <v>100</v>
      </c>
      <c r="X121" s="36">
        <v>100</v>
      </c>
      <c r="Y121" s="26">
        <v>48045746</v>
      </c>
      <c r="Z121" s="26">
        <v>0</v>
      </c>
      <c r="AA121" s="36">
        <v>0</v>
      </c>
      <c r="AB121" s="26">
        <v>0</v>
      </c>
      <c r="AC121" s="26">
        <v>48045746</v>
      </c>
      <c r="AD121" s="38" t="s">
        <v>505</v>
      </c>
    </row>
    <row r="122" spans="2:30" x14ac:dyDescent="0.25">
      <c r="B122" s="36">
        <v>2022</v>
      </c>
      <c r="C122" s="37">
        <v>220610</v>
      </c>
      <c r="D122" s="36" t="s">
        <v>148</v>
      </c>
      <c r="E122" s="36" t="s">
        <v>203</v>
      </c>
      <c r="F122" s="36" t="s">
        <v>26</v>
      </c>
      <c r="G122" s="36" t="s">
        <v>150</v>
      </c>
      <c r="H122" s="37" t="s">
        <v>386</v>
      </c>
      <c r="I122" s="37" t="s">
        <v>1158</v>
      </c>
      <c r="J122" s="36" t="s">
        <v>155</v>
      </c>
      <c r="K122" s="36">
        <v>860002184</v>
      </c>
      <c r="L122" s="36" t="s">
        <v>175</v>
      </c>
      <c r="M122" s="36" t="s">
        <v>56</v>
      </c>
      <c r="N122" s="37" t="s">
        <v>34</v>
      </c>
      <c r="O122" s="38">
        <v>45176</v>
      </c>
      <c r="P122" s="36" t="s">
        <v>87</v>
      </c>
      <c r="Q122" s="36" t="s">
        <v>198</v>
      </c>
      <c r="R122" s="38">
        <v>44825</v>
      </c>
      <c r="S122" s="38">
        <v>44825</v>
      </c>
      <c r="T122" s="36">
        <v>547</v>
      </c>
      <c r="U122" s="38">
        <v>45372</v>
      </c>
      <c r="V122" s="39">
        <v>2166835217</v>
      </c>
      <c r="W122" s="40">
        <v>100</v>
      </c>
      <c r="X122" s="36">
        <v>100</v>
      </c>
      <c r="Y122" s="26">
        <v>2166835217</v>
      </c>
      <c r="Z122" s="26">
        <v>0</v>
      </c>
      <c r="AA122" s="36">
        <v>0</v>
      </c>
      <c r="AB122" s="26">
        <v>0</v>
      </c>
      <c r="AC122" s="26">
        <v>2166835217</v>
      </c>
      <c r="AD122" s="38" t="s">
        <v>521</v>
      </c>
    </row>
    <row r="123" spans="2:30" x14ac:dyDescent="0.25">
      <c r="B123" s="36">
        <v>2022</v>
      </c>
      <c r="C123" s="37">
        <v>220414</v>
      </c>
      <c r="D123" s="36" t="s">
        <v>148</v>
      </c>
      <c r="E123" s="36" t="s">
        <v>121</v>
      </c>
      <c r="F123" s="36" t="s">
        <v>23</v>
      </c>
      <c r="G123" s="36" t="s">
        <v>90</v>
      </c>
      <c r="H123" s="37" t="s">
        <v>386</v>
      </c>
      <c r="I123" s="37" t="s">
        <v>402</v>
      </c>
      <c r="J123" s="36" t="s">
        <v>91</v>
      </c>
      <c r="K123" s="36">
        <v>800018165</v>
      </c>
      <c r="L123" s="36" t="s">
        <v>92</v>
      </c>
      <c r="M123" s="36" t="s">
        <v>56</v>
      </c>
      <c r="N123" s="37" t="s">
        <v>34</v>
      </c>
      <c r="O123" s="38">
        <v>45174</v>
      </c>
      <c r="P123" s="36" t="s">
        <v>87</v>
      </c>
      <c r="Q123" s="36" t="s">
        <v>198</v>
      </c>
      <c r="R123" s="38">
        <v>44743</v>
      </c>
      <c r="S123" s="38">
        <v>44749</v>
      </c>
      <c r="T123" s="36">
        <v>420</v>
      </c>
      <c r="U123" s="38">
        <v>45485</v>
      </c>
      <c r="V123" s="39">
        <v>0</v>
      </c>
      <c r="W123" s="40">
        <v>0</v>
      </c>
      <c r="X123" s="36">
        <v>0</v>
      </c>
      <c r="Y123" s="26">
        <v>0</v>
      </c>
      <c r="Z123" s="26">
        <v>0</v>
      </c>
      <c r="AA123" s="36">
        <v>0</v>
      </c>
      <c r="AB123" s="26">
        <v>0</v>
      </c>
      <c r="AC123" s="26">
        <v>0</v>
      </c>
      <c r="AD123" s="38" t="s">
        <v>1178</v>
      </c>
    </row>
    <row r="124" spans="2:30" x14ac:dyDescent="0.25">
      <c r="B124" s="36">
        <v>2022</v>
      </c>
      <c r="C124" s="37">
        <v>220399</v>
      </c>
      <c r="D124" s="36" t="s">
        <v>148</v>
      </c>
      <c r="E124" s="36" t="s">
        <v>204</v>
      </c>
      <c r="F124" s="36" t="s">
        <v>26</v>
      </c>
      <c r="G124" s="36" t="s">
        <v>22</v>
      </c>
      <c r="H124" s="37" t="s">
        <v>386</v>
      </c>
      <c r="I124" s="37" t="s">
        <v>1158</v>
      </c>
      <c r="J124" s="36" t="s">
        <v>156</v>
      </c>
      <c r="K124" s="36">
        <v>860066946</v>
      </c>
      <c r="L124" s="36" t="s">
        <v>176</v>
      </c>
      <c r="M124" s="36" t="s">
        <v>56</v>
      </c>
      <c r="N124" s="37" t="s">
        <v>34</v>
      </c>
      <c r="O124" s="38">
        <v>45174</v>
      </c>
      <c r="P124" s="36" t="s">
        <v>87</v>
      </c>
      <c r="Q124" s="36" t="s">
        <v>198</v>
      </c>
      <c r="R124" s="38">
        <v>44722</v>
      </c>
      <c r="S124" s="38">
        <v>44727</v>
      </c>
      <c r="T124" s="36">
        <v>525</v>
      </c>
      <c r="U124" s="38">
        <v>45260</v>
      </c>
      <c r="V124" s="39">
        <v>4537388359</v>
      </c>
      <c r="W124" s="40">
        <v>71</v>
      </c>
      <c r="X124" s="36">
        <v>71</v>
      </c>
      <c r="Y124" s="26">
        <v>3207298882</v>
      </c>
      <c r="Z124" s="26">
        <v>1330089477</v>
      </c>
      <c r="AA124" s="36">
        <v>0</v>
      </c>
      <c r="AB124" s="26">
        <v>0</v>
      </c>
      <c r="AC124" s="26">
        <v>4537388359</v>
      </c>
      <c r="AD124" s="38" t="s">
        <v>522</v>
      </c>
    </row>
    <row r="125" spans="2:30" x14ac:dyDescent="0.25">
      <c r="B125" s="36">
        <v>2022</v>
      </c>
      <c r="C125" s="37">
        <v>220567</v>
      </c>
      <c r="D125" s="36" t="s">
        <v>149</v>
      </c>
      <c r="E125" s="41" t="s">
        <v>1157</v>
      </c>
      <c r="F125" s="36" t="s">
        <v>0</v>
      </c>
      <c r="G125" s="36" t="s">
        <v>22</v>
      </c>
      <c r="H125" s="37" t="s">
        <v>378</v>
      </c>
      <c r="I125" s="37" t="s">
        <v>1158</v>
      </c>
      <c r="J125" s="36" t="s">
        <v>710</v>
      </c>
      <c r="K125" s="36">
        <v>830122983</v>
      </c>
      <c r="L125" s="36" t="s">
        <v>854</v>
      </c>
      <c r="M125" s="36" t="s">
        <v>37</v>
      </c>
      <c r="N125" s="37" t="s">
        <v>34</v>
      </c>
      <c r="O125" s="38">
        <v>45175</v>
      </c>
      <c r="P125" s="36" t="s">
        <v>968</v>
      </c>
      <c r="Q125" s="36" t="s">
        <v>1037</v>
      </c>
      <c r="R125" s="38">
        <v>44806</v>
      </c>
      <c r="S125" s="38">
        <v>44811</v>
      </c>
      <c r="T125" s="36">
        <v>360</v>
      </c>
      <c r="U125" s="38">
        <v>45175</v>
      </c>
      <c r="V125" s="39">
        <v>10427884</v>
      </c>
      <c r="W125" s="40">
        <v>100</v>
      </c>
      <c r="X125" s="36">
        <v>100</v>
      </c>
      <c r="Y125" s="26">
        <v>10427884</v>
      </c>
      <c r="Z125" s="26">
        <v>0</v>
      </c>
      <c r="AA125" s="36">
        <v>0</v>
      </c>
      <c r="AB125" s="26">
        <v>0</v>
      </c>
      <c r="AC125" s="26">
        <v>10427884</v>
      </c>
      <c r="AD125" s="38" t="s">
        <v>505</v>
      </c>
    </row>
    <row r="126" spans="2:30" x14ac:dyDescent="0.25">
      <c r="B126" s="36">
        <v>2022</v>
      </c>
      <c r="C126" s="37">
        <v>220706</v>
      </c>
      <c r="D126" s="36" t="s">
        <v>148</v>
      </c>
      <c r="E126" s="36" t="s">
        <v>135</v>
      </c>
      <c r="F126" s="36" t="s">
        <v>26</v>
      </c>
      <c r="G126" s="36" t="s">
        <v>127</v>
      </c>
      <c r="H126" s="37" t="s">
        <v>386</v>
      </c>
      <c r="I126" s="37" t="s">
        <v>1158</v>
      </c>
      <c r="J126" s="36" t="s">
        <v>128</v>
      </c>
      <c r="K126" s="36">
        <v>901639586</v>
      </c>
      <c r="L126" s="36" t="s">
        <v>131</v>
      </c>
      <c r="M126" s="36" t="s">
        <v>56</v>
      </c>
      <c r="N126" s="36" t="s">
        <v>132</v>
      </c>
      <c r="O126" s="38">
        <v>45177</v>
      </c>
      <c r="P126" s="36" t="s">
        <v>971</v>
      </c>
      <c r="Q126" s="36" t="s">
        <v>1039</v>
      </c>
      <c r="R126" s="38">
        <v>44839</v>
      </c>
      <c r="S126" s="38">
        <v>44869</v>
      </c>
      <c r="T126" s="36">
        <v>483</v>
      </c>
      <c r="U126" s="38">
        <v>45358</v>
      </c>
      <c r="V126" s="39">
        <v>2378900437</v>
      </c>
      <c r="W126" s="40">
        <v>61</v>
      </c>
      <c r="X126" s="36">
        <v>61</v>
      </c>
      <c r="Y126" s="26">
        <v>1456344836</v>
      </c>
      <c r="Z126" s="26">
        <v>2378900437</v>
      </c>
      <c r="AA126" s="36">
        <v>0</v>
      </c>
      <c r="AB126" s="26">
        <v>0</v>
      </c>
      <c r="AC126" s="26">
        <v>2378900437</v>
      </c>
      <c r="AD126" s="38" t="s">
        <v>518</v>
      </c>
    </row>
    <row r="127" spans="2:30" x14ac:dyDescent="0.25">
      <c r="B127" s="36">
        <v>2022</v>
      </c>
      <c r="C127" s="37">
        <v>220759</v>
      </c>
      <c r="D127" s="36" t="s">
        <v>148</v>
      </c>
      <c r="E127" s="36" t="s">
        <v>219</v>
      </c>
      <c r="F127" s="36" t="s">
        <v>25</v>
      </c>
      <c r="G127" s="36" t="s">
        <v>22</v>
      </c>
      <c r="H127" s="37" t="s">
        <v>393</v>
      </c>
      <c r="I127" s="37" t="s">
        <v>1158</v>
      </c>
      <c r="J127" s="36" t="s">
        <v>170</v>
      </c>
      <c r="K127" s="36">
        <v>900078820</v>
      </c>
      <c r="L127" s="36" t="s">
        <v>190</v>
      </c>
      <c r="M127" s="36" t="s">
        <v>346</v>
      </c>
      <c r="N127" s="37" t="s">
        <v>34</v>
      </c>
      <c r="O127" s="38">
        <v>45176</v>
      </c>
      <c r="P127" s="36" t="s">
        <v>370</v>
      </c>
      <c r="Q127" s="36" t="s">
        <v>370</v>
      </c>
      <c r="R127" s="38">
        <v>44853</v>
      </c>
      <c r="S127" s="38">
        <v>44882</v>
      </c>
      <c r="T127" s="36">
        <v>360</v>
      </c>
      <c r="U127" s="38">
        <v>45399</v>
      </c>
      <c r="V127" s="39">
        <v>46602600</v>
      </c>
      <c r="W127" s="40">
        <v>83</v>
      </c>
      <c r="X127" s="36">
        <v>83</v>
      </c>
      <c r="Y127" s="26">
        <v>46602600</v>
      </c>
      <c r="Z127" s="26">
        <v>7767100</v>
      </c>
      <c r="AA127" s="36">
        <v>1</v>
      </c>
      <c r="AB127" s="26">
        <v>19417750</v>
      </c>
      <c r="AC127" s="26">
        <v>66020350</v>
      </c>
      <c r="AD127" s="38" t="s">
        <v>1179</v>
      </c>
    </row>
    <row r="128" spans="2:30" x14ac:dyDescent="0.25">
      <c r="B128" s="36">
        <v>2022</v>
      </c>
      <c r="C128" s="37">
        <v>220430</v>
      </c>
      <c r="D128" s="37" t="s">
        <v>148</v>
      </c>
      <c r="E128" s="37" t="s">
        <v>1144</v>
      </c>
      <c r="F128" s="36" t="s">
        <v>21</v>
      </c>
      <c r="G128" s="36" t="s">
        <v>22</v>
      </c>
      <c r="H128" s="37" t="s">
        <v>386</v>
      </c>
      <c r="I128" s="37" t="s">
        <v>1158</v>
      </c>
      <c r="J128" s="36" t="s">
        <v>732</v>
      </c>
      <c r="K128" s="36">
        <v>900427788</v>
      </c>
      <c r="L128" s="36" t="s">
        <v>906</v>
      </c>
      <c r="M128" s="36" t="s">
        <v>59</v>
      </c>
      <c r="N128" s="37" t="s">
        <v>34</v>
      </c>
      <c r="O128" s="38">
        <v>45182</v>
      </c>
      <c r="P128" s="36" t="s">
        <v>985</v>
      </c>
      <c r="Q128" s="36" t="s">
        <v>1066</v>
      </c>
      <c r="R128" s="38">
        <v>44757</v>
      </c>
      <c r="S128" s="38">
        <v>44767</v>
      </c>
      <c r="T128" s="36">
        <v>465</v>
      </c>
      <c r="U128" s="38">
        <v>45239</v>
      </c>
      <c r="V128" s="39">
        <v>2969744562</v>
      </c>
      <c r="W128" s="40">
        <v>68</v>
      </c>
      <c r="X128" s="36">
        <v>68</v>
      </c>
      <c r="Y128" s="26">
        <v>1853097058</v>
      </c>
      <c r="Z128" s="26">
        <v>956350566</v>
      </c>
      <c r="AA128" s="36">
        <v>0</v>
      </c>
      <c r="AB128" s="26">
        <v>0</v>
      </c>
      <c r="AC128" s="26">
        <v>2969744562</v>
      </c>
      <c r="AD128" s="38" t="s">
        <v>1188</v>
      </c>
    </row>
    <row r="129" spans="2:30" x14ac:dyDescent="0.25">
      <c r="B129" s="36">
        <v>2022</v>
      </c>
      <c r="C129" s="37">
        <v>220396</v>
      </c>
      <c r="D129" s="36" t="s">
        <v>148</v>
      </c>
      <c r="E129" s="36" t="s">
        <v>118</v>
      </c>
      <c r="F129" s="36" t="s">
        <v>28</v>
      </c>
      <c r="G129" s="36" t="s">
        <v>22</v>
      </c>
      <c r="H129" s="37" t="s">
        <v>386</v>
      </c>
      <c r="I129" s="37" t="s">
        <v>1158</v>
      </c>
      <c r="J129" s="36" t="s">
        <v>88</v>
      </c>
      <c r="K129" s="36">
        <v>800250589</v>
      </c>
      <c r="L129" s="36" t="s">
        <v>66</v>
      </c>
      <c r="M129" s="36" t="s">
        <v>35</v>
      </c>
      <c r="N129" s="37" t="s">
        <v>34</v>
      </c>
      <c r="O129" s="38">
        <v>45182</v>
      </c>
      <c r="P129" s="36" t="s">
        <v>986</v>
      </c>
      <c r="Q129" s="36" t="s">
        <v>1067</v>
      </c>
      <c r="R129" s="38">
        <v>44720</v>
      </c>
      <c r="S129" s="38">
        <v>44728</v>
      </c>
      <c r="T129" s="36">
        <v>330</v>
      </c>
      <c r="U129" s="38">
        <v>45367</v>
      </c>
      <c r="V129" s="39">
        <v>63051000</v>
      </c>
      <c r="W129" s="40">
        <v>55</v>
      </c>
      <c r="X129" s="36">
        <v>55</v>
      </c>
      <c r="Y129" s="26">
        <v>46615433</v>
      </c>
      <c r="Z129" s="26">
        <v>44489281</v>
      </c>
      <c r="AA129" s="36">
        <v>1</v>
      </c>
      <c r="AB129" s="26">
        <v>35000000</v>
      </c>
      <c r="AC129" s="26">
        <v>98051000</v>
      </c>
      <c r="AD129" s="38" t="s">
        <v>535</v>
      </c>
    </row>
    <row r="130" spans="2:30" x14ac:dyDescent="0.25">
      <c r="B130" s="36">
        <v>2022</v>
      </c>
      <c r="C130" s="37">
        <v>220408</v>
      </c>
      <c r="D130" s="36" t="s">
        <v>148</v>
      </c>
      <c r="E130" s="36" t="s">
        <v>120</v>
      </c>
      <c r="F130" s="36" t="s">
        <v>25</v>
      </c>
      <c r="G130" s="36" t="s">
        <v>67</v>
      </c>
      <c r="H130" s="37" t="s">
        <v>394</v>
      </c>
      <c r="I130" s="37" t="s">
        <v>1158</v>
      </c>
      <c r="J130" s="36" t="s">
        <v>57</v>
      </c>
      <c r="K130" s="36">
        <v>900062917</v>
      </c>
      <c r="L130" s="36" t="s">
        <v>58</v>
      </c>
      <c r="M130" s="36" t="s">
        <v>89</v>
      </c>
      <c r="N130" s="37" t="s">
        <v>34</v>
      </c>
      <c r="O130" s="38">
        <v>45183</v>
      </c>
      <c r="P130" s="36" t="s">
        <v>988</v>
      </c>
      <c r="Q130" s="36" t="s">
        <v>988</v>
      </c>
      <c r="R130" s="38">
        <v>44735</v>
      </c>
      <c r="S130" s="38">
        <v>44737</v>
      </c>
      <c r="T130" s="36">
        <v>546</v>
      </c>
      <c r="U130" s="38">
        <v>45291</v>
      </c>
      <c r="V130" s="39">
        <v>2676607144</v>
      </c>
      <c r="W130" s="40">
        <v>75</v>
      </c>
      <c r="X130" s="36">
        <v>75</v>
      </c>
      <c r="Y130" s="26">
        <v>1856042484</v>
      </c>
      <c r="Z130" s="26">
        <v>679219944</v>
      </c>
      <c r="AA130" s="36">
        <v>0</v>
      </c>
      <c r="AB130" s="26">
        <v>0</v>
      </c>
      <c r="AC130" s="26">
        <v>2676607144</v>
      </c>
      <c r="AD130" s="38" t="s">
        <v>523</v>
      </c>
    </row>
    <row r="131" spans="2:30" x14ac:dyDescent="0.25">
      <c r="B131" s="36">
        <v>2022</v>
      </c>
      <c r="C131" s="37">
        <v>220420</v>
      </c>
      <c r="D131" s="36" t="s">
        <v>148</v>
      </c>
      <c r="E131" s="36" t="s">
        <v>492</v>
      </c>
      <c r="F131" s="36" t="s">
        <v>29</v>
      </c>
      <c r="G131" s="36" t="s">
        <v>22</v>
      </c>
      <c r="H131" s="37" t="s">
        <v>500</v>
      </c>
      <c r="I131" s="37" t="s">
        <v>1158</v>
      </c>
      <c r="J131" s="36" t="s">
        <v>417</v>
      </c>
      <c r="K131" s="36">
        <v>890206351</v>
      </c>
      <c r="L131" s="36" t="s">
        <v>449</v>
      </c>
      <c r="M131" s="36" t="s">
        <v>467</v>
      </c>
      <c r="N131" s="37" t="s">
        <v>34</v>
      </c>
      <c r="O131" s="38">
        <v>45198</v>
      </c>
      <c r="P131" s="36" t="s">
        <v>474</v>
      </c>
      <c r="Q131" s="36" t="s">
        <v>481</v>
      </c>
      <c r="R131" s="38">
        <v>44750</v>
      </c>
      <c r="S131" s="38">
        <v>44767</v>
      </c>
      <c r="T131" s="36">
        <v>240</v>
      </c>
      <c r="U131" s="38">
        <v>45324</v>
      </c>
      <c r="V131" s="39">
        <v>598680824</v>
      </c>
      <c r="W131" s="40">
        <v>78</v>
      </c>
      <c r="X131" s="36">
        <v>78</v>
      </c>
      <c r="Y131" s="26">
        <v>553358454</v>
      </c>
      <c r="Z131" s="26">
        <v>171085655</v>
      </c>
      <c r="AA131" s="36">
        <v>1</v>
      </c>
      <c r="AB131" s="26">
        <v>167684380</v>
      </c>
      <c r="AC131" s="26">
        <v>766365204</v>
      </c>
      <c r="AD131" s="38" t="s">
        <v>1190</v>
      </c>
    </row>
    <row r="132" spans="2:30" x14ac:dyDescent="0.25">
      <c r="B132" s="36">
        <v>2022</v>
      </c>
      <c r="C132" s="37">
        <v>220759</v>
      </c>
      <c r="D132" s="36" t="s">
        <v>148</v>
      </c>
      <c r="E132" s="36" t="s">
        <v>219</v>
      </c>
      <c r="F132" s="36" t="s">
        <v>25</v>
      </c>
      <c r="G132" s="36" t="s">
        <v>22</v>
      </c>
      <c r="H132" s="37" t="s">
        <v>393</v>
      </c>
      <c r="I132" s="37" t="s">
        <v>1158</v>
      </c>
      <c r="J132" s="36" t="s">
        <v>170</v>
      </c>
      <c r="K132" s="36">
        <v>900078820</v>
      </c>
      <c r="L132" s="36" t="s">
        <v>190</v>
      </c>
      <c r="M132" s="36" t="s">
        <v>346</v>
      </c>
      <c r="N132" s="37" t="s">
        <v>34</v>
      </c>
      <c r="O132" s="38">
        <v>45198</v>
      </c>
      <c r="P132" s="36" t="s">
        <v>370</v>
      </c>
      <c r="Q132" s="36" t="s">
        <v>370</v>
      </c>
      <c r="R132" s="38">
        <v>44853</v>
      </c>
      <c r="S132" s="38">
        <v>44882</v>
      </c>
      <c r="T132" s="36">
        <v>360</v>
      </c>
      <c r="U132" s="38">
        <v>45399</v>
      </c>
      <c r="V132" s="39">
        <v>46602600</v>
      </c>
      <c r="W132" s="40">
        <v>92</v>
      </c>
      <c r="X132" s="36">
        <v>92</v>
      </c>
      <c r="Y132" s="26">
        <v>46602600</v>
      </c>
      <c r="Z132" s="26">
        <v>3883550</v>
      </c>
      <c r="AA132" s="36">
        <v>1</v>
      </c>
      <c r="AB132" s="26">
        <v>19417750</v>
      </c>
      <c r="AC132" s="26">
        <v>66020350</v>
      </c>
      <c r="AD132" s="38" t="s">
        <v>1179</v>
      </c>
    </row>
    <row r="133" spans="2:30" x14ac:dyDescent="0.25">
      <c r="B133" s="36">
        <v>2022</v>
      </c>
      <c r="C133" s="37">
        <v>220777</v>
      </c>
      <c r="D133" s="36" t="s">
        <v>148</v>
      </c>
      <c r="E133" s="36" t="s">
        <v>136</v>
      </c>
      <c r="F133" s="36" t="s">
        <v>23</v>
      </c>
      <c r="G133" s="36" t="s">
        <v>24</v>
      </c>
      <c r="H133" s="37" t="s">
        <v>386</v>
      </c>
      <c r="I133" s="37" t="s">
        <v>1158</v>
      </c>
      <c r="J133" s="36" t="s">
        <v>129</v>
      </c>
      <c r="K133" s="36">
        <v>901644958</v>
      </c>
      <c r="L133" s="36" t="s">
        <v>132</v>
      </c>
      <c r="M133" s="36" t="s">
        <v>56</v>
      </c>
      <c r="N133" s="37" t="s">
        <v>34</v>
      </c>
      <c r="O133" s="38">
        <v>45198</v>
      </c>
      <c r="P133" s="36" t="s">
        <v>996</v>
      </c>
      <c r="Q133" s="36" t="s">
        <v>1076</v>
      </c>
      <c r="R133" s="38">
        <v>44854</v>
      </c>
      <c r="S133" s="38">
        <v>44869</v>
      </c>
      <c r="T133" s="36">
        <v>441</v>
      </c>
      <c r="U133" s="38">
        <v>45316</v>
      </c>
      <c r="V133" s="39">
        <v>303602582</v>
      </c>
      <c r="W133" s="40">
        <v>71</v>
      </c>
      <c r="X133" s="36">
        <v>71</v>
      </c>
      <c r="Y133" s="26">
        <v>214539137</v>
      </c>
      <c r="Z133" s="26">
        <v>303602582</v>
      </c>
      <c r="AA133" s="36">
        <v>0</v>
      </c>
      <c r="AB133" s="26">
        <v>0</v>
      </c>
      <c r="AC133" s="26">
        <v>303602582</v>
      </c>
      <c r="AD133" s="38" t="s">
        <v>519</v>
      </c>
    </row>
    <row r="134" spans="2:30" x14ac:dyDescent="0.25">
      <c r="B134" s="36">
        <v>2022</v>
      </c>
      <c r="C134" s="37">
        <v>220418</v>
      </c>
      <c r="D134" s="37" t="s">
        <v>148</v>
      </c>
      <c r="E134" s="37" t="s">
        <v>1150</v>
      </c>
      <c r="F134" s="36" t="s">
        <v>312</v>
      </c>
      <c r="G134" s="36" t="s">
        <v>22</v>
      </c>
      <c r="H134" s="37" t="s">
        <v>381</v>
      </c>
      <c r="I134" s="37" t="s">
        <v>1163</v>
      </c>
      <c r="J134" s="36" t="s">
        <v>739</v>
      </c>
      <c r="K134" s="36">
        <v>830039674</v>
      </c>
      <c r="L134" s="36" t="s">
        <v>934</v>
      </c>
      <c r="M134" s="36" t="s">
        <v>344</v>
      </c>
      <c r="N134" s="37" t="s">
        <v>34</v>
      </c>
      <c r="O134" s="38">
        <v>45170</v>
      </c>
      <c r="P134" s="36" t="s">
        <v>997</v>
      </c>
      <c r="Q134" s="36" t="s">
        <v>1078</v>
      </c>
      <c r="R134" s="38">
        <v>44748</v>
      </c>
      <c r="S134" s="38">
        <v>44754</v>
      </c>
      <c r="T134" s="36">
        <v>360</v>
      </c>
      <c r="U134" s="38">
        <v>45119</v>
      </c>
      <c r="V134" s="39">
        <v>54519850</v>
      </c>
      <c r="W134" s="40">
        <v>100</v>
      </c>
      <c r="X134" s="36">
        <v>100</v>
      </c>
      <c r="Y134" s="26">
        <v>54519850</v>
      </c>
      <c r="Z134" s="26">
        <v>0</v>
      </c>
      <c r="AA134" s="36">
        <v>0</v>
      </c>
      <c r="AB134" s="26">
        <v>0</v>
      </c>
      <c r="AC134" s="26">
        <v>54519850</v>
      </c>
      <c r="AD134" s="38" t="s">
        <v>505</v>
      </c>
    </row>
    <row r="135" spans="2:30" x14ac:dyDescent="0.25">
      <c r="B135" s="36">
        <v>2022</v>
      </c>
      <c r="C135" s="37">
        <v>220832</v>
      </c>
      <c r="D135" s="36" t="s">
        <v>148</v>
      </c>
      <c r="E135" s="36" t="s">
        <v>218</v>
      </c>
      <c r="F135" s="36" t="s">
        <v>25</v>
      </c>
      <c r="G135" s="36" t="s">
        <v>52</v>
      </c>
      <c r="H135" s="37" t="s">
        <v>393</v>
      </c>
      <c r="I135" s="37" t="s">
        <v>1158</v>
      </c>
      <c r="J135" s="36" t="s">
        <v>169</v>
      </c>
      <c r="K135" s="36">
        <v>860028669</v>
      </c>
      <c r="L135" s="36" t="s">
        <v>189</v>
      </c>
      <c r="M135" s="36" t="s">
        <v>346</v>
      </c>
      <c r="N135" s="37" t="s">
        <v>34</v>
      </c>
      <c r="O135" s="38">
        <v>45173</v>
      </c>
      <c r="P135" s="36" t="s">
        <v>197</v>
      </c>
      <c r="Q135" s="36" t="s">
        <v>197</v>
      </c>
      <c r="R135" s="38">
        <v>44893</v>
      </c>
      <c r="S135" s="38">
        <v>44896</v>
      </c>
      <c r="T135" s="36">
        <v>360</v>
      </c>
      <c r="U135" s="38">
        <v>45383</v>
      </c>
      <c r="V135" s="39">
        <v>43226960</v>
      </c>
      <c r="W135" s="40">
        <v>83</v>
      </c>
      <c r="X135" s="36">
        <v>83</v>
      </c>
      <c r="Y135" s="26">
        <v>43226960</v>
      </c>
      <c r="Z135" s="26">
        <v>7204494</v>
      </c>
      <c r="AA135" s="36">
        <v>1</v>
      </c>
      <c r="AB135" s="26">
        <v>16313045</v>
      </c>
      <c r="AC135" s="26">
        <v>59540005</v>
      </c>
      <c r="AD135" s="38" t="s">
        <v>1177</v>
      </c>
    </row>
    <row r="136" spans="2:30" x14ac:dyDescent="0.25">
      <c r="B136" s="36">
        <v>2022</v>
      </c>
      <c r="C136" s="37">
        <v>220759</v>
      </c>
      <c r="D136" s="36" t="s">
        <v>148</v>
      </c>
      <c r="E136" s="36" t="s">
        <v>219</v>
      </c>
      <c r="F136" s="36" t="s">
        <v>25</v>
      </c>
      <c r="G136" s="36" t="s">
        <v>22</v>
      </c>
      <c r="H136" s="37" t="s">
        <v>393</v>
      </c>
      <c r="I136" s="37" t="s">
        <v>1158</v>
      </c>
      <c r="J136" s="36" t="s">
        <v>170</v>
      </c>
      <c r="K136" s="36">
        <v>900078820</v>
      </c>
      <c r="L136" s="36" t="s">
        <v>190</v>
      </c>
      <c r="M136" s="36" t="s">
        <v>346</v>
      </c>
      <c r="N136" s="37" t="s">
        <v>34</v>
      </c>
      <c r="O136" s="38">
        <v>45176</v>
      </c>
      <c r="P136" s="36" t="s">
        <v>197</v>
      </c>
      <c r="Q136" s="36" t="s">
        <v>197</v>
      </c>
      <c r="R136" s="38">
        <v>44853</v>
      </c>
      <c r="S136" s="38">
        <v>44882</v>
      </c>
      <c r="T136" s="36">
        <v>360</v>
      </c>
      <c r="U136" s="38">
        <v>45399</v>
      </c>
      <c r="V136" s="39">
        <v>46602600</v>
      </c>
      <c r="W136" s="40">
        <v>83</v>
      </c>
      <c r="X136" s="36">
        <v>83</v>
      </c>
      <c r="Y136" s="26">
        <v>46602600</v>
      </c>
      <c r="Z136" s="26">
        <v>7767100</v>
      </c>
      <c r="AA136" s="36">
        <v>1</v>
      </c>
      <c r="AB136" s="26">
        <v>19417750</v>
      </c>
      <c r="AC136" s="26">
        <v>66020350</v>
      </c>
      <c r="AD136" s="38" t="s">
        <v>1179</v>
      </c>
    </row>
    <row r="137" spans="2:30" x14ac:dyDescent="0.25">
      <c r="B137" s="36">
        <v>2022</v>
      </c>
      <c r="C137" s="37">
        <v>220759</v>
      </c>
      <c r="D137" s="36" t="s">
        <v>148</v>
      </c>
      <c r="E137" s="36" t="s">
        <v>219</v>
      </c>
      <c r="F137" s="36" t="s">
        <v>25</v>
      </c>
      <c r="G137" s="36" t="s">
        <v>22</v>
      </c>
      <c r="H137" s="37" t="s">
        <v>393</v>
      </c>
      <c r="I137" s="37" t="s">
        <v>1158</v>
      </c>
      <c r="J137" s="36" t="s">
        <v>170</v>
      </c>
      <c r="K137" s="36">
        <v>900078820</v>
      </c>
      <c r="L137" s="36" t="s">
        <v>190</v>
      </c>
      <c r="M137" s="36" t="s">
        <v>346</v>
      </c>
      <c r="N137" s="37" t="s">
        <v>34</v>
      </c>
      <c r="O137" s="38">
        <v>45198</v>
      </c>
      <c r="P137" s="36" t="s">
        <v>197</v>
      </c>
      <c r="Q137" s="36" t="s">
        <v>197</v>
      </c>
      <c r="R137" s="38">
        <v>44853</v>
      </c>
      <c r="S137" s="38">
        <v>44882</v>
      </c>
      <c r="T137" s="36">
        <v>360</v>
      </c>
      <c r="U137" s="38">
        <v>45399</v>
      </c>
      <c r="V137" s="39">
        <v>46602600</v>
      </c>
      <c r="W137" s="40">
        <v>92</v>
      </c>
      <c r="X137" s="36">
        <v>92</v>
      </c>
      <c r="Y137" s="26">
        <v>46602600</v>
      </c>
      <c r="Z137" s="26">
        <v>3883550</v>
      </c>
      <c r="AA137" s="36">
        <v>1</v>
      </c>
      <c r="AB137" s="26">
        <v>19417750</v>
      </c>
      <c r="AC137" s="26">
        <v>66020350</v>
      </c>
      <c r="AD137" s="38" t="s">
        <v>1179</v>
      </c>
    </row>
    <row r="138" spans="2:30" x14ac:dyDescent="0.25">
      <c r="B138" s="36">
        <v>2022</v>
      </c>
      <c r="C138" s="37">
        <v>220132</v>
      </c>
      <c r="D138" s="37" t="s">
        <v>148</v>
      </c>
      <c r="E138" s="37" t="s">
        <v>1152</v>
      </c>
      <c r="F138" s="36" t="s">
        <v>38</v>
      </c>
      <c r="G138" s="36" t="s">
        <v>39</v>
      </c>
      <c r="H138" s="37" t="s">
        <v>396</v>
      </c>
      <c r="I138" s="37" t="s">
        <v>1158</v>
      </c>
      <c r="J138" s="36" t="s">
        <v>697</v>
      </c>
      <c r="K138" s="36">
        <v>1019044716</v>
      </c>
      <c r="L138" s="36" t="s">
        <v>936</v>
      </c>
      <c r="M138" s="36" t="s">
        <v>40</v>
      </c>
      <c r="N138" s="37" t="s">
        <v>34</v>
      </c>
      <c r="O138" s="38">
        <v>45184</v>
      </c>
      <c r="P138" s="36" t="s">
        <v>999</v>
      </c>
      <c r="Q138" s="36" t="s">
        <v>1080</v>
      </c>
      <c r="R138" s="38">
        <v>44575</v>
      </c>
      <c r="S138" s="38">
        <v>44581</v>
      </c>
      <c r="T138" s="36">
        <v>341</v>
      </c>
      <c r="U138" s="38">
        <v>44957</v>
      </c>
      <c r="V138" s="39">
        <v>89660267</v>
      </c>
      <c r="W138" s="40">
        <v>82</v>
      </c>
      <c r="X138" s="36">
        <v>82</v>
      </c>
      <c r="Y138" s="26">
        <v>65996267</v>
      </c>
      <c r="Z138" s="26">
        <v>23664000</v>
      </c>
      <c r="AA138" s="36">
        <v>1</v>
      </c>
      <c r="AB138" s="26">
        <v>7888000</v>
      </c>
      <c r="AC138" s="26">
        <v>97548267</v>
      </c>
      <c r="AD138" s="38" t="s">
        <v>1184</v>
      </c>
    </row>
    <row r="139" spans="2:30" x14ac:dyDescent="0.25">
      <c r="B139" s="36">
        <v>2022</v>
      </c>
      <c r="C139" s="37">
        <v>220132</v>
      </c>
      <c r="D139" s="37" t="s">
        <v>148</v>
      </c>
      <c r="E139" s="37" t="s">
        <v>1152</v>
      </c>
      <c r="F139" s="36" t="s">
        <v>38</v>
      </c>
      <c r="G139" s="36" t="s">
        <v>39</v>
      </c>
      <c r="H139" s="37" t="s">
        <v>396</v>
      </c>
      <c r="I139" s="37" t="s">
        <v>1158</v>
      </c>
      <c r="J139" s="36" t="s">
        <v>697</v>
      </c>
      <c r="K139" s="36">
        <v>1019044716</v>
      </c>
      <c r="L139" s="36" t="s">
        <v>936</v>
      </c>
      <c r="M139" s="36" t="s">
        <v>40</v>
      </c>
      <c r="N139" s="37" t="s">
        <v>34</v>
      </c>
      <c r="O139" s="38">
        <v>45184</v>
      </c>
      <c r="P139" s="36" t="s">
        <v>1000</v>
      </c>
      <c r="Q139" s="36" t="s">
        <v>1081</v>
      </c>
      <c r="R139" s="38">
        <v>44575</v>
      </c>
      <c r="S139" s="38">
        <v>44581</v>
      </c>
      <c r="T139" s="36">
        <v>341</v>
      </c>
      <c r="U139" s="38">
        <v>44957</v>
      </c>
      <c r="V139" s="39">
        <v>89660267</v>
      </c>
      <c r="W139" s="40">
        <v>91</v>
      </c>
      <c r="X139" s="36">
        <v>91</v>
      </c>
      <c r="Y139" s="26">
        <v>73884267</v>
      </c>
      <c r="Z139" s="26">
        <v>15776000</v>
      </c>
      <c r="AA139" s="36">
        <v>1</v>
      </c>
      <c r="AB139" s="26">
        <v>7888000</v>
      </c>
      <c r="AC139" s="26">
        <v>97548267</v>
      </c>
      <c r="AD139" s="38" t="s">
        <v>1184</v>
      </c>
    </row>
    <row r="140" spans="2:30" x14ac:dyDescent="0.25">
      <c r="B140" s="36">
        <v>2022</v>
      </c>
      <c r="C140" s="37">
        <v>220132</v>
      </c>
      <c r="D140" s="37" t="s">
        <v>148</v>
      </c>
      <c r="E140" s="37" t="s">
        <v>1152</v>
      </c>
      <c r="F140" s="36" t="s">
        <v>38</v>
      </c>
      <c r="G140" s="36" t="s">
        <v>39</v>
      </c>
      <c r="H140" s="37" t="s">
        <v>396</v>
      </c>
      <c r="I140" s="37" t="s">
        <v>1158</v>
      </c>
      <c r="J140" s="36" t="s">
        <v>697</v>
      </c>
      <c r="K140" s="36">
        <v>1019044716</v>
      </c>
      <c r="L140" s="36" t="s">
        <v>936</v>
      </c>
      <c r="M140" s="36" t="s">
        <v>40</v>
      </c>
      <c r="N140" s="37" t="s">
        <v>34</v>
      </c>
      <c r="O140" s="38">
        <v>45184</v>
      </c>
      <c r="P140" s="36" t="s">
        <v>999</v>
      </c>
      <c r="Q140" s="36" t="s">
        <v>1082</v>
      </c>
      <c r="R140" s="38">
        <v>44575</v>
      </c>
      <c r="S140" s="38">
        <v>44581</v>
      </c>
      <c r="T140" s="36">
        <v>341</v>
      </c>
      <c r="U140" s="38">
        <v>44957</v>
      </c>
      <c r="V140" s="39">
        <v>89660267</v>
      </c>
      <c r="W140" s="40">
        <v>100</v>
      </c>
      <c r="X140" s="36">
        <v>100</v>
      </c>
      <c r="Y140" s="26">
        <v>89660267</v>
      </c>
      <c r="Z140" s="26">
        <v>0</v>
      </c>
      <c r="AA140" s="36">
        <v>1</v>
      </c>
      <c r="AB140" s="26">
        <v>7888000</v>
      </c>
      <c r="AC140" s="26">
        <v>97548267</v>
      </c>
      <c r="AD140" s="38" t="s">
        <v>1184</v>
      </c>
    </row>
    <row r="141" spans="2:30" x14ac:dyDescent="0.25">
      <c r="B141" s="36">
        <v>2022</v>
      </c>
      <c r="C141" s="37">
        <v>220393</v>
      </c>
      <c r="D141" s="36" t="s">
        <v>148</v>
      </c>
      <c r="E141" s="36" t="s">
        <v>299</v>
      </c>
      <c r="F141" s="36" t="s">
        <v>287</v>
      </c>
      <c r="G141" s="36" t="s">
        <v>309</v>
      </c>
      <c r="H141" s="37" t="s">
        <v>379</v>
      </c>
      <c r="I141" s="37" t="s">
        <v>1164</v>
      </c>
      <c r="J141" s="36" t="s">
        <v>310</v>
      </c>
      <c r="K141" s="36">
        <v>860034313</v>
      </c>
      <c r="L141" s="36" t="s">
        <v>343</v>
      </c>
      <c r="M141" s="36" t="s">
        <v>348</v>
      </c>
      <c r="N141" s="37" t="s">
        <v>34</v>
      </c>
      <c r="O141" s="38">
        <v>45176</v>
      </c>
      <c r="P141" s="36" t="s">
        <v>352</v>
      </c>
      <c r="Q141" s="36" t="s">
        <v>355</v>
      </c>
      <c r="R141" s="38">
        <v>44715</v>
      </c>
      <c r="S141" s="38">
        <v>44719</v>
      </c>
      <c r="T141" s="36">
        <v>360</v>
      </c>
      <c r="U141" s="38">
        <v>45160</v>
      </c>
      <c r="V141" s="39">
        <v>3050510242</v>
      </c>
      <c r="W141" s="40">
        <v>42</v>
      </c>
      <c r="X141" s="36">
        <v>42</v>
      </c>
      <c r="Y141" s="26">
        <v>1022891533</v>
      </c>
      <c r="Z141" s="26">
        <v>1758271060</v>
      </c>
      <c r="AA141" s="36">
        <v>0</v>
      </c>
      <c r="AB141" s="26">
        <v>0</v>
      </c>
      <c r="AC141" s="26">
        <v>3050510242</v>
      </c>
      <c r="AD141" s="38" t="s">
        <v>537</v>
      </c>
    </row>
    <row r="142" spans="2:30" x14ac:dyDescent="0.25">
      <c r="B142" s="36">
        <v>2022</v>
      </c>
      <c r="C142" s="37">
        <v>220784</v>
      </c>
      <c r="D142" s="37" t="s">
        <v>148</v>
      </c>
      <c r="E142" s="37" t="s">
        <v>1153</v>
      </c>
      <c r="F142" s="36" t="s">
        <v>25</v>
      </c>
      <c r="G142" s="36" t="s">
        <v>22</v>
      </c>
      <c r="H142" s="37" t="s">
        <v>381</v>
      </c>
      <c r="I142" s="37" t="s">
        <v>1163</v>
      </c>
      <c r="J142" s="36" t="s">
        <v>741</v>
      </c>
      <c r="K142" s="36">
        <v>800171372</v>
      </c>
      <c r="L142" s="36" t="s">
        <v>937</v>
      </c>
      <c r="M142" s="36" t="s">
        <v>344</v>
      </c>
      <c r="N142" s="37" t="s">
        <v>34</v>
      </c>
      <c r="O142" s="38">
        <v>45184</v>
      </c>
      <c r="P142" s="36" t="s">
        <v>1002</v>
      </c>
      <c r="Q142" s="36" t="s">
        <v>1084</v>
      </c>
      <c r="R142" s="38">
        <v>44854</v>
      </c>
      <c r="S142" s="38">
        <v>44858</v>
      </c>
      <c r="T142" s="36">
        <v>360</v>
      </c>
      <c r="U142" s="38">
        <v>45223</v>
      </c>
      <c r="V142" s="39">
        <v>56085000</v>
      </c>
      <c r="W142" s="40">
        <v>73</v>
      </c>
      <c r="X142" s="36">
        <v>73</v>
      </c>
      <c r="Y142" s="26">
        <v>36961400</v>
      </c>
      <c r="Z142" s="26">
        <v>14982400</v>
      </c>
      <c r="AA142" s="36">
        <v>0</v>
      </c>
      <c r="AB142" s="26">
        <v>0</v>
      </c>
      <c r="AC142" s="26">
        <v>56085000</v>
      </c>
      <c r="AD142" s="38" t="s">
        <v>505</v>
      </c>
    </row>
    <row r="143" spans="2:30" x14ac:dyDescent="0.25">
      <c r="B143" s="36">
        <v>2023</v>
      </c>
      <c r="C143" s="37">
        <v>230424</v>
      </c>
      <c r="D143" s="37" t="s">
        <v>148</v>
      </c>
      <c r="E143" s="37" t="s">
        <v>1114</v>
      </c>
      <c r="F143" s="36" t="s">
        <v>25</v>
      </c>
      <c r="G143" s="36" t="s">
        <v>568</v>
      </c>
      <c r="H143" s="37" t="s">
        <v>377</v>
      </c>
      <c r="I143" s="37" t="s">
        <v>1158</v>
      </c>
      <c r="J143" s="36" t="s">
        <v>698</v>
      </c>
      <c r="K143" s="36">
        <v>900011345</v>
      </c>
      <c r="L143" s="36" t="s">
        <v>790</v>
      </c>
      <c r="M143" s="36" t="s">
        <v>41</v>
      </c>
      <c r="N143" s="37" t="s">
        <v>34</v>
      </c>
      <c r="O143" s="38">
        <v>45176</v>
      </c>
      <c r="P143" s="36" t="s">
        <v>953</v>
      </c>
      <c r="Q143" s="36" t="s">
        <v>1017</v>
      </c>
      <c r="R143" s="38">
        <v>45016</v>
      </c>
      <c r="S143" s="38">
        <v>45026</v>
      </c>
      <c r="T143" s="36">
        <v>90</v>
      </c>
      <c r="U143" s="38">
        <v>45159</v>
      </c>
      <c r="V143" s="39">
        <v>632223200</v>
      </c>
      <c r="W143" s="40">
        <v>65</v>
      </c>
      <c r="X143" s="36">
        <v>65</v>
      </c>
      <c r="Y143" s="26">
        <v>189666960</v>
      </c>
      <c r="Z143" s="26">
        <v>221278120</v>
      </c>
      <c r="AA143" s="36">
        <v>2</v>
      </c>
      <c r="AB143" s="26">
        <v>300896652</v>
      </c>
      <c r="AC143" s="26">
        <v>933119852</v>
      </c>
      <c r="AD143" s="38" t="s">
        <v>1172</v>
      </c>
    </row>
    <row r="144" spans="2:30" x14ac:dyDescent="0.25">
      <c r="B144" s="36">
        <v>2023</v>
      </c>
      <c r="C144" s="37">
        <v>230095</v>
      </c>
      <c r="D144" s="37" t="s">
        <v>148</v>
      </c>
      <c r="E144" s="37" t="s">
        <v>1115</v>
      </c>
      <c r="F144" s="36" t="s">
        <v>38</v>
      </c>
      <c r="G144" s="36" t="s">
        <v>39</v>
      </c>
      <c r="H144" s="37" t="s">
        <v>377</v>
      </c>
      <c r="I144" s="37" t="s">
        <v>1158</v>
      </c>
      <c r="J144" s="36" t="s">
        <v>699</v>
      </c>
      <c r="K144" s="36">
        <v>14398194</v>
      </c>
      <c r="L144" s="36" t="s">
        <v>791</v>
      </c>
      <c r="M144" s="36" t="s">
        <v>41</v>
      </c>
      <c r="N144" s="37" t="s">
        <v>34</v>
      </c>
      <c r="O144" s="38">
        <v>45176</v>
      </c>
      <c r="P144" s="36" t="s">
        <v>476</v>
      </c>
      <c r="Q144" s="36" t="s">
        <v>482</v>
      </c>
      <c r="R144" s="38">
        <v>44945</v>
      </c>
      <c r="S144" s="38">
        <v>44946</v>
      </c>
      <c r="T144" s="36">
        <v>330</v>
      </c>
      <c r="U144" s="38">
        <v>45280</v>
      </c>
      <c r="V144" s="39">
        <v>37532000</v>
      </c>
      <c r="W144" s="40">
        <v>49</v>
      </c>
      <c r="X144" s="36">
        <v>49</v>
      </c>
      <c r="Y144" s="26">
        <v>14899067</v>
      </c>
      <c r="Z144" s="26">
        <v>19220933</v>
      </c>
      <c r="AA144" s="36">
        <v>0</v>
      </c>
      <c r="AB144" s="26">
        <v>0</v>
      </c>
      <c r="AC144" s="26">
        <v>40375333</v>
      </c>
      <c r="AD144" s="38" t="s">
        <v>401</v>
      </c>
    </row>
    <row r="145" spans="2:30" x14ac:dyDescent="0.25">
      <c r="B145" s="36">
        <v>2023</v>
      </c>
      <c r="C145" s="37">
        <v>230303</v>
      </c>
      <c r="D145" s="37" t="s">
        <v>148</v>
      </c>
      <c r="E145" s="37" t="s">
        <v>362</v>
      </c>
      <c r="F145" s="36" t="s">
        <v>38</v>
      </c>
      <c r="G145" s="36" t="s">
        <v>39</v>
      </c>
      <c r="H145" s="37" t="s">
        <v>377</v>
      </c>
      <c r="I145" s="37" t="s">
        <v>1158</v>
      </c>
      <c r="J145" s="36" t="s">
        <v>319</v>
      </c>
      <c r="K145" s="36">
        <v>52426794</v>
      </c>
      <c r="L145" s="36" t="s">
        <v>746</v>
      </c>
      <c r="M145" s="36" t="s">
        <v>265</v>
      </c>
      <c r="N145" s="37" t="s">
        <v>34</v>
      </c>
      <c r="O145" s="38">
        <v>45176</v>
      </c>
      <c r="P145" s="36" t="s">
        <v>591</v>
      </c>
      <c r="Q145" s="36" t="s">
        <v>592</v>
      </c>
      <c r="R145" s="38">
        <v>44993</v>
      </c>
      <c r="S145" s="38">
        <v>44998</v>
      </c>
      <c r="T145" s="36">
        <v>300</v>
      </c>
      <c r="U145" s="38">
        <v>45304</v>
      </c>
      <c r="V145" s="39">
        <v>40320000</v>
      </c>
      <c r="W145" s="40">
        <v>46</v>
      </c>
      <c r="X145" s="36">
        <v>46</v>
      </c>
      <c r="Y145" s="26">
        <v>14515200</v>
      </c>
      <c r="Z145" s="26">
        <v>21772800</v>
      </c>
      <c r="AA145" s="36">
        <v>0</v>
      </c>
      <c r="AB145" s="26">
        <v>0</v>
      </c>
      <c r="AC145" s="26">
        <v>40320000</v>
      </c>
      <c r="AD145" s="38" t="s">
        <v>510</v>
      </c>
    </row>
    <row r="146" spans="2:30" x14ac:dyDescent="0.25">
      <c r="B146" s="36">
        <v>2023</v>
      </c>
      <c r="C146" s="37">
        <v>230304</v>
      </c>
      <c r="D146" s="37" t="s">
        <v>148</v>
      </c>
      <c r="E146" s="37" t="s">
        <v>362</v>
      </c>
      <c r="F146" s="36" t="s">
        <v>38</v>
      </c>
      <c r="G146" s="36" t="s">
        <v>39</v>
      </c>
      <c r="H146" s="37" t="s">
        <v>377</v>
      </c>
      <c r="I146" s="37" t="s">
        <v>1158</v>
      </c>
      <c r="J146" s="36" t="s">
        <v>319</v>
      </c>
      <c r="K146" s="36">
        <v>1019111424</v>
      </c>
      <c r="L146" s="36" t="s">
        <v>793</v>
      </c>
      <c r="M146" s="36" t="s">
        <v>265</v>
      </c>
      <c r="N146" s="37" t="s">
        <v>34</v>
      </c>
      <c r="O146" s="38">
        <v>45176</v>
      </c>
      <c r="P146" s="36" t="s">
        <v>591</v>
      </c>
      <c r="Q146" s="36" t="s">
        <v>592</v>
      </c>
      <c r="R146" s="38">
        <v>44993</v>
      </c>
      <c r="S146" s="38">
        <v>44998</v>
      </c>
      <c r="T146" s="36">
        <v>300</v>
      </c>
      <c r="U146" s="38">
        <v>45304</v>
      </c>
      <c r="V146" s="39">
        <v>40320000</v>
      </c>
      <c r="W146" s="40">
        <v>46</v>
      </c>
      <c r="X146" s="36">
        <v>46</v>
      </c>
      <c r="Y146" s="26">
        <v>14515200</v>
      </c>
      <c r="Z146" s="26">
        <v>21772800</v>
      </c>
      <c r="AA146" s="36">
        <v>0</v>
      </c>
      <c r="AB146" s="26">
        <v>0</v>
      </c>
      <c r="AC146" s="26">
        <v>40320000</v>
      </c>
      <c r="AD146" s="38" t="s">
        <v>510</v>
      </c>
    </row>
    <row r="147" spans="2:30" x14ac:dyDescent="0.25">
      <c r="B147" s="36">
        <v>2023</v>
      </c>
      <c r="C147" s="37">
        <v>230305</v>
      </c>
      <c r="D147" s="37" t="s">
        <v>148</v>
      </c>
      <c r="E147" s="37" t="s">
        <v>362</v>
      </c>
      <c r="F147" s="36" t="s">
        <v>38</v>
      </c>
      <c r="G147" s="36" t="s">
        <v>39</v>
      </c>
      <c r="H147" s="37" t="s">
        <v>377</v>
      </c>
      <c r="I147" s="37" t="s">
        <v>1158</v>
      </c>
      <c r="J147" s="36" t="s">
        <v>319</v>
      </c>
      <c r="K147" s="36">
        <v>22810533</v>
      </c>
      <c r="L147" s="36" t="s">
        <v>763</v>
      </c>
      <c r="M147" s="36" t="s">
        <v>265</v>
      </c>
      <c r="N147" s="37" t="s">
        <v>34</v>
      </c>
      <c r="O147" s="38">
        <v>45176</v>
      </c>
      <c r="P147" s="36" t="s">
        <v>591</v>
      </c>
      <c r="Q147" s="36" t="s">
        <v>592</v>
      </c>
      <c r="R147" s="38">
        <v>44993</v>
      </c>
      <c r="S147" s="38">
        <v>44998</v>
      </c>
      <c r="T147" s="36">
        <v>300</v>
      </c>
      <c r="U147" s="38">
        <v>45304</v>
      </c>
      <c r="V147" s="39">
        <v>40320000</v>
      </c>
      <c r="W147" s="40">
        <v>46</v>
      </c>
      <c r="X147" s="36">
        <v>46</v>
      </c>
      <c r="Y147" s="26">
        <v>14515200</v>
      </c>
      <c r="Z147" s="26">
        <v>21772800</v>
      </c>
      <c r="AA147" s="36">
        <v>0</v>
      </c>
      <c r="AB147" s="26">
        <v>0</v>
      </c>
      <c r="AC147" s="26">
        <v>40320000</v>
      </c>
      <c r="AD147" s="38" t="s">
        <v>510</v>
      </c>
    </row>
    <row r="148" spans="2:30" x14ac:dyDescent="0.25">
      <c r="B148" s="36">
        <v>2023</v>
      </c>
      <c r="C148" s="37">
        <v>230307</v>
      </c>
      <c r="D148" s="37" t="s">
        <v>148</v>
      </c>
      <c r="E148" s="37" t="s">
        <v>362</v>
      </c>
      <c r="F148" s="36" t="s">
        <v>38</v>
      </c>
      <c r="G148" s="36" t="s">
        <v>39</v>
      </c>
      <c r="H148" s="37" t="s">
        <v>377</v>
      </c>
      <c r="I148" s="37" t="s">
        <v>1158</v>
      </c>
      <c r="J148" s="36" t="s">
        <v>319</v>
      </c>
      <c r="K148" s="36">
        <v>1016085950</v>
      </c>
      <c r="L148" s="36" t="s">
        <v>794</v>
      </c>
      <c r="M148" s="36" t="s">
        <v>265</v>
      </c>
      <c r="N148" s="37" t="s">
        <v>34</v>
      </c>
      <c r="O148" s="38">
        <v>45176</v>
      </c>
      <c r="P148" s="36" t="s">
        <v>591</v>
      </c>
      <c r="Q148" s="36" t="s">
        <v>592</v>
      </c>
      <c r="R148" s="38">
        <v>44994</v>
      </c>
      <c r="S148" s="38">
        <v>44998</v>
      </c>
      <c r="T148" s="36">
        <v>300</v>
      </c>
      <c r="U148" s="38">
        <v>45304</v>
      </c>
      <c r="V148" s="39">
        <v>40320000</v>
      </c>
      <c r="W148" s="40">
        <v>46</v>
      </c>
      <c r="X148" s="36">
        <v>46</v>
      </c>
      <c r="Y148" s="26">
        <v>14380800</v>
      </c>
      <c r="Z148" s="26">
        <v>21907200</v>
      </c>
      <c r="AA148" s="36">
        <v>0</v>
      </c>
      <c r="AB148" s="26">
        <v>0</v>
      </c>
      <c r="AC148" s="26">
        <v>40320000</v>
      </c>
      <c r="AD148" s="38" t="s">
        <v>510</v>
      </c>
    </row>
    <row r="149" spans="2:30" x14ac:dyDescent="0.25">
      <c r="B149" s="36">
        <v>2023</v>
      </c>
      <c r="C149" s="37">
        <v>230308</v>
      </c>
      <c r="D149" s="37" t="s">
        <v>148</v>
      </c>
      <c r="E149" s="37" t="s">
        <v>362</v>
      </c>
      <c r="F149" s="36" t="s">
        <v>38</v>
      </c>
      <c r="G149" s="36" t="s">
        <v>39</v>
      </c>
      <c r="H149" s="37" t="s">
        <v>377</v>
      </c>
      <c r="I149" s="37" t="s">
        <v>1158</v>
      </c>
      <c r="J149" s="36" t="s">
        <v>319</v>
      </c>
      <c r="K149" s="36">
        <v>1072745055</v>
      </c>
      <c r="L149" s="36" t="s">
        <v>795</v>
      </c>
      <c r="M149" s="36" t="s">
        <v>265</v>
      </c>
      <c r="N149" s="37" t="s">
        <v>34</v>
      </c>
      <c r="O149" s="38">
        <v>45176</v>
      </c>
      <c r="P149" s="36" t="s">
        <v>591</v>
      </c>
      <c r="Q149" s="36" t="s">
        <v>592</v>
      </c>
      <c r="R149" s="38">
        <v>44994</v>
      </c>
      <c r="S149" s="38">
        <v>44998</v>
      </c>
      <c r="T149" s="36">
        <v>300</v>
      </c>
      <c r="U149" s="38">
        <v>45304</v>
      </c>
      <c r="V149" s="39">
        <v>40320000</v>
      </c>
      <c r="W149" s="40">
        <v>46</v>
      </c>
      <c r="X149" s="36">
        <v>46</v>
      </c>
      <c r="Y149" s="26">
        <v>14515200</v>
      </c>
      <c r="Z149" s="26">
        <v>21772800</v>
      </c>
      <c r="AA149" s="36">
        <v>0</v>
      </c>
      <c r="AB149" s="26">
        <v>0</v>
      </c>
      <c r="AC149" s="26">
        <v>40320000</v>
      </c>
      <c r="AD149" s="38" t="s">
        <v>510</v>
      </c>
    </row>
    <row r="150" spans="2:30" x14ac:dyDescent="0.25">
      <c r="B150" s="36">
        <v>2023</v>
      </c>
      <c r="C150" s="37">
        <v>230309</v>
      </c>
      <c r="D150" s="37" t="s">
        <v>148</v>
      </c>
      <c r="E150" s="37" t="s">
        <v>362</v>
      </c>
      <c r="F150" s="36" t="s">
        <v>38</v>
      </c>
      <c r="G150" s="36" t="s">
        <v>39</v>
      </c>
      <c r="H150" s="37" t="s">
        <v>377</v>
      </c>
      <c r="I150" s="37" t="s">
        <v>1158</v>
      </c>
      <c r="J150" s="36" t="s">
        <v>319</v>
      </c>
      <c r="K150" s="36">
        <v>80815185</v>
      </c>
      <c r="L150" s="36" t="s">
        <v>783</v>
      </c>
      <c r="M150" s="36" t="s">
        <v>265</v>
      </c>
      <c r="N150" s="37" t="s">
        <v>34</v>
      </c>
      <c r="O150" s="38">
        <v>45176</v>
      </c>
      <c r="P150" s="36" t="s">
        <v>591</v>
      </c>
      <c r="Q150" s="36" t="s">
        <v>592</v>
      </c>
      <c r="R150" s="38">
        <v>44994</v>
      </c>
      <c r="S150" s="38">
        <v>44998</v>
      </c>
      <c r="T150" s="36">
        <v>300</v>
      </c>
      <c r="U150" s="38">
        <v>45304</v>
      </c>
      <c r="V150" s="39">
        <v>40320000</v>
      </c>
      <c r="W150" s="40">
        <v>46</v>
      </c>
      <c r="X150" s="36">
        <v>46</v>
      </c>
      <c r="Y150" s="26">
        <v>14515200</v>
      </c>
      <c r="Z150" s="26">
        <v>21772800</v>
      </c>
      <c r="AA150" s="36">
        <v>0</v>
      </c>
      <c r="AB150" s="26">
        <v>0</v>
      </c>
      <c r="AC150" s="26">
        <v>40320000</v>
      </c>
      <c r="AD150" s="38" t="s">
        <v>510</v>
      </c>
    </row>
    <row r="151" spans="2:30" x14ac:dyDescent="0.25">
      <c r="B151" s="36">
        <v>2023</v>
      </c>
      <c r="C151" s="37">
        <v>230312</v>
      </c>
      <c r="D151" s="37" t="s">
        <v>148</v>
      </c>
      <c r="E151" s="37" t="s">
        <v>362</v>
      </c>
      <c r="F151" s="36" t="s">
        <v>38</v>
      </c>
      <c r="G151" s="36" t="s">
        <v>39</v>
      </c>
      <c r="H151" s="37" t="s">
        <v>377</v>
      </c>
      <c r="I151" s="37" t="s">
        <v>1158</v>
      </c>
      <c r="J151" s="36" t="s">
        <v>319</v>
      </c>
      <c r="K151" s="36">
        <v>1019029437</v>
      </c>
      <c r="L151" s="36" t="s">
        <v>780</v>
      </c>
      <c r="M151" s="36" t="s">
        <v>265</v>
      </c>
      <c r="N151" s="37" t="s">
        <v>34</v>
      </c>
      <c r="O151" s="38">
        <v>45176</v>
      </c>
      <c r="P151" s="36" t="s">
        <v>591</v>
      </c>
      <c r="Q151" s="36" t="s">
        <v>592</v>
      </c>
      <c r="R151" s="38">
        <v>44995</v>
      </c>
      <c r="S151" s="38">
        <v>44999</v>
      </c>
      <c r="T151" s="36">
        <v>300</v>
      </c>
      <c r="U151" s="38">
        <v>45305</v>
      </c>
      <c r="V151" s="39">
        <v>40320000</v>
      </c>
      <c r="W151" s="40">
        <v>46</v>
      </c>
      <c r="X151" s="36">
        <v>46</v>
      </c>
      <c r="Y151" s="26">
        <v>14380800</v>
      </c>
      <c r="Z151" s="26">
        <v>21907200</v>
      </c>
      <c r="AA151" s="36">
        <v>0</v>
      </c>
      <c r="AB151" s="26">
        <v>0</v>
      </c>
      <c r="AC151" s="26">
        <v>40320000</v>
      </c>
      <c r="AD151" s="38" t="s">
        <v>510</v>
      </c>
    </row>
    <row r="152" spans="2:30" x14ac:dyDescent="0.25">
      <c r="B152" s="36">
        <v>2023</v>
      </c>
      <c r="C152" s="37">
        <v>230313</v>
      </c>
      <c r="D152" s="37" t="s">
        <v>148</v>
      </c>
      <c r="E152" s="37" t="s">
        <v>362</v>
      </c>
      <c r="F152" s="36" t="s">
        <v>38</v>
      </c>
      <c r="G152" s="36" t="s">
        <v>39</v>
      </c>
      <c r="H152" s="37" t="s">
        <v>377</v>
      </c>
      <c r="I152" s="37" t="s">
        <v>1158</v>
      </c>
      <c r="J152" s="36" t="s">
        <v>319</v>
      </c>
      <c r="K152" s="36">
        <v>1010225587</v>
      </c>
      <c r="L152" s="36" t="s">
        <v>796</v>
      </c>
      <c r="M152" s="36" t="s">
        <v>265</v>
      </c>
      <c r="N152" s="37" t="s">
        <v>34</v>
      </c>
      <c r="O152" s="38">
        <v>45176</v>
      </c>
      <c r="P152" s="36" t="s">
        <v>591</v>
      </c>
      <c r="Q152" s="36" t="s">
        <v>592</v>
      </c>
      <c r="R152" s="38">
        <v>44995</v>
      </c>
      <c r="S152" s="38">
        <v>44998</v>
      </c>
      <c r="T152" s="36">
        <v>300</v>
      </c>
      <c r="U152" s="38">
        <v>45304</v>
      </c>
      <c r="V152" s="39">
        <v>40320000</v>
      </c>
      <c r="W152" s="40">
        <v>46</v>
      </c>
      <c r="X152" s="36">
        <v>46</v>
      </c>
      <c r="Y152" s="26">
        <v>14515200</v>
      </c>
      <c r="Z152" s="26">
        <v>21772800</v>
      </c>
      <c r="AA152" s="36">
        <v>0</v>
      </c>
      <c r="AB152" s="26">
        <v>0</v>
      </c>
      <c r="AC152" s="26">
        <v>40320000</v>
      </c>
      <c r="AD152" s="38" t="s">
        <v>510</v>
      </c>
    </row>
    <row r="153" spans="2:30" x14ac:dyDescent="0.25">
      <c r="B153" s="36">
        <v>2023</v>
      </c>
      <c r="C153" s="37">
        <v>230314</v>
      </c>
      <c r="D153" s="37" t="s">
        <v>148</v>
      </c>
      <c r="E153" s="37" t="s">
        <v>362</v>
      </c>
      <c r="F153" s="36" t="s">
        <v>38</v>
      </c>
      <c r="G153" s="36" t="s">
        <v>39</v>
      </c>
      <c r="H153" s="37" t="s">
        <v>377</v>
      </c>
      <c r="I153" s="37" t="s">
        <v>1158</v>
      </c>
      <c r="J153" s="36" t="s">
        <v>319</v>
      </c>
      <c r="K153" s="36">
        <v>1023931765</v>
      </c>
      <c r="L153" s="36" t="s">
        <v>797</v>
      </c>
      <c r="M153" s="36" t="s">
        <v>265</v>
      </c>
      <c r="N153" s="37" t="s">
        <v>34</v>
      </c>
      <c r="O153" s="38">
        <v>45176</v>
      </c>
      <c r="P153" s="36" t="s">
        <v>591</v>
      </c>
      <c r="Q153" s="36" t="s">
        <v>592</v>
      </c>
      <c r="R153" s="38">
        <v>44995</v>
      </c>
      <c r="S153" s="38">
        <v>44998</v>
      </c>
      <c r="T153" s="36">
        <v>300</v>
      </c>
      <c r="U153" s="38">
        <v>45304</v>
      </c>
      <c r="V153" s="39">
        <v>40320000</v>
      </c>
      <c r="W153" s="40">
        <v>46</v>
      </c>
      <c r="X153" s="36">
        <v>46</v>
      </c>
      <c r="Y153" s="26">
        <v>14515200</v>
      </c>
      <c r="Z153" s="26">
        <v>21772800</v>
      </c>
      <c r="AA153" s="36">
        <v>0</v>
      </c>
      <c r="AB153" s="26">
        <v>0</v>
      </c>
      <c r="AC153" s="26">
        <v>40320000</v>
      </c>
      <c r="AD153" s="38" t="s">
        <v>510</v>
      </c>
    </row>
    <row r="154" spans="2:30" x14ac:dyDescent="0.25">
      <c r="B154" s="36">
        <v>2023</v>
      </c>
      <c r="C154" s="37">
        <v>230315</v>
      </c>
      <c r="D154" s="37" t="s">
        <v>148</v>
      </c>
      <c r="E154" s="37" t="s">
        <v>362</v>
      </c>
      <c r="F154" s="36" t="s">
        <v>38</v>
      </c>
      <c r="G154" s="36" t="s">
        <v>39</v>
      </c>
      <c r="H154" s="37" t="s">
        <v>377</v>
      </c>
      <c r="I154" s="37" t="s">
        <v>1158</v>
      </c>
      <c r="J154" s="36" t="s">
        <v>319</v>
      </c>
      <c r="K154" s="36">
        <v>1022412122</v>
      </c>
      <c r="L154" s="36" t="s">
        <v>784</v>
      </c>
      <c r="M154" s="36" t="s">
        <v>265</v>
      </c>
      <c r="N154" s="37" t="s">
        <v>34</v>
      </c>
      <c r="O154" s="38">
        <v>45176</v>
      </c>
      <c r="P154" s="36" t="s">
        <v>591</v>
      </c>
      <c r="Q154" s="36" t="s">
        <v>592</v>
      </c>
      <c r="R154" s="38">
        <v>44995</v>
      </c>
      <c r="S154" s="38">
        <v>44998</v>
      </c>
      <c r="T154" s="36">
        <v>300</v>
      </c>
      <c r="U154" s="38">
        <v>45304</v>
      </c>
      <c r="V154" s="39">
        <v>40320000</v>
      </c>
      <c r="W154" s="40">
        <v>46</v>
      </c>
      <c r="X154" s="36">
        <v>46</v>
      </c>
      <c r="Y154" s="26">
        <v>14515200</v>
      </c>
      <c r="Z154" s="26">
        <v>21772800</v>
      </c>
      <c r="AA154" s="36">
        <v>0</v>
      </c>
      <c r="AB154" s="26">
        <v>0</v>
      </c>
      <c r="AC154" s="26">
        <v>40320000</v>
      </c>
      <c r="AD154" s="38" t="s">
        <v>510</v>
      </c>
    </row>
    <row r="155" spans="2:30" x14ac:dyDescent="0.25">
      <c r="B155" s="36">
        <v>2023</v>
      </c>
      <c r="C155" s="37">
        <v>230316</v>
      </c>
      <c r="D155" s="37" t="s">
        <v>148</v>
      </c>
      <c r="E155" s="37" t="s">
        <v>362</v>
      </c>
      <c r="F155" s="36" t="s">
        <v>38</v>
      </c>
      <c r="G155" s="36" t="s">
        <v>39</v>
      </c>
      <c r="H155" s="37" t="s">
        <v>377</v>
      </c>
      <c r="I155" s="37" t="s">
        <v>1158</v>
      </c>
      <c r="J155" s="36" t="s">
        <v>319</v>
      </c>
      <c r="K155" s="36">
        <v>1010205161</v>
      </c>
      <c r="L155" s="36" t="s">
        <v>798</v>
      </c>
      <c r="M155" s="36" t="s">
        <v>265</v>
      </c>
      <c r="N155" s="37" t="s">
        <v>34</v>
      </c>
      <c r="O155" s="38">
        <v>45176</v>
      </c>
      <c r="P155" s="36" t="s">
        <v>591</v>
      </c>
      <c r="Q155" s="36" t="s">
        <v>592</v>
      </c>
      <c r="R155" s="38">
        <v>44995</v>
      </c>
      <c r="S155" s="38">
        <v>44998</v>
      </c>
      <c r="T155" s="36">
        <v>300</v>
      </c>
      <c r="U155" s="38">
        <v>45304</v>
      </c>
      <c r="V155" s="39">
        <v>40320000</v>
      </c>
      <c r="W155" s="40">
        <v>46</v>
      </c>
      <c r="X155" s="36">
        <v>46</v>
      </c>
      <c r="Y155" s="26">
        <v>14515200</v>
      </c>
      <c r="Z155" s="26">
        <v>21772800</v>
      </c>
      <c r="AA155" s="36">
        <v>0</v>
      </c>
      <c r="AB155" s="26">
        <v>0</v>
      </c>
      <c r="AC155" s="26">
        <v>40320000</v>
      </c>
      <c r="AD155" s="38" t="s">
        <v>510</v>
      </c>
    </row>
    <row r="156" spans="2:30" x14ac:dyDescent="0.25">
      <c r="B156" s="36">
        <v>2023</v>
      </c>
      <c r="C156" s="37">
        <v>230317</v>
      </c>
      <c r="D156" s="37" t="s">
        <v>148</v>
      </c>
      <c r="E156" s="37" t="s">
        <v>362</v>
      </c>
      <c r="F156" s="36" t="s">
        <v>38</v>
      </c>
      <c r="G156" s="36" t="s">
        <v>39</v>
      </c>
      <c r="H156" s="37" t="s">
        <v>377</v>
      </c>
      <c r="I156" s="37" t="s">
        <v>1158</v>
      </c>
      <c r="J156" s="36" t="s">
        <v>319</v>
      </c>
      <c r="K156" s="36">
        <v>1030595692</v>
      </c>
      <c r="L156" s="36" t="s">
        <v>799</v>
      </c>
      <c r="M156" s="36" t="s">
        <v>265</v>
      </c>
      <c r="N156" s="37" t="s">
        <v>34</v>
      </c>
      <c r="O156" s="38">
        <v>45176</v>
      </c>
      <c r="P156" s="36" t="s">
        <v>591</v>
      </c>
      <c r="Q156" s="36" t="s">
        <v>592</v>
      </c>
      <c r="R156" s="38">
        <v>44995</v>
      </c>
      <c r="S156" s="38">
        <v>44999</v>
      </c>
      <c r="T156" s="36">
        <v>300</v>
      </c>
      <c r="U156" s="38">
        <v>45305</v>
      </c>
      <c r="V156" s="39">
        <v>40320000</v>
      </c>
      <c r="W156" s="40">
        <v>46</v>
      </c>
      <c r="X156" s="36">
        <v>46</v>
      </c>
      <c r="Y156" s="26">
        <v>14380800</v>
      </c>
      <c r="Z156" s="26">
        <v>21907200</v>
      </c>
      <c r="AA156" s="36">
        <v>0</v>
      </c>
      <c r="AB156" s="26">
        <v>0</v>
      </c>
      <c r="AC156" s="26">
        <v>40320000</v>
      </c>
      <c r="AD156" s="38" t="s">
        <v>510</v>
      </c>
    </row>
    <row r="157" spans="2:30" x14ac:dyDescent="0.25">
      <c r="B157" s="36">
        <v>2023</v>
      </c>
      <c r="C157" s="37">
        <v>230318</v>
      </c>
      <c r="D157" s="37" t="s">
        <v>148</v>
      </c>
      <c r="E157" s="37" t="s">
        <v>362</v>
      </c>
      <c r="F157" s="36" t="s">
        <v>38</v>
      </c>
      <c r="G157" s="36" t="s">
        <v>39</v>
      </c>
      <c r="H157" s="37" t="s">
        <v>377</v>
      </c>
      <c r="I157" s="37" t="s">
        <v>1158</v>
      </c>
      <c r="J157" s="36" t="s">
        <v>319</v>
      </c>
      <c r="K157" s="36">
        <v>52716618</v>
      </c>
      <c r="L157" s="36" t="s">
        <v>800</v>
      </c>
      <c r="M157" s="36" t="s">
        <v>265</v>
      </c>
      <c r="N157" s="37" t="s">
        <v>34</v>
      </c>
      <c r="O157" s="38">
        <v>45176</v>
      </c>
      <c r="P157" s="36" t="s">
        <v>591</v>
      </c>
      <c r="Q157" s="36" t="s">
        <v>592</v>
      </c>
      <c r="R157" s="38">
        <v>44995</v>
      </c>
      <c r="S157" s="38">
        <v>44999</v>
      </c>
      <c r="T157" s="36">
        <v>300</v>
      </c>
      <c r="U157" s="38">
        <v>45305</v>
      </c>
      <c r="V157" s="39">
        <v>40320000</v>
      </c>
      <c r="W157" s="40">
        <v>46</v>
      </c>
      <c r="X157" s="36">
        <v>46</v>
      </c>
      <c r="Y157" s="26">
        <v>14380800</v>
      </c>
      <c r="Z157" s="26">
        <v>21907200</v>
      </c>
      <c r="AA157" s="36">
        <v>0</v>
      </c>
      <c r="AB157" s="26">
        <v>0</v>
      </c>
      <c r="AC157" s="26">
        <v>40320000</v>
      </c>
      <c r="AD157" s="38" t="s">
        <v>510</v>
      </c>
    </row>
    <row r="158" spans="2:30" x14ac:dyDescent="0.25">
      <c r="B158" s="36">
        <v>2023</v>
      </c>
      <c r="C158" s="37">
        <v>230319</v>
      </c>
      <c r="D158" s="37" t="s">
        <v>148</v>
      </c>
      <c r="E158" s="37" t="s">
        <v>362</v>
      </c>
      <c r="F158" s="36" t="s">
        <v>38</v>
      </c>
      <c r="G158" s="36" t="s">
        <v>39</v>
      </c>
      <c r="H158" s="37" t="s">
        <v>377</v>
      </c>
      <c r="I158" s="37" t="s">
        <v>1158</v>
      </c>
      <c r="J158" s="36" t="s">
        <v>319</v>
      </c>
      <c r="K158" s="36">
        <v>1049898384</v>
      </c>
      <c r="L158" s="36" t="s">
        <v>801</v>
      </c>
      <c r="M158" s="36" t="s">
        <v>265</v>
      </c>
      <c r="N158" s="37" t="s">
        <v>34</v>
      </c>
      <c r="O158" s="38">
        <v>45176</v>
      </c>
      <c r="P158" s="36" t="s">
        <v>591</v>
      </c>
      <c r="Q158" s="36" t="s">
        <v>592</v>
      </c>
      <c r="R158" s="38">
        <v>44995</v>
      </c>
      <c r="S158" s="38">
        <v>44998</v>
      </c>
      <c r="T158" s="36">
        <v>300</v>
      </c>
      <c r="U158" s="38">
        <v>45304</v>
      </c>
      <c r="V158" s="39">
        <v>40320000</v>
      </c>
      <c r="W158" s="40">
        <v>46</v>
      </c>
      <c r="X158" s="36">
        <v>46</v>
      </c>
      <c r="Y158" s="26">
        <v>14515200</v>
      </c>
      <c r="Z158" s="26">
        <v>21772800</v>
      </c>
      <c r="AA158" s="36">
        <v>0</v>
      </c>
      <c r="AB158" s="26">
        <v>0</v>
      </c>
      <c r="AC158" s="26">
        <v>40320000</v>
      </c>
      <c r="AD158" s="38" t="s">
        <v>510</v>
      </c>
    </row>
    <row r="159" spans="2:30" x14ac:dyDescent="0.25">
      <c r="B159" s="36">
        <v>2023</v>
      </c>
      <c r="C159" s="37">
        <v>230320</v>
      </c>
      <c r="D159" s="37" t="s">
        <v>148</v>
      </c>
      <c r="E159" s="37" t="s">
        <v>362</v>
      </c>
      <c r="F159" s="36" t="s">
        <v>38</v>
      </c>
      <c r="G159" s="36" t="s">
        <v>39</v>
      </c>
      <c r="H159" s="37" t="s">
        <v>377</v>
      </c>
      <c r="I159" s="37" t="s">
        <v>1158</v>
      </c>
      <c r="J159" s="36" t="s">
        <v>319</v>
      </c>
      <c r="K159" s="36">
        <v>52198591</v>
      </c>
      <c r="L159" s="36" t="s">
        <v>782</v>
      </c>
      <c r="M159" s="36" t="s">
        <v>265</v>
      </c>
      <c r="N159" s="37" t="s">
        <v>34</v>
      </c>
      <c r="O159" s="38">
        <v>45176</v>
      </c>
      <c r="P159" s="36" t="s">
        <v>591</v>
      </c>
      <c r="Q159" s="36" t="s">
        <v>1018</v>
      </c>
      <c r="R159" s="38">
        <v>44995</v>
      </c>
      <c r="S159" s="38">
        <v>45001</v>
      </c>
      <c r="T159" s="36">
        <v>300</v>
      </c>
      <c r="U159" s="38">
        <v>45307</v>
      </c>
      <c r="V159" s="39">
        <v>40320000</v>
      </c>
      <c r="W159" s="40">
        <v>45</v>
      </c>
      <c r="X159" s="36">
        <v>45</v>
      </c>
      <c r="Y159" s="26">
        <v>14112000</v>
      </c>
      <c r="Z159" s="26">
        <v>22176000</v>
      </c>
      <c r="AA159" s="36">
        <v>0</v>
      </c>
      <c r="AB159" s="26">
        <v>0</v>
      </c>
      <c r="AC159" s="26">
        <v>40320000</v>
      </c>
      <c r="AD159" s="38" t="s">
        <v>510</v>
      </c>
    </row>
    <row r="160" spans="2:30" x14ac:dyDescent="0.25">
      <c r="B160" s="36">
        <v>2023</v>
      </c>
      <c r="C160" s="37">
        <v>230323</v>
      </c>
      <c r="D160" s="37" t="s">
        <v>148</v>
      </c>
      <c r="E160" s="37" t="s">
        <v>362</v>
      </c>
      <c r="F160" s="36" t="s">
        <v>38</v>
      </c>
      <c r="G160" s="36" t="s">
        <v>39</v>
      </c>
      <c r="H160" s="37" t="s">
        <v>377</v>
      </c>
      <c r="I160" s="37" t="s">
        <v>1158</v>
      </c>
      <c r="J160" s="36" t="s">
        <v>319</v>
      </c>
      <c r="K160" s="36">
        <v>51992916</v>
      </c>
      <c r="L160" s="36" t="s">
        <v>802</v>
      </c>
      <c r="M160" s="36" t="s">
        <v>265</v>
      </c>
      <c r="N160" s="37" t="s">
        <v>34</v>
      </c>
      <c r="O160" s="38">
        <v>45176</v>
      </c>
      <c r="P160" s="36" t="s">
        <v>591</v>
      </c>
      <c r="Q160" s="36" t="s">
        <v>592</v>
      </c>
      <c r="R160" s="38">
        <v>44998</v>
      </c>
      <c r="S160" s="38">
        <v>45006</v>
      </c>
      <c r="T160" s="36">
        <v>300</v>
      </c>
      <c r="U160" s="38">
        <v>45312</v>
      </c>
      <c r="V160" s="39">
        <v>40320000</v>
      </c>
      <c r="W160" s="40">
        <v>43</v>
      </c>
      <c r="X160" s="36">
        <v>43</v>
      </c>
      <c r="Y160" s="26">
        <v>13440000</v>
      </c>
      <c r="Z160" s="26">
        <v>22848000</v>
      </c>
      <c r="AA160" s="36">
        <v>0</v>
      </c>
      <c r="AB160" s="26">
        <v>0</v>
      </c>
      <c r="AC160" s="26">
        <v>40320000</v>
      </c>
      <c r="AD160" s="38" t="s">
        <v>510</v>
      </c>
    </row>
    <row r="161" spans="2:30" x14ac:dyDescent="0.25">
      <c r="B161" s="36">
        <v>2023</v>
      </c>
      <c r="C161" s="37">
        <v>230324</v>
      </c>
      <c r="D161" s="37" t="s">
        <v>148</v>
      </c>
      <c r="E161" s="37" t="s">
        <v>362</v>
      </c>
      <c r="F161" s="36" t="s">
        <v>38</v>
      </c>
      <c r="G161" s="36" t="s">
        <v>39</v>
      </c>
      <c r="H161" s="37" t="s">
        <v>377</v>
      </c>
      <c r="I161" s="37" t="s">
        <v>1158</v>
      </c>
      <c r="J161" s="36" t="s">
        <v>319</v>
      </c>
      <c r="K161" s="36">
        <v>1014306793</v>
      </c>
      <c r="L161" s="36" t="s">
        <v>803</v>
      </c>
      <c r="M161" s="36" t="s">
        <v>265</v>
      </c>
      <c r="N161" s="37" t="s">
        <v>34</v>
      </c>
      <c r="O161" s="38">
        <v>45176</v>
      </c>
      <c r="P161" s="36" t="s">
        <v>591</v>
      </c>
      <c r="Q161" s="36" t="s">
        <v>592</v>
      </c>
      <c r="R161" s="38">
        <v>44998</v>
      </c>
      <c r="S161" s="38">
        <v>44998</v>
      </c>
      <c r="T161" s="36">
        <v>300</v>
      </c>
      <c r="U161" s="38">
        <v>45304</v>
      </c>
      <c r="V161" s="39">
        <v>40320000</v>
      </c>
      <c r="W161" s="40">
        <v>46</v>
      </c>
      <c r="X161" s="36">
        <v>46</v>
      </c>
      <c r="Y161" s="26">
        <v>14515200</v>
      </c>
      <c r="Z161" s="26">
        <v>21772800</v>
      </c>
      <c r="AA161" s="36">
        <v>0</v>
      </c>
      <c r="AB161" s="26">
        <v>0</v>
      </c>
      <c r="AC161" s="26">
        <v>40320000</v>
      </c>
      <c r="AD161" s="38" t="s">
        <v>510</v>
      </c>
    </row>
    <row r="162" spans="2:30" x14ac:dyDescent="0.25">
      <c r="B162" s="36">
        <v>2023</v>
      </c>
      <c r="C162" s="37">
        <v>230341</v>
      </c>
      <c r="D162" s="37" t="s">
        <v>148</v>
      </c>
      <c r="E162" s="37" t="s">
        <v>362</v>
      </c>
      <c r="F162" s="36" t="s">
        <v>38</v>
      </c>
      <c r="G162" s="36" t="s">
        <v>39</v>
      </c>
      <c r="H162" s="37" t="s">
        <v>377</v>
      </c>
      <c r="I162" s="37" t="s">
        <v>1158</v>
      </c>
      <c r="J162" s="36" t="s">
        <v>319</v>
      </c>
      <c r="K162" s="36">
        <v>1067866395</v>
      </c>
      <c r="L162" s="36" t="s">
        <v>335</v>
      </c>
      <c r="M162" s="36" t="s">
        <v>265</v>
      </c>
      <c r="N162" s="37" t="s">
        <v>34</v>
      </c>
      <c r="O162" s="38">
        <v>45176</v>
      </c>
      <c r="P162" s="36" t="s">
        <v>591</v>
      </c>
      <c r="Q162" s="36" t="s">
        <v>592</v>
      </c>
      <c r="R162" s="38">
        <v>45001</v>
      </c>
      <c r="S162" s="38">
        <v>45001</v>
      </c>
      <c r="T162" s="36">
        <v>300</v>
      </c>
      <c r="U162" s="38">
        <v>45307</v>
      </c>
      <c r="V162" s="39">
        <v>40320000</v>
      </c>
      <c r="W162" s="40">
        <v>45</v>
      </c>
      <c r="X162" s="36">
        <v>45</v>
      </c>
      <c r="Y162" s="26">
        <v>14112000</v>
      </c>
      <c r="Z162" s="26">
        <v>22176000</v>
      </c>
      <c r="AA162" s="36">
        <v>0</v>
      </c>
      <c r="AB162" s="26">
        <v>0</v>
      </c>
      <c r="AC162" s="26">
        <v>40320000</v>
      </c>
      <c r="AD162" s="38" t="s">
        <v>510</v>
      </c>
    </row>
    <row r="163" spans="2:30" x14ac:dyDescent="0.25">
      <c r="B163" s="36">
        <v>2023</v>
      </c>
      <c r="C163" s="37">
        <v>230345</v>
      </c>
      <c r="D163" s="37" t="s">
        <v>148</v>
      </c>
      <c r="E163" s="37" t="s">
        <v>362</v>
      </c>
      <c r="F163" s="36" t="s">
        <v>38</v>
      </c>
      <c r="G163" s="36" t="s">
        <v>39</v>
      </c>
      <c r="H163" s="37" t="s">
        <v>377</v>
      </c>
      <c r="I163" s="37" t="s">
        <v>1158</v>
      </c>
      <c r="J163" s="36" t="s">
        <v>319</v>
      </c>
      <c r="K163" s="36">
        <v>79412045</v>
      </c>
      <c r="L163" s="36" t="s">
        <v>804</v>
      </c>
      <c r="M163" s="36" t="s">
        <v>265</v>
      </c>
      <c r="N163" s="37" t="s">
        <v>34</v>
      </c>
      <c r="O163" s="38">
        <v>45176</v>
      </c>
      <c r="P163" s="36" t="s">
        <v>591</v>
      </c>
      <c r="Q163" s="36" t="s">
        <v>592</v>
      </c>
      <c r="R163" s="38">
        <v>45001</v>
      </c>
      <c r="S163" s="38">
        <v>45006</v>
      </c>
      <c r="T163" s="36">
        <v>300</v>
      </c>
      <c r="U163" s="38">
        <v>45312</v>
      </c>
      <c r="V163" s="39">
        <v>40320000</v>
      </c>
      <c r="W163" s="40">
        <v>43</v>
      </c>
      <c r="X163" s="36">
        <v>43</v>
      </c>
      <c r="Y163" s="26">
        <v>13440000</v>
      </c>
      <c r="Z163" s="26">
        <v>22848000</v>
      </c>
      <c r="AA163" s="36">
        <v>0</v>
      </c>
      <c r="AB163" s="26">
        <v>0</v>
      </c>
      <c r="AC163" s="26">
        <v>40320000</v>
      </c>
      <c r="AD163" s="38" t="s">
        <v>510</v>
      </c>
    </row>
    <row r="164" spans="2:30" x14ac:dyDescent="0.25">
      <c r="B164" s="36">
        <v>2023</v>
      </c>
      <c r="C164" s="37">
        <v>230349</v>
      </c>
      <c r="D164" s="37" t="s">
        <v>148</v>
      </c>
      <c r="E164" s="37" t="s">
        <v>362</v>
      </c>
      <c r="F164" s="36" t="s">
        <v>38</v>
      </c>
      <c r="G164" s="36" t="s">
        <v>39</v>
      </c>
      <c r="H164" s="37" t="s">
        <v>377</v>
      </c>
      <c r="I164" s="37" t="s">
        <v>1158</v>
      </c>
      <c r="J164" s="36" t="s">
        <v>319</v>
      </c>
      <c r="K164" s="36">
        <v>1019146452</v>
      </c>
      <c r="L164" s="36" t="s">
        <v>764</v>
      </c>
      <c r="M164" s="36" t="s">
        <v>265</v>
      </c>
      <c r="N164" s="37" t="s">
        <v>34</v>
      </c>
      <c r="O164" s="38">
        <v>45176</v>
      </c>
      <c r="P164" s="36" t="s">
        <v>954</v>
      </c>
      <c r="Q164" s="36" t="s">
        <v>592</v>
      </c>
      <c r="R164" s="38">
        <v>45002</v>
      </c>
      <c r="S164" s="38">
        <v>45006</v>
      </c>
      <c r="T164" s="36">
        <v>300</v>
      </c>
      <c r="U164" s="38">
        <v>45312</v>
      </c>
      <c r="V164" s="39">
        <v>40320000</v>
      </c>
      <c r="W164" s="40">
        <v>43</v>
      </c>
      <c r="X164" s="36">
        <v>43</v>
      </c>
      <c r="Y164" s="26">
        <v>13440000</v>
      </c>
      <c r="Z164" s="26">
        <v>22848000</v>
      </c>
      <c r="AA164" s="36">
        <v>0</v>
      </c>
      <c r="AB164" s="26">
        <v>0</v>
      </c>
      <c r="AC164" s="26">
        <v>40320000</v>
      </c>
      <c r="AD164" s="38" t="s">
        <v>510</v>
      </c>
    </row>
    <row r="165" spans="2:30" x14ac:dyDescent="0.25">
      <c r="B165" s="36">
        <v>2023</v>
      </c>
      <c r="C165" s="37">
        <v>230351</v>
      </c>
      <c r="D165" s="37" t="s">
        <v>148</v>
      </c>
      <c r="E165" s="37" t="s">
        <v>362</v>
      </c>
      <c r="F165" s="36" t="s">
        <v>38</v>
      </c>
      <c r="G165" s="36" t="s">
        <v>39</v>
      </c>
      <c r="H165" s="37" t="s">
        <v>377</v>
      </c>
      <c r="I165" s="37" t="s">
        <v>1158</v>
      </c>
      <c r="J165" s="36" t="s">
        <v>319</v>
      </c>
      <c r="K165" s="36">
        <v>79401311</v>
      </c>
      <c r="L165" s="36" t="s">
        <v>805</v>
      </c>
      <c r="M165" s="36" t="s">
        <v>265</v>
      </c>
      <c r="N165" s="37" t="s">
        <v>34</v>
      </c>
      <c r="O165" s="38">
        <v>45176</v>
      </c>
      <c r="P165" s="36" t="s">
        <v>591</v>
      </c>
      <c r="Q165" s="36" t="s">
        <v>592</v>
      </c>
      <c r="R165" s="38">
        <v>45007</v>
      </c>
      <c r="S165" s="38">
        <v>45013</v>
      </c>
      <c r="T165" s="36">
        <v>300</v>
      </c>
      <c r="U165" s="38">
        <v>45319</v>
      </c>
      <c r="V165" s="39">
        <v>40320000</v>
      </c>
      <c r="W165" s="40">
        <v>41</v>
      </c>
      <c r="X165" s="36">
        <v>41</v>
      </c>
      <c r="Y165" s="26">
        <v>12499200</v>
      </c>
      <c r="Z165" s="26">
        <v>23788800</v>
      </c>
      <c r="AA165" s="36">
        <v>0</v>
      </c>
      <c r="AB165" s="26">
        <v>0</v>
      </c>
      <c r="AC165" s="26">
        <v>40320000</v>
      </c>
      <c r="AD165" s="38" t="s">
        <v>510</v>
      </c>
    </row>
    <row r="166" spans="2:30" x14ac:dyDescent="0.25">
      <c r="B166" s="36">
        <v>2023</v>
      </c>
      <c r="C166" s="37">
        <v>230381</v>
      </c>
      <c r="D166" s="37" t="s">
        <v>148</v>
      </c>
      <c r="E166" s="37" t="s">
        <v>362</v>
      </c>
      <c r="F166" s="36" t="s">
        <v>38</v>
      </c>
      <c r="G166" s="36" t="s">
        <v>39</v>
      </c>
      <c r="H166" s="37" t="s">
        <v>377</v>
      </c>
      <c r="I166" s="37" t="s">
        <v>1158</v>
      </c>
      <c r="J166" s="36" t="s">
        <v>319</v>
      </c>
      <c r="K166" s="36">
        <v>10267575</v>
      </c>
      <c r="L166" s="36" t="s">
        <v>806</v>
      </c>
      <c r="M166" s="36" t="s">
        <v>265</v>
      </c>
      <c r="N166" s="37" t="s">
        <v>34</v>
      </c>
      <c r="O166" s="38">
        <v>45176</v>
      </c>
      <c r="P166" s="36" t="s">
        <v>591</v>
      </c>
      <c r="Q166" s="36" t="s">
        <v>592</v>
      </c>
      <c r="R166" s="38">
        <v>45012</v>
      </c>
      <c r="S166" s="38">
        <v>45013</v>
      </c>
      <c r="T166" s="36">
        <v>300</v>
      </c>
      <c r="U166" s="38">
        <v>45319</v>
      </c>
      <c r="V166" s="39">
        <v>40320000</v>
      </c>
      <c r="W166" s="40">
        <v>41</v>
      </c>
      <c r="X166" s="36">
        <v>41</v>
      </c>
      <c r="Y166" s="26">
        <v>12499200</v>
      </c>
      <c r="Z166" s="26">
        <v>23788800</v>
      </c>
      <c r="AA166" s="36">
        <v>0</v>
      </c>
      <c r="AB166" s="26">
        <v>0</v>
      </c>
      <c r="AC166" s="26">
        <v>40320000</v>
      </c>
      <c r="AD166" s="38" t="s">
        <v>510</v>
      </c>
    </row>
    <row r="167" spans="2:30" x14ac:dyDescent="0.25">
      <c r="B167" s="36">
        <v>2023</v>
      </c>
      <c r="C167" s="37">
        <v>230382</v>
      </c>
      <c r="D167" s="37" t="s">
        <v>148</v>
      </c>
      <c r="E167" s="37" t="s">
        <v>362</v>
      </c>
      <c r="F167" s="36" t="s">
        <v>38</v>
      </c>
      <c r="G167" s="36" t="s">
        <v>39</v>
      </c>
      <c r="H167" s="37" t="s">
        <v>377</v>
      </c>
      <c r="I167" s="37" t="s">
        <v>1158</v>
      </c>
      <c r="J167" s="36" t="s">
        <v>319</v>
      </c>
      <c r="K167" s="36">
        <v>28551282</v>
      </c>
      <c r="L167" s="36" t="s">
        <v>807</v>
      </c>
      <c r="M167" s="36" t="s">
        <v>265</v>
      </c>
      <c r="N167" s="37" t="s">
        <v>34</v>
      </c>
      <c r="O167" s="38">
        <v>45176</v>
      </c>
      <c r="P167" s="36" t="s">
        <v>591</v>
      </c>
      <c r="Q167" s="36" t="s">
        <v>592</v>
      </c>
      <c r="R167" s="38">
        <v>45013</v>
      </c>
      <c r="S167" s="38">
        <v>45014</v>
      </c>
      <c r="T167" s="36">
        <v>300</v>
      </c>
      <c r="U167" s="38">
        <v>45320</v>
      </c>
      <c r="V167" s="39">
        <v>40320000</v>
      </c>
      <c r="W167" s="40">
        <v>41</v>
      </c>
      <c r="X167" s="36">
        <v>41</v>
      </c>
      <c r="Y167" s="26">
        <v>12364800</v>
      </c>
      <c r="Z167" s="26">
        <v>23923200</v>
      </c>
      <c r="AA167" s="36">
        <v>0</v>
      </c>
      <c r="AB167" s="26">
        <v>0</v>
      </c>
      <c r="AC167" s="26">
        <v>40320000</v>
      </c>
      <c r="AD167" s="38" t="s">
        <v>510</v>
      </c>
    </row>
    <row r="168" spans="2:30" x14ac:dyDescent="0.25">
      <c r="B168" s="36">
        <v>2023</v>
      </c>
      <c r="C168" s="37">
        <v>230649</v>
      </c>
      <c r="D168" s="36" t="s">
        <v>149</v>
      </c>
      <c r="E168" s="41" t="s">
        <v>1155</v>
      </c>
      <c r="F168" s="36" t="s">
        <v>0</v>
      </c>
      <c r="G168" s="36" t="s">
        <v>36</v>
      </c>
      <c r="H168" s="37" t="s">
        <v>648</v>
      </c>
      <c r="I168" s="37" t="s">
        <v>1158</v>
      </c>
      <c r="J168" s="36" t="s">
        <v>701</v>
      </c>
      <c r="K168" s="36">
        <v>800058607</v>
      </c>
      <c r="L168" s="36" t="s">
        <v>808</v>
      </c>
      <c r="M168" s="36" t="s">
        <v>1086</v>
      </c>
      <c r="N168" s="37" t="s">
        <v>34</v>
      </c>
      <c r="O168" s="38">
        <v>45173</v>
      </c>
      <c r="P168" s="36" t="s">
        <v>564</v>
      </c>
      <c r="Q168" s="36" t="s">
        <v>565</v>
      </c>
      <c r="R168" s="38">
        <v>45111</v>
      </c>
      <c r="S168" s="38">
        <v>45114</v>
      </c>
      <c r="T168" s="36">
        <v>120</v>
      </c>
      <c r="U168" s="38">
        <v>45240</v>
      </c>
      <c r="V168" s="39">
        <v>201563317</v>
      </c>
      <c r="W168" s="40">
        <v>0</v>
      </c>
      <c r="X168" s="36">
        <v>0</v>
      </c>
      <c r="Y168" s="26">
        <v>0</v>
      </c>
      <c r="Z168" s="26">
        <v>201563316</v>
      </c>
      <c r="AA168" s="36">
        <v>0</v>
      </c>
      <c r="AB168" s="26">
        <v>0</v>
      </c>
      <c r="AC168" s="26">
        <v>201563317</v>
      </c>
      <c r="AD168" s="38" t="s">
        <v>511</v>
      </c>
    </row>
    <row r="169" spans="2:30" x14ac:dyDescent="0.25">
      <c r="B169" s="36">
        <v>2023</v>
      </c>
      <c r="C169" s="37">
        <v>230530</v>
      </c>
      <c r="D169" s="36" t="s">
        <v>149</v>
      </c>
      <c r="E169" s="36" t="s">
        <v>673</v>
      </c>
      <c r="F169" s="36" t="s">
        <v>0</v>
      </c>
      <c r="G169" s="36" t="s">
        <v>568</v>
      </c>
      <c r="H169" s="37" t="s">
        <v>648</v>
      </c>
      <c r="I169" s="37" t="s">
        <v>1158</v>
      </c>
      <c r="J169" s="36" t="s">
        <v>569</v>
      </c>
      <c r="K169" s="36">
        <v>830001338</v>
      </c>
      <c r="L169" s="36" t="s">
        <v>570</v>
      </c>
      <c r="M169" s="36" t="s">
        <v>563</v>
      </c>
      <c r="N169" s="37" t="s">
        <v>34</v>
      </c>
      <c r="O169" s="38">
        <v>45170</v>
      </c>
      <c r="P169" s="36" t="s">
        <v>955</v>
      </c>
      <c r="Q169" s="36" t="s">
        <v>565</v>
      </c>
      <c r="R169" s="38">
        <v>45049</v>
      </c>
      <c r="S169" s="38">
        <v>45050</v>
      </c>
      <c r="T169" s="36">
        <v>360</v>
      </c>
      <c r="U169" s="38">
        <v>45416</v>
      </c>
      <c r="V169" s="39">
        <v>183490162</v>
      </c>
      <c r="W169" s="40">
        <v>10</v>
      </c>
      <c r="X169" s="36">
        <v>10</v>
      </c>
      <c r="Y169" s="26">
        <v>17868659</v>
      </c>
      <c r="Z169" s="26">
        <v>165621503</v>
      </c>
      <c r="AA169" s="36">
        <v>0</v>
      </c>
      <c r="AB169" s="26">
        <v>0</v>
      </c>
      <c r="AC169" s="26">
        <v>183490162</v>
      </c>
      <c r="AD169" s="38" t="s">
        <v>505</v>
      </c>
    </row>
    <row r="170" spans="2:30" x14ac:dyDescent="0.25">
      <c r="B170" s="36">
        <v>2023</v>
      </c>
      <c r="C170" s="37">
        <v>230607</v>
      </c>
      <c r="D170" s="36" t="s">
        <v>148</v>
      </c>
      <c r="E170" s="36" t="s">
        <v>658</v>
      </c>
      <c r="F170" s="36" t="s">
        <v>28</v>
      </c>
      <c r="G170" s="36" t="s">
        <v>22</v>
      </c>
      <c r="H170" s="37" t="s">
        <v>648</v>
      </c>
      <c r="I170" s="37" t="s">
        <v>1158</v>
      </c>
      <c r="J170" s="36" t="s">
        <v>561</v>
      </c>
      <c r="K170" s="36">
        <v>901362177</v>
      </c>
      <c r="L170" s="36" t="s">
        <v>562</v>
      </c>
      <c r="M170" s="36" t="s">
        <v>563</v>
      </c>
      <c r="N170" s="37" t="s">
        <v>34</v>
      </c>
      <c r="O170" s="38">
        <v>45170</v>
      </c>
      <c r="P170" s="36" t="s">
        <v>564</v>
      </c>
      <c r="Q170" s="36" t="s">
        <v>565</v>
      </c>
      <c r="R170" s="38">
        <v>45083</v>
      </c>
      <c r="S170" s="38">
        <v>45086</v>
      </c>
      <c r="T170" s="36">
        <v>360</v>
      </c>
      <c r="U170" s="38">
        <v>45452</v>
      </c>
      <c r="V170" s="39">
        <v>91009476</v>
      </c>
      <c r="W170" s="40">
        <v>0</v>
      </c>
      <c r="X170" s="36">
        <v>0</v>
      </c>
      <c r="Y170" s="26">
        <v>0</v>
      </c>
      <c r="Z170" s="26">
        <v>91009475</v>
      </c>
      <c r="AA170" s="36">
        <v>0</v>
      </c>
      <c r="AB170" s="26">
        <v>0</v>
      </c>
      <c r="AC170" s="26">
        <v>126923676</v>
      </c>
      <c r="AD170" s="38" t="s">
        <v>505</v>
      </c>
    </row>
    <row r="171" spans="2:30" x14ac:dyDescent="0.25">
      <c r="B171" s="36">
        <v>2023</v>
      </c>
      <c r="C171" s="37">
        <v>230435</v>
      </c>
      <c r="D171" s="36" t="s">
        <v>149</v>
      </c>
      <c r="E171" s="36" t="s">
        <v>674</v>
      </c>
      <c r="F171" s="36" t="s">
        <v>0</v>
      </c>
      <c r="G171" s="36" t="s">
        <v>22</v>
      </c>
      <c r="H171" s="37" t="s">
        <v>648</v>
      </c>
      <c r="I171" s="37" t="s">
        <v>1158</v>
      </c>
      <c r="J171" s="36" t="s">
        <v>566</v>
      </c>
      <c r="K171" s="36">
        <v>800196299</v>
      </c>
      <c r="L171" s="36" t="s">
        <v>567</v>
      </c>
      <c r="M171" s="36" t="s">
        <v>563</v>
      </c>
      <c r="N171" s="37" t="s">
        <v>34</v>
      </c>
      <c r="O171" s="38">
        <v>45170</v>
      </c>
      <c r="P171" s="36" t="s">
        <v>564</v>
      </c>
      <c r="Q171" s="36" t="s">
        <v>565</v>
      </c>
      <c r="R171" s="38">
        <v>45020</v>
      </c>
      <c r="S171" s="38">
        <v>45033</v>
      </c>
      <c r="T171" s="36">
        <v>360</v>
      </c>
      <c r="U171" s="38">
        <v>45399</v>
      </c>
      <c r="V171" s="39">
        <v>1291307804</v>
      </c>
      <c r="W171" s="40">
        <v>16</v>
      </c>
      <c r="X171" s="36">
        <v>16</v>
      </c>
      <c r="Y171" s="26">
        <v>107778462</v>
      </c>
      <c r="Z171" s="26">
        <v>1085595633</v>
      </c>
      <c r="AA171" s="36">
        <v>0</v>
      </c>
      <c r="AB171" s="26">
        <v>0</v>
      </c>
      <c r="AC171" s="26">
        <v>1291307804</v>
      </c>
      <c r="AD171" s="38" t="s">
        <v>505</v>
      </c>
    </row>
    <row r="172" spans="2:30" x14ac:dyDescent="0.25">
      <c r="B172" s="36">
        <v>2023</v>
      </c>
      <c r="C172" s="37">
        <v>230347</v>
      </c>
      <c r="D172" s="37" t="s">
        <v>148</v>
      </c>
      <c r="E172" s="37" t="s">
        <v>1116</v>
      </c>
      <c r="F172" s="36" t="s">
        <v>28</v>
      </c>
      <c r="G172" s="36" t="s">
        <v>22</v>
      </c>
      <c r="H172" s="37" t="s">
        <v>649</v>
      </c>
      <c r="I172" s="37" t="s">
        <v>1158</v>
      </c>
      <c r="J172" s="36" t="s">
        <v>702</v>
      </c>
      <c r="K172" s="36">
        <v>900364710</v>
      </c>
      <c r="L172" s="36" t="s">
        <v>809</v>
      </c>
      <c r="M172" s="36" t="s">
        <v>600</v>
      </c>
      <c r="N172" s="37" t="s">
        <v>34</v>
      </c>
      <c r="O172" s="38">
        <v>45170</v>
      </c>
      <c r="P172" s="36" t="s">
        <v>630</v>
      </c>
      <c r="Q172" s="36" t="s">
        <v>1019</v>
      </c>
      <c r="R172" s="38">
        <v>45002</v>
      </c>
      <c r="S172" s="38">
        <v>45037</v>
      </c>
      <c r="T172" s="36">
        <v>360</v>
      </c>
      <c r="U172" s="38">
        <v>45403</v>
      </c>
      <c r="V172" s="39">
        <v>5593000</v>
      </c>
      <c r="W172" s="40">
        <v>100</v>
      </c>
      <c r="X172" s="36">
        <v>100</v>
      </c>
      <c r="Y172" s="26">
        <v>5593000</v>
      </c>
      <c r="Z172" s="26">
        <v>0</v>
      </c>
      <c r="AA172" s="36">
        <v>0</v>
      </c>
      <c r="AB172" s="26">
        <v>0</v>
      </c>
      <c r="AC172" s="26">
        <v>5593000</v>
      </c>
      <c r="AD172" s="38" t="s">
        <v>505</v>
      </c>
    </row>
    <row r="173" spans="2:30" x14ac:dyDescent="0.25">
      <c r="B173" s="36">
        <v>2023</v>
      </c>
      <c r="C173" s="37">
        <v>230169</v>
      </c>
      <c r="D173" s="36" t="s">
        <v>148</v>
      </c>
      <c r="E173" s="36" t="s">
        <v>659</v>
      </c>
      <c r="F173" s="36" t="s">
        <v>38</v>
      </c>
      <c r="G173" s="36" t="s">
        <v>42</v>
      </c>
      <c r="H173" s="37" t="s">
        <v>377</v>
      </c>
      <c r="I173" s="37" t="s">
        <v>1158</v>
      </c>
      <c r="J173" s="36" t="s">
        <v>574</v>
      </c>
      <c r="K173" s="36">
        <v>52501527</v>
      </c>
      <c r="L173" s="36" t="s">
        <v>578</v>
      </c>
      <c r="M173" s="36" t="s">
        <v>265</v>
      </c>
      <c r="N173" s="37" t="s">
        <v>34</v>
      </c>
      <c r="O173" s="38">
        <v>45195</v>
      </c>
      <c r="P173" s="36" t="s">
        <v>944</v>
      </c>
      <c r="Q173" s="36" t="s">
        <v>1008</v>
      </c>
      <c r="R173" s="38">
        <v>44956</v>
      </c>
      <c r="S173" s="38">
        <v>44958</v>
      </c>
      <c r="T173" s="36">
        <v>330</v>
      </c>
      <c r="U173" s="38">
        <v>45291</v>
      </c>
      <c r="V173" s="39">
        <v>22803000</v>
      </c>
      <c r="W173" s="40">
        <v>64</v>
      </c>
      <c r="X173" s="36">
        <v>64</v>
      </c>
      <c r="Y173" s="26">
        <v>12438000</v>
      </c>
      <c r="Z173" s="26">
        <v>8292000</v>
      </c>
      <c r="AA173" s="36">
        <v>0</v>
      </c>
      <c r="AB173" s="26">
        <v>0</v>
      </c>
      <c r="AC173" s="26">
        <v>22803000</v>
      </c>
      <c r="AD173" s="38" t="s">
        <v>401</v>
      </c>
    </row>
    <row r="174" spans="2:30" x14ac:dyDescent="0.25">
      <c r="B174" s="36">
        <v>2023</v>
      </c>
      <c r="C174" s="37">
        <v>230170</v>
      </c>
      <c r="D174" s="36" t="s">
        <v>148</v>
      </c>
      <c r="E174" s="36" t="s">
        <v>659</v>
      </c>
      <c r="F174" s="36" t="s">
        <v>38</v>
      </c>
      <c r="G174" s="36" t="s">
        <v>42</v>
      </c>
      <c r="H174" s="37" t="s">
        <v>377</v>
      </c>
      <c r="I174" s="37" t="s">
        <v>1158</v>
      </c>
      <c r="J174" s="36" t="s">
        <v>574</v>
      </c>
      <c r="K174" s="36">
        <v>1024597340</v>
      </c>
      <c r="L174" s="36" t="s">
        <v>579</v>
      </c>
      <c r="M174" s="36" t="s">
        <v>265</v>
      </c>
      <c r="N174" s="37" t="s">
        <v>34</v>
      </c>
      <c r="O174" s="38">
        <v>45190</v>
      </c>
      <c r="P174" s="36" t="s">
        <v>944</v>
      </c>
      <c r="Q174" s="36" t="s">
        <v>1008</v>
      </c>
      <c r="R174" s="38">
        <v>44956</v>
      </c>
      <c r="S174" s="38">
        <v>44958</v>
      </c>
      <c r="T174" s="36">
        <v>330</v>
      </c>
      <c r="U174" s="38">
        <v>45291</v>
      </c>
      <c r="V174" s="39">
        <v>22803000</v>
      </c>
      <c r="W174" s="40">
        <v>64</v>
      </c>
      <c r="X174" s="36">
        <v>64</v>
      </c>
      <c r="Y174" s="26">
        <v>12438000</v>
      </c>
      <c r="Z174" s="26">
        <v>8292000</v>
      </c>
      <c r="AA174" s="36">
        <v>0</v>
      </c>
      <c r="AB174" s="26">
        <v>0</v>
      </c>
      <c r="AC174" s="26">
        <v>22803000</v>
      </c>
      <c r="AD174" s="38" t="s">
        <v>401</v>
      </c>
    </row>
    <row r="175" spans="2:30" x14ac:dyDescent="0.25">
      <c r="B175" s="36">
        <v>2023</v>
      </c>
      <c r="C175" s="37">
        <v>230168</v>
      </c>
      <c r="D175" s="36" t="s">
        <v>148</v>
      </c>
      <c r="E175" s="36" t="s">
        <v>659</v>
      </c>
      <c r="F175" s="36" t="s">
        <v>38</v>
      </c>
      <c r="G175" s="36" t="s">
        <v>42</v>
      </c>
      <c r="H175" s="37" t="s">
        <v>377</v>
      </c>
      <c r="I175" s="37" t="s">
        <v>1158</v>
      </c>
      <c r="J175" s="36" t="s">
        <v>574</v>
      </c>
      <c r="K175" s="36">
        <v>1065005874</v>
      </c>
      <c r="L175" s="36" t="s">
        <v>577</v>
      </c>
      <c r="M175" s="36" t="s">
        <v>265</v>
      </c>
      <c r="N175" s="37" t="s">
        <v>34</v>
      </c>
      <c r="O175" s="38">
        <v>45195</v>
      </c>
      <c r="P175" s="36" t="s">
        <v>944</v>
      </c>
      <c r="Q175" s="36" t="s">
        <v>1008</v>
      </c>
      <c r="R175" s="38">
        <v>44956</v>
      </c>
      <c r="S175" s="38">
        <v>44958</v>
      </c>
      <c r="T175" s="36">
        <v>330</v>
      </c>
      <c r="U175" s="38">
        <v>45291</v>
      </c>
      <c r="V175" s="39">
        <v>22803000</v>
      </c>
      <c r="W175" s="40">
        <v>64</v>
      </c>
      <c r="X175" s="36">
        <v>64</v>
      </c>
      <c r="Y175" s="26">
        <v>12438000</v>
      </c>
      <c r="Z175" s="26">
        <v>8292000</v>
      </c>
      <c r="AA175" s="36">
        <v>0</v>
      </c>
      <c r="AB175" s="26">
        <v>0</v>
      </c>
      <c r="AC175" s="26">
        <v>22803000</v>
      </c>
      <c r="AD175" s="38" t="s">
        <v>401</v>
      </c>
    </row>
    <row r="176" spans="2:30" x14ac:dyDescent="0.25">
      <c r="B176" s="36">
        <v>2023</v>
      </c>
      <c r="C176" s="37">
        <v>230167</v>
      </c>
      <c r="D176" s="36" t="s">
        <v>148</v>
      </c>
      <c r="E176" s="36" t="s">
        <v>659</v>
      </c>
      <c r="F176" s="36" t="s">
        <v>38</v>
      </c>
      <c r="G176" s="36" t="s">
        <v>42</v>
      </c>
      <c r="H176" s="37" t="s">
        <v>377</v>
      </c>
      <c r="I176" s="37" t="s">
        <v>1158</v>
      </c>
      <c r="J176" s="36" t="s">
        <v>574</v>
      </c>
      <c r="K176" s="36">
        <v>1058845140</v>
      </c>
      <c r="L176" s="36" t="s">
        <v>576</v>
      </c>
      <c r="M176" s="36" t="s">
        <v>265</v>
      </c>
      <c r="N176" s="37" t="s">
        <v>34</v>
      </c>
      <c r="O176" s="38">
        <v>45195</v>
      </c>
      <c r="P176" s="36" t="s">
        <v>944</v>
      </c>
      <c r="Q176" s="36" t="s">
        <v>1008</v>
      </c>
      <c r="R176" s="38">
        <v>44956</v>
      </c>
      <c r="S176" s="38">
        <v>44958</v>
      </c>
      <c r="T176" s="36">
        <v>330</v>
      </c>
      <c r="U176" s="38">
        <v>45291</v>
      </c>
      <c r="V176" s="39">
        <v>22803000</v>
      </c>
      <c r="W176" s="40">
        <v>64</v>
      </c>
      <c r="X176" s="36">
        <v>64</v>
      </c>
      <c r="Y176" s="26">
        <v>12438000</v>
      </c>
      <c r="Z176" s="26">
        <v>8292000</v>
      </c>
      <c r="AA176" s="36">
        <v>0</v>
      </c>
      <c r="AB176" s="26">
        <v>0</v>
      </c>
      <c r="AC176" s="26">
        <v>22803000</v>
      </c>
      <c r="AD176" s="38" t="s">
        <v>401</v>
      </c>
    </row>
    <row r="177" spans="2:30" x14ac:dyDescent="0.25">
      <c r="B177" s="36">
        <v>2023</v>
      </c>
      <c r="C177" s="37">
        <v>230171</v>
      </c>
      <c r="D177" s="36" t="s">
        <v>148</v>
      </c>
      <c r="E177" s="36" t="s">
        <v>659</v>
      </c>
      <c r="F177" s="36" t="s">
        <v>38</v>
      </c>
      <c r="G177" s="36" t="s">
        <v>42</v>
      </c>
      <c r="H177" s="37" t="s">
        <v>377</v>
      </c>
      <c r="I177" s="37" t="s">
        <v>1158</v>
      </c>
      <c r="J177" s="36" t="s">
        <v>574</v>
      </c>
      <c r="K177" s="36">
        <v>80853667</v>
      </c>
      <c r="L177" s="36" t="s">
        <v>580</v>
      </c>
      <c r="M177" s="36" t="s">
        <v>265</v>
      </c>
      <c r="N177" s="37" t="s">
        <v>34</v>
      </c>
      <c r="O177" s="38">
        <v>45189</v>
      </c>
      <c r="P177" s="36" t="s">
        <v>944</v>
      </c>
      <c r="Q177" s="36" t="s">
        <v>1008</v>
      </c>
      <c r="R177" s="38">
        <v>44956</v>
      </c>
      <c r="S177" s="38">
        <v>44959</v>
      </c>
      <c r="T177" s="36">
        <v>330</v>
      </c>
      <c r="U177" s="38">
        <v>45291</v>
      </c>
      <c r="V177" s="39">
        <v>22803000</v>
      </c>
      <c r="W177" s="40">
        <v>63</v>
      </c>
      <c r="X177" s="36">
        <v>63</v>
      </c>
      <c r="Y177" s="26">
        <v>12368900</v>
      </c>
      <c r="Z177" s="26">
        <v>8361100</v>
      </c>
      <c r="AA177" s="36">
        <v>0</v>
      </c>
      <c r="AB177" s="26">
        <v>0</v>
      </c>
      <c r="AC177" s="26">
        <v>22803000</v>
      </c>
      <c r="AD177" s="38" t="s">
        <v>401</v>
      </c>
    </row>
    <row r="178" spans="2:30" x14ac:dyDescent="0.25">
      <c r="B178" s="36">
        <v>2023</v>
      </c>
      <c r="C178" s="37">
        <v>230172</v>
      </c>
      <c r="D178" s="36" t="s">
        <v>148</v>
      </c>
      <c r="E178" s="36" t="s">
        <v>659</v>
      </c>
      <c r="F178" s="36" t="s">
        <v>38</v>
      </c>
      <c r="G178" s="36" t="s">
        <v>42</v>
      </c>
      <c r="H178" s="37" t="s">
        <v>377</v>
      </c>
      <c r="I178" s="37" t="s">
        <v>1158</v>
      </c>
      <c r="J178" s="36" t="s">
        <v>574</v>
      </c>
      <c r="K178" s="36">
        <v>1001111450</v>
      </c>
      <c r="L178" s="36" t="s">
        <v>581</v>
      </c>
      <c r="M178" s="36" t="s">
        <v>265</v>
      </c>
      <c r="N178" s="37" t="s">
        <v>34</v>
      </c>
      <c r="O178" s="38">
        <v>45195</v>
      </c>
      <c r="P178" s="36" t="s">
        <v>944</v>
      </c>
      <c r="Q178" s="36" t="s">
        <v>1008</v>
      </c>
      <c r="R178" s="38">
        <v>44956</v>
      </c>
      <c r="S178" s="38">
        <v>44958</v>
      </c>
      <c r="T178" s="36">
        <v>330</v>
      </c>
      <c r="U178" s="38">
        <v>45291</v>
      </c>
      <c r="V178" s="39">
        <v>22803000</v>
      </c>
      <c r="W178" s="40">
        <v>64</v>
      </c>
      <c r="X178" s="36">
        <v>64</v>
      </c>
      <c r="Y178" s="26">
        <v>12438000</v>
      </c>
      <c r="Z178" s="26">
        <v>8292000</v>
      </c>
      <c r="AA178" s="36">
        <v>0</v>
      </c>
      <c r="AB178" s="26">
        <v>0</v>
      </c>
      <c r="AC178" s="26">
        <v>22803000</v>
      </c>
      <c r="AD178" s="38" t="s">
        <v>401</v>
      </c>
    </row>
    <row r="179" spans="2:30" x14ac:dyDescent="0.25">
      <c r="B179" s="36">
        <v>2023</v>
      </c>
      <c r="C179" s="37">
        <v>230174</v>
      </c>
      <c r="D179" s="36" t="s">
        <v>148</v>
      </c>
      <c r="E179" s="36" t="s">
        <v>659</v>
      </c>
      <c r="F179" s="36" t="s">
        <v>38</v>
      </c>
      <c r="G179" s="36" t="s">
        <v>42</v>
      </c>
      <c r="H179" s="37" t="s">
        <v>377</v>
      </c>
      <c r="I179" s="37" t="s">
        <v>1158</v>
      </c>
      <c r="J179" s="36" t="s">
        <v>574</v>
      </c>
      <c r="K179" s="36">
        <v>1019140760</v>
      </c>
      <c r="L179" s="36" t="s">
        <v>583</v>
      </c>
      <c r="M179" s="36" t="s">
        <v>265</v>
      </c>
      <c r="N179" s="37" t="s">
        <v>34</v>
      </c>
      <c r="O179" s="38">
        <v>45195</v>
      </c>
      <c r="P179" s="36" t="s">
        <v>944</v>
      </c>
      <c r="Q179" s="36" t="s">
        <v>1008</v>
      </c>
      <c r="R179" s="38">
        <v>44956</v>
      </c>
      <c r="S179" s="38">
        <v>44958</v>
      </c>
      <c r="T179" s="36">
        <v>330</v>
      </c>
      <c r="U179" s="38">
        <v>45291</v>
      </c>
      <c r="V179" s="39">
        <v>22803000</v>
      </c>
      <c r="W179" s="40">
        <v>64</v>
      </c>
      <c r="X179" s="36">
        <v>64</v>
      </c>
      <c r="Y179" s="26">
        <v>12438000</v>
      </c>
      <c r="Z179" s="26">
        <v>8292000</v>
      </c>
      <c r="AA179" s="36">
        <v>0</v>
      </c>
      <c r="AB179" s="26">
        <v>0</v>
      </c>
      <c r="AC179" s="26">
        <v>22803000</v>
      </c>
      <c r="AD179" s="38" t="s">
        <v>401</v>
      </c>
    </row>
    <row r="180" spans="2:30" x14ac:dyDescent="0.25">
      <c r="B180" s="36">
        <v>2023</v>
      </c>
      <c r="C180" s="37">
        <v>230187</v>
      </c>
      <c r="D180" s="36" t="s">
        <v>148</v>
      </c>
      <c r="E180" s="36" t="s">
        <v>659</v>
      </c>
      <c r="F180" s="36" t="s">
        <v>38</v>
      </c>
      <c r="G180" s="36" t="s">
        <v>42</v>
      </c>
      <c r="H180" s="37" t="s">
        <v>377</v>
      </c>
      <c r="I180" s="37" t="s">
        <v>1158</v>
      </c>
      <c r="J180" s="36" t="s">
        <v>574</v>
      </c>
      <c r="K180" s="36">
        <v>1013679859</v>
      </c>
      <c r="L180" s="36" t="s">
        <v>584</v>
      </c>
      <c r="M180" s="36" t="s">
        <v>265</v>
      </c>
      <c r="N180" s="37" t="s">
        <v>34</v>
      </c>
      <c r="O180" s="38">
        <v>45195</v>
      </c>
      <c r="P180" s="36" t="s">
        <v>944</v>
      </c>
      <c r="Q180" s="36" t="s">
        <v>1008</v>
      </c>
      <c r="R180" s="38">
        <v>44956</v>
      </c>
      <c r="S180" s="38">
        <v>44958</v>
      </c>
      <c r="T180" s="36">
        <v>330</v>
      </c>
      <c r="U180" s="38">
        <v>45291</v>
      </c>
      <c r="V180" s="39">
        <v>22803000</v>
      </c>
      <c r="W180" s="40">
        <v>64</v>
      </c>
      <c r="X180" s="36">
        <v>64</v>
      </c>
      <c r="Y180" s="26">
        <v>12438000</v>
      </c>
      <c r="Z180" s="26">
        <v>8292000</v>
      </c>
      <c r="AA180" s="36">
        <v>0</v>
      </c>
      <c r="AB180" s="26">
        <v>0</v>
      </c>
      <c r="AC180" s="26">
        <v>22803000</v>
      </c>
      <c r="AD180" s="38" t="s">
        <v>401</v>
      </c>
    </row>
    <row r="181" spans="2:30" x14ac:dyDescent="0.25">
      <c r="B181" s="36">
        <v>2023</v>
      </c>
      <c r="C181" s="37">
        <v>230189</v>
      </c>
      <c r="D181" s="36" t="s">
        <v>148</v>
      </c>
      <c r="E181" s="36" t="s">
        <v>659</v>
      </c>
      <c r="F181" s="36" t="s">
        <v>38</v>
      </c>
      <c r="G181" s="36" t="s">
        <v>42</v>
      </c>
      <c r="H181" s="37" t="s">
        <v>377</v>
      </c>
      <c r="I181" s="37" t="s">
        <v>1158</v>
      </c>
      <c r="J181" s="36" t="s">
        <v>574</v>
      </c>
      <c r="K181" s="36">
        <v>1020712594</v>
      </c>
      <c r="L181" s="36" t="s">
        <v>585</v>
      </c>
      <c r="M181" s="36" t="s">
        <v>265</v>
      </c>
      <c r="N181" s="37" t="s">
        <v>34</v>
      </c>
      <c r="O181" s="38">
        <v>45195</v>
      </c>
      <c r="P181" s="36" t="s">
        <v>944</v>
      </c>
      <c r="Q181" s="36" t="s">
        <v>1008</v>
      </c>
      <c r="R181" s="38">
        <v>44956</v>
      </c>
      <c r="S181" s="38">
        <v>44958</v>
      </c>
      <c r="T181" s="36">
        <v>330</v>
      </c>
      <c r="U181" s="38">
        <v>45291</v>
      </c>
      <c r="V181" s="39">
        <v>22803000</v>
      </c>
      <c r="W181" s="40">
        <v>64</v>
      </c>
      <c r="X181" s="36">
        <v>64</v>
      </c>
      <c r="Y181" s="26">
        <v>12438000</v>
      </c>
      <c r="Z181" s="26">
        <v>8292000</v>
      </c>
      <c r="AA181" s="36">
        <v>0</v>
      </c>
      <c r="AB181" s="26">
        <v>0</v>
      </c>
      <c r="AC181" s="26">
        <v>22803000</v>
      </c>
      <c r="AD181" s="38" t="s">
        <v>401</v>
      </c>
    </row>
    <row r="182" spans="2:30" x14ac:dyDescent="0.25">
      <c r="B182" s="36">
        <v>2023</v>
      </c>
      <c r="C182" s="37">
        <v>230190</v>
      </c>
      <c r="D182" s="36" t="s">
        <v>148</v>
      </c>
      <c r="E182" s="36" t="s">
        <v>659</v>
      </c>
      <c r="F182" s="36" t="s">
        <v>38</v>
      </c>
      <c r="G182" s="36" t="s">
        <v>42</v>
      </c>
      <c r="H182" s="37" t="s">
        <v>377</v>
      </c>
      <c r="I182" s="37" t="s">
        <v>1158</v>
      </c>
      <c r="J182" s="36" t="s">
        <v>574</v>
      </c>
      <c r="K182" s="36">
        <v>1012409702</v>
      </c>
      <c r="L182" s="36" t="s">
        <v>586</v>
      </c>
      <c r="M182" s="36" t="s">
        <v>265</v>
      </c>
      <c r="N182" s="37" t="s">
        <v>34</v>
      </c>
      <c r="O182" s="38">
        <v>45195</v>
      </c>
      <c r="P182" s="36" t="s">
        <v>944</v>
      </c>
      <c r="Q182" s="36" t="s">
        <v>1008</v>
      </c>
      <c r="R182" s="38">
        <v>44956</v>
      </c>
      <c r="S182" s="38">
        <v>44958</v>
      </c>
      <c r="T182" s="36">
        <v>330</v>
      </c>
      <c r="U182" s="38">
        <v>45291</v>
      </c>
      <c r="V182" s="39">
        <v>22803000</v>
      </c>
      <c r="W182" s="40">
        <v>64</v>
      </c>
      <c r="X182" s="36">
        <v>64</v>
      </c>
      <c r="Y182" s="26">
        <v>12438000</v>
      </c>
      <c r="Z182" s="26">
        <v>8292000</v>
      </c>
      <c r="AA182" s="36">
        <v>0</v>
      </c>
      <c r="AB182" s="26">
        <v>0</v>
      </c>
      <c r="AC182" s="26">
        <v>22803000</v>
      </c>
      <c r="AD182" s="38" t="s">
        <v>401</v>
      </c>
    </row>
    <row r="183" spans="2:30" x14ac:dyDescent="0.25">
      <c r="B183" s="36">
        <v>2023</v>
      </c>
      <c r="C183" s="37">
        <v>230192</v>
      </c>
      <c r="D183" s="36" t="s">
        <v>148</v>
      </c>
      <c r="E183" s="36" t="s">
        <v>659</v>
      </c>
      <c r="F183" s="36" t="s">
        <v>38</v>
      </c>
      <c r="G183" s="36" t="s">
        <v>42</v>
      </c>
      <c r="H183" s="37" t="s">
        <v>377</v>
      </c>
      <c r="I183" s="37" t="s">
        <v>1158</v>
      </c>
      <c r="J183" s="36" t="s">
        <v>574</v>
      </c>
      <c r="K183" s="36">
        <v>1032440266</v>
      </c>
      <c r="L183" s="36" t="s">
        <v>587</v>
      </c>
      <c r="M183" s="36" t="s">
        <v>265</v>
      </c>
      <c r="N183" s="37" t="s">
        <v>34</v>
      </c>
      <c r="O183" s="38">
        <v>45195</v>
      </c>
      <c r="P183" s="36" t="s">
        <v>944</v>
      </c>
      <c r="Q183" s="36" t="s">
        <v>1008</v>
      </c>
      <c r="R183" s="38">
        <v>44956</v>
      </c>
      <c r="S183" s="38">
        <v>44958</v>
      </c>
      <c r="T183" s="36">
        <v>330</v>
      </c>
      <c r="U183" s="38">
        <v>45291</v>
      </c>
      <c r="V183" s="39">
        <v>22803000</v>
      </c>
      <c r="W183" s="40">
        <v>64</v>
      </c>
      <c r="X183" s="36">
        <v>64</v>
      </c>
      <c r="Y183" s="26">
        <v>12438000</v>
      </c>
      <c r="Z183" s="26">
        <v>8292000</v>
      </c>
      <c r="AA183" s="36">
        <v>0</v>
      </c>
      <c r="AB183" s="26">
        <v>0</v>
      </c>
      <c r="AC183" s="26">
        <v>22803000</v>
      </c>
      <c r="AD183" s="38" t="s">
        <v>401</v>
      </c>
    </row>
    <row r="184" spans="2:30" x14ac:dyDescent="0.25">
      <c r="B184" s="36">
        <v>2023</v>
      </c>
      <c r="C184" s="37">
        <v>230193</v>
      </c>
      <c r="D184" s="36" t="s">
        <v>148</v>
      </c>
      <c r="E184" s="36" t="s">
        <v>659</v>
      </c>
      <c r="F184" s="36" t="s">
        <v>38</v>
      </c>
      <c r="G184" s="36" t="s">
        <v>42</v>
      </c>
      <c r="H184" s="37" t="s">
        <v>377</v>
      </c>
      <c r="I184" s="37" t="s">
        <v>1158</v>
      </c>
      <c r="J184" s="36" t="s">
        <v>574</v>
      </c>
      <c r="K184" s="36">
        <v>52744076</v>
      </c>
      <c r="L184" s="36" t="s">
        <v>588</v>
      </c>
      <c r="M184" s="36" t="s">
        <v>265</v>
      </c>
      <c r="N184" s="37" t="s">
        <v>34</v>
      </c>
      <c r="O184" s="38">
        <v>45195</v>
      </c>
      <c r="P184" s="36" t="s">
        <v>944</v>
      </c>
      <c r="Q184" s="36" t="s">
        <v>1008</v>
      </c>
      <c r="R184" s="38">
        <v>44956</v>
      </c>
      <c r="S184" s="38">
        <v>44958</v>
      </c>
      <c r="T184" s="36">
        <v>330</v>
      </c>
      <c r="U184" s="38">
        <v>45291</v>
      </c>
      <c r="V184" s="39">
        <v>22803000</v>
      </c>
      <c r="W184" s="40">
        <v>64</v>
      </c>
      <c r="X184" s="36">
        <v>64</v>
      </c>
      <c r="Y184" s="26">
        <v>12438000</v>
      </c>
      <c r="Z184" s="26">
        <v>8292000</v>
      </c>
      <c r="AA184" s="36">
        <v>0</v>
      </c>
      <c r="AB184" s="26">
        <v>0</v>
      </c>
      <c r="AC184" s="26">
        <v>22803000</v>
      </c>
      <c r="AD184" s="38" t="s">
        <v>401</v>
      </c>
    </row>
    <row r="185" spans="2:30" x14ac:dyDescent="0.25">
      <c r="B185" s="36">
        <v>2023</v>
      </c>
      <c r="C185" s="37">
        <v>230194</v>
      </c>
      <c r="D185" s="36" t="s">
        <v>148</v>
      </c>
      <c r="E185" s="36" t="s">
        <v>659</v>
      </c>
      <c r="F185" s="36" t="s">
        <v>38</v>
      </c>
      <c r="G185" s="36" t="s">
        <v>42</v>
      </c>
      <c r="H185" s="37" t="s">
        <v>377</v>
      </c>
      <c r="I185" s="37" t="s">
        <v>1158</v>
      </c>
      <c r="J185" s="36" t="s">
        <v>574</v>
      </c>
      <c r="K185" s="36">
        <v>52656666</v>
      </c>
      <c r="L185" s="36" t="s">
        <v>589</v>
      </c>
      <c r="M185" s="36" t="s">
        <v>265</v>
      </c>
      <c r="N185" s="37" t="s">
        <v>34</v>
      </c>
      <c r="O185" s="38">
        <v>45195</v>
      </c>
      <c r="P185" s="36" t="s">
        <v>944</v>
      </c>
      <c r="Q185" s="36" t="s">
        <v>1008</v>
      </c>
      <c r="R185" s="38">
        <v>44956</v>
      </c>
      <c r="S185" s="38">
        <v>44958</v>
      </c>
      <c r="T185" s="36">
        <v>330</v>
      </c>
      <c r="U185" s="38">
        <v>45291</v>
      </c>
      <c r="V185" s="39">
        <v>22803000</v>
      </c>
      <c r="W185" s="40">
        <v>64</v>
      </c>
      <c r="X185" s="36">
        <v>64</v>
      </c>
      <c r="Y185" s="26">
        <v>12438000</v>
      </c>
      <c r="Z185" s="26">
        <v>8292000</v>
      </c>
      <c r="AA185" s="36">
        <v>0</v>
      </c>
      <c r="AB185" s="26">
        <v>0</v>
      </c>
      <c r="AC185" s="26">
        <v>22803000</v>
      </c>
      <c r="AD185" s="38" t="s">
        <v>401</v>
      </c>
    </row>
    <row r="186" spans="2:30" x14ac:dyDescent="0.25">
      <c r="B186" s="36">
        <v>2023</v>
      </c>
      <c r="C186" s="37">
        <v>230195</v>
      </c>
      <c r="D186" s="36" t="s">
        <v>148</v>
      </c>
      <c r="E186" s="36" t="s">
        <v>659</v>
      </c>
      <c r="F186" s="36" t="s">
        <v>38</v>
      </c>
      <c r="G186" s="36" t="s">
        <v>42</v>
      </c>
      <c r="H186" s="37" t="s">
        <v>377</v>
      </c>
      <c r="I186" s="37" t="s">
        <v>1158</v>
      </c>
      <c r="J186" s="36" t="s">
        <v>574</v>
      </c>
      <c r="K186" s="36">
        <v>1018414642</v>
      </c>
      <c r="L186" s="36" t="s">
        <v>590</v>
      </c>
      <c r="M186" s="36" t="s">
        <v>265</v>
      </c>
      <c r="N186" s="37" t="s">
        <v>34</v>
      </c>
      <c r="O186" s="38">
        <v>45195</v>
      </c>
      <c r="P186" s="36" t="s">
        <v>944</v>
      </c>
      <c r="Q186" s="36" t="s">
        <v>1008</v>
      </c>
      <c r="R186" s="38">
        <v>44956</v>
      </c>
      <c r="S186" s="38">
        <v>44958</v>
      </c>
      <c r="T186" s="36">
        <v>330</v>
      </c>
      <c r="U186" s="38">
        <v>45291</v>
      </c>
      <c r="V186" s="39">
        <v>22803000</v>
      </c>
      <c r="W186" s="40">
        <v>64</v>
      </c>
      <c r="X186" s="36">
        <v>64</v>
      </c>
      <c r="Y186" s="26">
        <v>12438000</v>
      </c>
      <c r="Z186" s="26">
        <v>8292000</v>
      </c>
      <c r="AA186" s="36">
        <v>0</v>
      </c>
      <c r="AB186" s="26">
        <v>0</v>
      </c>
      <c r="AC186" s="26">
        <v>22803000</v>
      </c>
      <c r="AD186" s="38" t="s">
        <v>401</v>
      </c>
    </row>
    <row r="187" spans="2:30" x14ac:dyDescent="0.25">
      <c r="B187" s="36">
        <v>2023</v>
      </c>
      <c r="C187" s="37">
        <v>230173</v>
      </c>
      <c r="D187" s="36" t="s">
        <v>148</v>
      </c>
      <c r="E187" s="36" t="s">
        <v>659</v>
      </c>
      <c r="F187" s="36" t="s">
        <v>38</v>
      </c>
      <c r="G187" s="36" t="s">
        <v>42</v>
      </c>
      <c r="H187" s="37" t="s">
        <v>377</v>
      </c>
      <c r="I187" s="37" t="s">
        <v>1158</v>
      </c>
      <c r="J187" s="36" t="s">
        <v>574</v>
      </c>
      <c r="K187" s="36">
        <v>1018479130</v>
      </c>
      <c r="L187" s="36" t="s">
        <v>582</v>
      </c>
      <c r="M187" s="36" t="s">
        <v>265</v>
      </c>
      <c r="N187" s="37" t="s">
        <v>34</v>
      </c>
      <c r="O187" s="38">
        <v>45195</v>
      </c>
      <c r="P187" s="36" t="s">
        <v>944</v>
      </c>
      <c r="Q187" s="36" t="s">
        <v>1008</v>
      </c>
      <c r="R187" s="38">
        <v>44956</v>
      </c>
      <c r="S187" s="38">
        <v>44958</v>
      </c>
      <c r="T187" s="36">
        <v>330</v>
      </c>
      <c r="U187" s="38">
        <v>45291</v>
      </c>
      <c r="V187" s="39">
        <v>22803000</v>
      </c>
      <c r="W187" s="40">
        <v>54</v>
      </c>
      <c r="X187" s="36">
        <v>54</v>
      </c>
      <c r="Y187" s="26">
        <v>12368900</v>
      </c>
      <c r="Z187" s="26">
        <v>10434100</v>
      </c>
      <c r="AA187" s="36">
        <v>0</v>
      </c>
      <c r="AB187" s="26">
        <v>0</v>
      </c>
      <c r="AC187" s="26">
        <v>22803000</v>
      </c>
      <c r="AD187" s="38" t="s">
        <v>401</v>
      </c>
    </row>
    <row r="188" spans="2:30" x14ac:dyDescent="0.25">
      <c r="B188" s="36">
        <v>2023</v>
      </c>
      <c r="C188" s="37">
        <v>230166</v>
      </c>
      <c r="D188" s="36" t="s">
        <v>148</v>
      </c>
      <c r="E188" s="36" t="s">
        <v>659</v>
      </c>
      <c r="F188" s="36" t="s">
        <v>38</v>
      </c>
      <c r="G188" s="36" t="s">
        <v>42</v>
      </c>
      <c r="H188" s="37" t="s">
        <v>377</v>
      </c>
      <c r="I188" s="37" t="s">
        <v>1158</v>
      </c>
      <c r="J188" s="36" t="s">
        <v>574</v>
      </c>
      <c r="K188" s="36">
        <v>1007698573</v>
      </c>
      <c r="L188" s="36" t="s">
        <v>575</v>
      </c>
      <c r="M188" s="36" t="s">
        <v>265</v>
      </c>
      <c r="N188" s="37" t="s">
        <v>34</v>
      </c>
      <c r="O188" s="38">
        <v>45194</v>
      </c>
      <c r="P188" s="36" t="s">
        <v>944</v>
      </c>
      <c r="Q188" s="36" t="s">
        <v>1008</v>
      </c>
      <c r="R188" s="38">
        <v>44956</v>
      </c>
      <c r="S188" s="38">
        <v>44958</v>
      </c>
      <c r="T188" s="36">
        <v>330</v>
      </c>
      <c r="U188" s="38">
        <v>45291</v>
      </c>
      <c r="V188" s="39">
        <v>22803000</v>
      </c>
      <c r="W188" s="40">
        <v>60</v>
      </c>
      <c r="X188" s="36">
        <v>60</v>
      </c>
      <c r="Y188" s="26">
        <v>12438000</v>
      </c>
      <c r="Z188" s="26">
        <v>9121200</v>
      </c>
      <c r="AA188" s="36">
        <v>0</v>
      </c>
      <c r="AB188" s="26">
        <v>0</v>
      </c>
      <c r="AC188" s="26">
        <v>22803000</v>
      </c>
      <c r="AD188" s="38" t="s">
        <v>401</v>
      </c>
    </row>
    <row r="189" spans="2:30" x14ac:dyDescent="0.25">
      <c r="B189" s="36">
        <v>2023</v>
      </c>
      <c r="C189" s="37">
        <v>230281</v>
      </c>
      <c r="D189" s="36" t="s">
        <v>148</v>
      </c>
      <c r="E189" s="36" t="s">
        <v>362</v>
      </c>
      <c r="F189" s="36" t="s">
        <v>38</v>
      </c>
      <c r="G189" s="36" t="s">
        <v>39</v>
      </c>
      <c r="H189" s="37" t="s">
        <v>377</v>
      </c>
      <c r="I189" s="37" t="s">
        <v>1158</v>
      </c>
      <c r="J189" s="36" t="s">
        <v>319</v>
      </c>
      <c r="K189" s="36">
        <v>1014255083</v>
      </c>
      <c r="L189" s="36" t="s">
        <v>332</v>
      </c>
      <c r="M189" s="36" t="s">
        <v>265</v>
      </c>
      <c r="N189" s="37" t="s">
        <v>34</v>
      </c>
      <c r="O189" s="38">
        <v>45189</v>
      </c>
      <c r="P189" s="36" t="s">
        <v>944</v>
      </c>
      <c r="Q189" s="36" t="s">
        <v>1008</v>
      </c>
      <c r="R189" s="38">
        <v>44992</v>
      </c>
      <c r="S189" s="38">
        <v>44998</v>
      </c>
      <c r="T189" s="36">
        <v>300</v>
      </c>
      <c r="U189" s="38">
        <v>45304</v>
      </c>
      <c r="V189" s="39">
        <v>40320000</v>
      </c>
      <c r="W189" s="40">
        <v>56</v>
      </c>
      <c r="X189" s="36">
        <v>56</v>
      </c>
      <c r="Y189" s="26">
        <v>18547200</v>
      </c>
      <c r="Z189" s="26">
        <v>17740800</v>
      </c>
      <c r="AA189" s="36">
        <v>0</v>
      </c>
      <c r="AB189" s="26">
        <v>0</v>
      </c>
      <c r="AC189" s="26">
        <v>40320000</v>
      </c>
      <c r="AD189" s="38" t="s">
        <v>510</v>
      </c>
    </row>
    <row r="190" spans="2:30" x14ac:dyDescent="0.25">
      <c r="B190" s="36">
        <v>2023</v>
      </c>
      <c r="C190" s="37">
        <v>230290</v>
      </c>
      <c r="D190" s="36" t="s">
        <v>148</v>
      </c>
      <c r="E190" s="36" t="s">
        <v>362</v>
      </c>
      <c r="F190" s="36" t="s">
        <v>38</v>
      </c>
      <c r="G190" s="36" t="s">
        <v>39</v>
      </c>
      <c r="H190" s="37" t="s">
        <v>377</v>
      </c>
      <c r="I190" s="37" t="s">
        <v>1158</v>
      </c>
      <c r="J190" s="36" t="s">
        <v>319</v>
      </c>
      <c r="K190" s="36">
        <v>52557015</v>
      </c>
      <c r="L190" s="36" t="s">
        <v>376</v>
      </c>
      <c r="M190" s="36" t="s">
        <v>265</v>
      </c>
      <c r="N190" s="37" t="s">
        <v>34</v>
      </c>
      <c r="O190" s="38">
        <v>45175</v>
      </c>
      <c r="P190" s="36" t="s">
        <v>944</v>
      </c>
      <c r="Q190" s="36" t="s">
        <v>1008</v>
      </c>
      <c r="R190" s="38">
        <v>44992</v>
      </c>
      <c r="S190" s="38">
        <v>44998</v>
      </c>
      <c r="T190" s="36">
        <v>300</v>
      </c>
      <c r="U190" s="38">
        <v>45304</v>
      </c>
      <c r="V190" s="39">
        <v>40320000</v>
      </c>
      <c r="W190" s="40">
        <v>55</v>
      </c>
      <c r="X190" s="36">
        <v>55</v>
      </c>
      <c r="Y190" s="26">
        <v>18144000</v>
      </c>
      <c r="Z190" s="26">
        <v>18144000</v>
      </c>
      <c r="AA190" s="36">
        <v>0</v>
      </c>
      <c r="AB190" s="26">
        <v>0</v>
      </c>
      <c r="AC190" s="26">
        <v>40320000</v>
      </c>
      <c r="AD190" s="38" t="s">
        <v>510</v>
      </c>
    </row>
    <row r="191" spans="2:30" x14ac:dyDescent="0.25">
      <c r="B191" s="36">
        <v>2023</v>
      </c>
      <c r="C191" s="37">
        <v>230291</v>
      </c>
      <c r="D191" s="36" t="s">
        <v>148</v>
      </c>
      <c r="E191" s="36" t="s">
        <v>362</v>
      </c>
      <c r="F191" s="36" t="s">
        <v>38</v>
      </c>
      <c r="G191" s="36" t="s">
        <v>39</v>
      </c>
      <c r="H191" s="37" t="s">
        <v>377</v>
      </c>
      <c r="I191" s="37" t="s">
        <v>1158</v>
      </c>
      <c r="J191" s="36" t="s">
        <v>319</v>
      </c>
      <c r="K191" s="36">
        <v>1033809255</v>
      </c>
      <c r="L191" s="36" t="s">
        <v>333</v>
      </c>
      <c r="M191" s="36" t="s">
        <v>265</v>
      </c>
      <c r="N191" s="37" t="s">
        <v>34</v>
      </c>
      <c r="O191" s="38">
        <v>45175</v>
      </c>
      <c r="P191" s="36" t="s">
        <v>944</v>
      </c>
      <c r="Q191" s="36" t="s">
        <v>1008</v>
      </c>
      <c r="R191" s="38">
        <v>44992</v>
      </c>
      <c r="S191" s="38">
        <v>44998</v>
      </c>
      <c r="T191" s="36">
        <v>300</v>
      </c>
      <c r="U191" s="38">
        <v>45304</v>
      </c>
      <c r="V191" s="39">
        <v>40320000</v>
      </c>
      <c r="W191" s="40">
        <v>56</v>
      </c>
      <c r="X191" s="36">
        <v>56</v>
      </c>
      <c r="Y191" s="26">
        <v>18547200</v>
      </c>
      <c r="Z191" s="26">
        <v>17740800</v>
      </c>
      <c r="AA191" s="36">
        <v>0</v>
      </c>
      <c r="AB191" s="26">
        <v>0</v>
      </c>
      <c r="AC191" s="26">
        <v>40320000</v>
      </c>
      <c r="AD191" s="38" t="s">
        <v>510</v>
      </c>
    </row>
    <row r="192" spans="2:30" x14ac:dyDescent="0.25">
      <c r="B192" s="36">
        <v>2023</v>
      </c>
      <c r="C192" s="37">
        <v>230292</v>
      </c>
      <c r="D192" s="36" t="s">
        <v>148</v>
      </c>
      <c r="E192" s="36" t="s">
        <v>362</v>
      </c>
      <c r="F192" s="36" t="s">
        <v>38</v>
      </c>
      <c r="G192" s="36" t="s">
        <v>39</v>
      </c>
      <c r="H192" s="37" t="s">
        <v>377</v>
      </c>
      <c r="I192" s="37" t="s">
        <v>1158</v>
      </c>
      <c r="J192" s="36" t="s">
        <v>319</v>
      </c>
      <c r="K192" s="36">
        <v>1024554210</v>
      </c>
      <c r="L192" s="36" t="s">
        <v>330</v>
      </c>
      <c r="M192" s="36" t="s">
        <v>265</v>
      </c>
      <c r="N192" s="37" t="s">
        <v>34</v>
      </c>
      <c r="O192" s="38">
        <v>45175</v>
      </c>
      <c r="P192" s="36" t="s">
        <v>944</v>
      </c>
      <c r="Q192" s="36" t="s">
        <v>1008</v>
      </c>
      <c r="R192" s="38">
        <v>44993</v>
      </c>
      <c r="S192" s="38">
        <v>44998</v>
      </c>
      <c r="T192" s="36">
        <v>300</v>
      </c>
      <c r="U192" s="38">
        <v>45304</v>
      </c>
      <c r="V192" s="39">
        <v>40320000</v>
      </c>
      <c r="W192" s="40">
        <v>56</v>
      </c>
      <c r="X192" s="36">
        <v>56</v>
      </c>
      <c r="Y192" s="26">
        <v>18547200</v>
      </c>
      <c r="Z192" s="26">
        <v>17740800</v>
      </c>
      <c r="AA192" s="36">
        <v>0</v>
      </c>
      <c r="AB192" s="26">
        <v>0</v>
      </c>
      <c r="AC192" s="26">
        <v>40320000</v>
      </c>
      <c r="AD192" s="38" t="s">
        <v>510</v>
      </c>
    </row>
    <row r="193" spans="2:30" x14ac:dyDescent="0.25">
      <c r="B193" s="36">
        <v>2023</v>
      </c>
      <c r="C193" s="37">
        <v>230293</v>
      </c>
      <c r="D193" s="36" t="s">
        <v>148</v>
      </c>
      <c r="E193" s="36" t="s">
        <v>362</v>
      </c>
      <c r="F193" s="36" t="s">
        <v>38</v>
      </c>
      <c r="G193" s="36" t="s">
        <v>39</v>
      </c>
      <c r="H193" s="37" t="s">
        <v>377</v>
      </c>
      <c r="I193" s="37" t="s">
        <v>1158</v>
      </c>
      <c r="J193" s="36" t="s">
        <v>319</v>
      </c>
      <c r="K193" s="36">
        <v>53016599</v>
      </c>
      <c r="L193" s="36" t="s">
        <v>334</v>
      </c>
      <c r="M193" s="36" t="s">
        <v>265</v>
      </c>
      <c r="N193" s="37" t="s">
        <v>34</v>
      </c>
      <c r="O193" s="38">
        <v>45175</v>
      </c>
      <c r="P193" s="36" t="s">
        <v>944</v>
      </c>
      <c r="Q193" s="36" t="s">
        <v>1008</v>
      </c>
      <c r="R193" s="38">
        <v>44992</v>
      </c>
      <c r="S193" s="38">
        <v>44998</v>
      </c>
      <c r="T193" s="36">
        <v>300</v>
      </c>
      <c r="U193" s="38">
        <v>45304</v>
      </c>
      <c r="V193" s="39">
        <v>40320000</v>
      </c>
      <c r="W193" s="40">
        <v>56</v>
      </c>
      <c r="X193" s="36">
        <v>56</v>
      </c>
      <c r="Y193" s="26">
        <v>18547200</v>
      </c>
      <c r="Z193" s="26">
        <v>17740800</v>
      </c>
      <c r="AA193" s="36">
        <v>0</v>
      </c>
      <c r="AB193" s="26">
        <v>0</v>
      </c>
      <c r="AC193" s="26">
        <v>40320000</v>
      </c>
      <c r="AD193" s="38" t="s">
        <v>510</v>
      </c>
    </row>
    <row r="194" spans="2:30" x14ac:dyDescent="0.25">
      <c r="B194" s="36">
        <v>2023</v>
      </c>
      <c r="C194" s="37">
        <v>230294</v>
      </c>
      <c r="D194" s="36" t="s">
        <v>148</v>
      </c>
      <c r="E194" s="36" t="s">
        <v>362</v>
      </c>
      <c r="F194" s="36" t="s">
        <v>38</v>
      </c>
      <c r="G194" s="36" t="s">
        <v>39</v>
      </c>
      <c r="H194" s="37" t="s">
        <v>377</v>
      </c>
      <c r="I194" s="37" t="s">
        <v>1158</v>
      </c>
      <c r="J194" s="36" t="s">
        <v>319</v>
      </c>
      <c r="K194" s="36">
        <v>1022438364</v>
      </c>
      <c r="L194" s="36" t="s">
        <v>374</v>
      </c>
      <c r="M194" s="36" t="s">
        <v>265</v>
      </c>
      <c r="N194" s="37" t="s">
        <v>34</v>
      </c>
      <c r="O194" s="38">
        <v>45175</v>
      </c>
      <c r="P194" s="36" t="s">
        <v>944</v>
      </c>
      <c r="Q194" s="36" t="s">
        <v>1008</v>
      </c>
      <c r="R194" s="38">
        <v>44992</v>
      </c>
      <c r="S194" s="38">
        <v>44998</v>
      </c>
      <c r="T194" s="36">
        <v>300</v>
      </c>
      <c r="U194" s="38">
        <v>45304</v>
      </c>
      <c r="V194" s="39">
        <v>40320000</v>
      </c>
      <c r="W194" s="40">
        <v>56</v>
      </c>
      <c r="X194" s="36">
        <v>56</v>
      </c>
      <c r="Y194" s="26">
        <v>18547200</v>
      </c>
      <c r="Z194" s="26">
        <v>17740800</v>
      </c>
      <c r="AA194" s="36">
        <v>0</v>
      </c>
      <c r="AB194" s="26">
        <v>0</v>
      </c>
      <c r="AC194" s="26">
        <v>40320000</v>
      </c>
      <c r="AD194" s="38" t="s">
        <v>510</v>
      </c>
    </row>
    <row r="195" spans="2:30" x14ac:dyDescent="0.25">
      <c r="B195" s="36">
        <v>2023</v>
      </c>
      <c r="C195" s="37">
        <v>230301</v>
      </c>
      <c r="D195" s="36" t="s">
        <v>148</v>
      </c>
      <c r="E195" s="36" t="s">
        <v>362</v>
      </c>
      <c r="F195" s="36" t="s">
        <v>38</v>
      </c>
      <c r="G195" s="36" t="s">
        <v>39</v>
      </c>
      <c r="H195" s="37" t="s">
        <v>377</v>
      </c>
      <c r="I195" s="37" t="s">
        <v>1158</v>
      </c>
      <c r="J195" s="36" t="s">
        <v>319</v>
      </c>
      <c r="K195" s="36">
        <v>1022366061</v>
      </c>
      <c r="L195" s="36" t="s">
        <v>337</v>
      </c>
      <c r="M195" s="36" t="s">
        <v>265</v>
      </c>
      <c r="N195" s="37" t="s">
        <v>34</v>
      </c>
      <c r="O195" s="38">
        <v>45175</v>
      </c>
      <c r="P195" s="36" t="s">
        <v>944</v>
      </c>
      <c r="Q195" s="36" t="s">
        <v>1008</v>
      </c>
      <c r="R195" s="38">
        <v>44992</v>
      </c>
      <c r="S195" s="38">
        <v>44998</v>
      </c>
      <c r="T195" s="36">
        <v>300</v>
      </c>
      <c r="U195" s="38">
        <v>45304</v>
      </c>
      <c r="V195" s="39">
        <v>40320000</v>
      </c>
      <c r="W195" s="40">
        <v>56</v>
      </c>
      <c r="X195" s="36">
        <v>56</v>
      </c>
      <c r="Y195" s="26">
        <v>18547200</v>
      </c>
      <c r="Z195" s="26">
        <v>17740800</v>
      </c>
      <c r="AA195" s="36">
        <v>0</v>
      </c>
      <c r="AB195" s="26">
        <v>0</v>
      </c>
      <c r="AC195" s="26">
        <v>40320000</v>
      </c>
      <c r="AD195" s="38" t="s">
        <v>510</v>
      </c>
    </row>
    <row r="196" spans="2:30" x14ac:dyDescent="0.25">
      <c r="B196" s="36">
        <v>2023</v>
      </c>
      <c r="C196" s="37">
        <v>230302</v>
      </c>
      <c r="D196" s="36" t="s">
        <v>148</v>
      </c>
      <c r="E196" s="36" t="s">
        <v>362</v>
      </c>
      <c r="F196" s="36" t="s">
        <v>38</v>
      </c>
      <c r="G196" s="36" t="s">
        <v>39</v>
      </c>
      <c r="H196" s="37" t="s">
        <v>377</v>
      </c>
      <c r="I196" s="37" t="s">
        <v>1158</v>
      </c>
      <c r="J196" s="36" t="s">
        <v>319</v>
      </c>
      <c r="K196" s="36">
        <v>53051180</v>
      </c>
      <c r="L196" s="36" t="s">
        <v>336</v>
      </c>
      <c r="M196" s="36" t="s">
        <v>265</v>
      </c>
      <c r="N196" s="37" t="s">
        <v>34</v>
      </c>
      <c r="O196" s="38">
        <v>45175</v>
      </c>
      <c r="P196" s="36" t="s">
        <v>944</v>
      </c>
      <c r="Q196" s="36" t="s">
        <v>1008</v>
      </c>
      <c r="R196" s="38">
        <v>44993</v>
      </c>
      <c r="S196" s="38">
        <v>44998</v>
      </c>
      <c r="T196" s="36">
        <v>300</v>
      </c>
      <c r="U196" s="38">
        <v>45304</v>
      </c>
      <c r="V196" s="39">
        <v>40320000</v>
      </c>
      <c r="W196" s="40">
        <v>56</v>
      </c>
      <c r="X196" s="36">
        <v>56</v>
      </c>
      <c r="Y196" s="26">
        <v>18547200</v>
      </c>
      <c r="Z196" s="26">
        <v>17740800</v>
      </c>
      <c r="AA196" s="36">
        <v>0</v>
      </c>
      <c r="AB196" s="26">
        <v>0</v>
      </c>
      <c r="AC196" s="26">
        <v>40320000</v>
      </c>
      <c r="AD196" s="38" t="s">
        <v>510</v>
      </c>
    </row>
    <row r="197" spans="2:30" x14ac:dyDescent="0.25">
      <c r="B197" s="36">
        <v>2023</v>
      </c>
      <c r="C197" s="37">
        <v>230299</v>
      </c>
      <c r="D197" s="36" t="s">
        <v>148</v>
      </c>
      <c r="E197" s="36" t="s">
        <v>362</v>
      </c>
      <c r="F197" s="36" t="s">
        <v>38</v>
      </c>
      <c r="G197" s="36" t="s">
        <v>39</v>
      </c>
      <c r="H197" s="37" t="s">
        <v>377</v>
      </c>
      <c r="I197" s="37" t="s">
        <v>1158</v>
      </c>
      <c r="J197" s="36" t="s">
        <v>319</v>
      </c>
      <c r="K197" s="36">
        <v>1018488564</v>
      </c>
      <c r="L197" s="36" t="s">
        <v>341</v>
      </c>
      <c r="M197" s="36" t="s">
        <v>265</v>
      </c>
      <c r="N197" s="37" t="s">
        <v>34</v>
      </c>
      <c r="O197" s="38">
        <v>45175</v>
      </c>
      <c r="P197" s="36" t="s">
        <v>944</v>
      </c>
      <c r="Q197" s="36" t="s">
        <v>1008</v>
      </c>
      <c r="R197" s="38">
        <v>44992</v>
      </c>
      <c r="S197" s="38">
        <v>44998</v>
      </c>
      <c r="T197" s="36">
        <v>300</v>
      </c>
      <c r="U197" s="38">
        <v>45304</v>
      </c>
      <c r="V197" s="39">
        <v>40320000</v>
      </c>
      <c r="W197" s="40">
        <v>56</v>
      </c>
      <c r="X197" s="36">
        <v>56</v>
      </c>
      <c r="Y197" s="26">
        <v>18547200</v>
      </c>
      <c r="Z197" s="26">
        <v>17740800</v>
      </c>
      <c r="AA197" s="36">
        <v>0</v>
      </c>
      <c r="AB197" s="26">
        <v>0</v>
      </c>
      <c r="AC197" s="26">
        <v>40320000</v>
      </c>
      <c r="AD197" s="38" t="s">
        <v>510</v>
      </c>
    </row>
    <row r="198" spans="2:30" x14ac:dyDescent="0.25">
      <c r="B198" s="36">
        <v>2023</v>
      </c>
      <c r="C198" s="37">
        <v>230295</v>
      </c>
      <c r="D198" s="36" t="s">
        <v>148</v>
      </c>
      <c r="E198" s="36" t="s">
        <v>362</v>
      </c>
      <c r="F198" s="36" t="s">
        <v>38</v>
      </c>
      <c r="G198" s="36" t="s">
        <v>39</v>
      </c>
      <c r="H198" s="37" t="s">
        <v>377</v>
      </c>
      <c r="I198" s="37" t="s">
        <v>1158</v>
      </c>
      <c r="J198" s="36" t="s">
        <v>319</v>
      </c>
      <c r="K198" s="36">
        <v>1023878066</v>
      </c>
      <c r="L198" s="36" t="s">
        <v>338</v>
      </c>
      <c r="M198" s="36" t="s">
        <v>265</v>
      </c>
      <c r="N198" s="37" t="s">
        <v>34</v>
      </c>
      <c r="O198" s="38">
        <v>45175</v>
      </c>
      <c r="P198" s="36" t="s">
        <v>944</v>
      </c>
      <c r="Q198" s="36" t="s">
        <v>1008</v>
      </c>
      <c r="R198" s="38">
        <v>44992</v>
      </c>
      <c r="S198" s="38">
        <v>44998</v>
      </c>
      <c r="T198" s="36">
        <v>300</v>
      </c>
      <c r="U198" s="38">
        <v>45304</v>
      </c>
      <c r="V198" s="39">
        <v>40320000</v>
      </c>
      <c r="W198" s="40">
        <v>56</v>
      </c>
      <c r="X198" s="36">
        <v>56</v>
      </c>
      <c r="Y198" s="26">
        <v>18547200</v>
      </c>
      <c r="Z198" s="26">
        <v>17740800</v>
      </c>
      <c r="AA198" s="36">
        <v>0</v>
      </c>
      <c r="AB198" s="26">
        <v>0</v>
      </c>
      <c r="AC198" s="26">
        <v>40320000</v>
      </c>
      <c r="AD198" s="38" t="s">
        <v>510</v>
      </c>
    </row>
    <row r="199" spans="2:30" x14ac:dyDescent="0.25">
      <c r="B199" s="36">
        <v>2023</v>
      </c>
      <c r="C199" s="37">
        <v>230590</v>
      </c>
      <c r="D199" s="36" t="s">
        <v>148</v>
      </c>
      <c r="E199" s="36" t="s">
        <v>540</v>
      </c>
      <c r="F199" s="36" t="s">
        <v>28</v>
      </c>
      <c r="G199" s="36" t="s">
        <v>22</v>
      </c>
      <c r="H199" s="37" t="s">
        <v>500</v>
      </c>
      <c r="I199" s="37" t="s">
        <v>1158</v>
      </c>
      <c r="J199" s="36" t="s">
        <v>419</v>
      </c>
      <c r="K199" s="36">
        <v>900233385</v>
      </c>
      <c r="L199" s="36" t="s">
        <v>451</v>
      </c>
      <c r="M199" s="36" t="s">
        <v>467</v>
      </c>
      <c r="N199" s="37" t="s">
        <v>34</v>
      </c>
      <c r="O199" s="38">
        <v>45170</v>
      </c>
      <c r="P199" s="36" t="s">
        <v>474</v>
      </c>
      <c r="Q199" s="36" t="s">
        <v>483</v>
      </c>
      <c r="R199" s="38">
        <v>45077</v>
      </c>
      <c r="S199" s="38">
        <v>45079</v>
      </c>
      <c r="T199" s="36">
        <v>180</v>
      </c>
      <c r="U199" s="38">
        <v>45262</v>
      </c>
      <c r="V199" s="39">
        <v>56200000</v>
      </c>
      <c r="W199" s="40">
        <v>12</v>
      </c>
      <c r="X199" s="36">
        <v>12</v>
      </c>
      <c r="Y199" s="26">
        <v>15066000</v>
      </c>
      <c r="Z199" s="26">
        <v>49310000</v>
      </c>
      <c r="AA199" s="36">
        <v>0</v>
      </c>
      <c r="AB199" s="26">
        <v>0</v>
      </c>
      <c r="AC199" s="26">
        <v>56200000</v>
      </c>
      <c r="AD199" s="38" t="s">
        <v>507</v>
      </c>
    </row>
    <row r="200" spans="2:30" x14ac:dyDescent="0.25">
      <c r="B200" s="36">
        <v>2023</v>
      </c>
      <c r="C200" s="37">
        <v>230068</v>
      </c>
      <c r="D200" s="36" t="s">
        <v>148</v>
      </c>
      <c r="E200" s="36" t="s">
        <v>491</v>
      </c>
      <c r="F200" s="36" t="s">
        <v>38</v>
      </c>
      <c r="G200" s="36" t="s">
        <v>39</v>
      </c>
      <c r="H200" s="37" t="s">
        <v>501</v>
      </c>
      <c r="I200" s="37" t="s">
        <v>1158</v>
      </c>
      <c r="J200" s="36" t="s">
        <v>416</v>
      </c>
      <c r="K200" s="36">
        <v>1030661834</v>
      </c>
      <c r="L200" s="36" t="s">
        <v>444</v>
      </c>
      <c r="M200" s="36" t="s">
        <v>573</v>
      </c>
      <c r="N200" s="37" t="s">
        <v>34</v>
      </c>
      <c r="O200" s="38">
        <v>45173</v>
      </c>
      <c r="P200" s="36" t="s">
        <v>474</v>
      </c>
      <c r="Q200" s="36" t="s">
        <v>481</v>
      </c>
      <c r="R200" s="38">
        <v>44944</v>
      </c>
      <c r="S200" s="38">
        <v>44965</v>
      </c>
      <c r="T200" s="36">
        <v>240</v>
      </c>
      <c r="U200" s="38">
        <v>45299</v>
      </c>
      <c r="V200" s="39">
        <v>32256000</v>
      </c>
      <c r="W200" s="40">
        <v>85</v>
      </c>
      <c r="X200" s="36">
        <v>85</v>
      </c>
      <c r="Y200" s="26">
        <v>23251200</v>
      </c>
      <c r="Z200" s="26">
        <v>4972800</v>
      </c>
      <c r="AA200" s="36">
        <v>1</v>
      </c>
      <c r="AB200" s="26">
        <v>12096000</v>
      </c>
      <c r="AC200" s="26">
        <v>44352000</v>
      </c>
      <c r="AD200" s="38" t="s">
        <v>1173</v>
      </c>
    </row>
    <row r="201" spans="2:30" x14ac:dyDescent="0.25">
      <c r="B201" s="36">
        <v>2023</v>
      </c>
      <c r="C201" s="37">
        <v>230110</v>
      </c>
      <c r="D201" s="36" t="s">
        <v>148</v>
      </c>
      <c r="E201" s="36" t="s">
        <v>491</v>
      </c>
      <c r="F201" s="36" t="s">
        <v>38</v>
      </c>
      <c r="G201" s="36" t="s">
        <v>39</v>
      </c>
      <c r="H201" s="37" t="s">
        <v>501</v>
      </c>
      <c r="I201" s="37" t="s">
        <v>1158</v>
      </c>
      <c r="J201" s="36" t="s">
        <v>416</v>
      </c>
      <c r="K201" s="36">
        <v>1012437956</v>
      </c>
      <c r="L201" s="36" t="s">
        <v>445</v>
      </c>
      <c r="M201" s="36" t="s">
        <v>573</v>
      </c>
      <c r="N201" s="37" t="s">
        <v>34</v>
      </c>
      <c r="O201" s="38">
        <v>45173</v>
      </c>
      <c r="P201" s="36" t="s">
        <v>474</v>
      </c>
      <c r="Q201" s="36" t="s">
        <v>481</v>
      </c>
      <c r="R201" s="38">
        <v>44945</v>
      </c>
      <c r="S201" s="38">
        <v>44966</v>
      </c>
      <c r="T201" s="36">
        <v>240</v>
      </c>
      <c r="U201" s="38">
        <v>45300</v>
      </c>
      <c r="V201" s="39">
        <v>32256000</v>
      </c>
      <c r="W201" s="40">
        <v>84</v>
      </c>
      <c r="X201" s="36">
        <v>84</v>
      </c>
      <c r="Y201" s="26">
        <v>23116800</v>
      </c>
      <c r="Z201" s="26">
        <v>5107200</v>
      </c>
      <c r="AA201" s="36">
        <v>1</v>
      </c>
      <c r="AB201" s="26">
        <v>12096000</v>
      </c>
      <c r="AC201" s="26">
        <v>44352000</v>
      </c>
      <c r="AD201" s="38" t="s">
        <v>1173</v>
      </c>
    </row>
    <row r="202" spans="2:30" x14ac:dyDescent="0.25">
      <c r="B202" s="36">
        <v>2023</v>
      </c>
      <c r="C202" s="37">
        <v>230111</v>
      </c>
      <c r="D202" s="36" t="s">
        <v>148</v>
      </c>
      <c r="E202" s="36" t="s">
        <v>491</v>
      </c>
      <c r="F202" s="36" t="s">
        <v>38</v>
      </c>
      <c r="G202" s="36" t="s">
        <v>39</v>
      </c>
      <c r="H202" s="37" t="s">
        <v>501</v>
      </c>
      <c r="I202" s="37" t="s">
        <v>1158</v>
      </c>
      <c r="J202" s="36" t="s">
        <v>416</v>
      </c>
      <c r="K202" s="36">
        <v>52410221</v>
      </c>
      <c r="L202" s="36" t="s">
        <v>446</v>
      </c>
      <c r="M202" s="36" t="s">
        <v>573</v>
      </c>
      <c r="N202" s="37" t="s">
        <v>34</v>
      </c>
      <c r="O202" s="38">
        <v>45173</v>
      </c>
      <c r="P202" s="36" t="s">
        <v>474</v>
      </c>
      <c r="Q202" s="36" t="s">
        <v>481</v>
      </c>
      <c r="R202" s="38">
        <v>44945</v>
      </c>
      <c r="S202" s="38">
        <v>44966</v>
      </c>
      <c r="T202" s="36">
        <v>240</v>
      </c>
      <c r="U202" s="38">
        <v>45300</v>
      </c>
      <c r="V202" s="39">
        <v>32256000</v>
      </c>
      <c r="W202" s="40">
        <v>84</v>
      </c>
      <c r="X202" s="36">
        <v>84</v>
      </c>
      <c r="Y202" s="26">
        <v>23116800</v>
      </c>
      <c r="Z202" s="26">
        <v>5107200</v>
      </c>
      <c r="AA202" s="36">
        <v>1</v>
      </c>
      <c r="AB202" s="26">
        <v>12096000</v>
      </c>
      <c r="AC202" s="26">
        <v>44352000</v>
      </c>
      <c r="AD202" s="38" t="s">
        <v>1173</v>
      </c>
    </row>
    <row r="203" spans="2:30" x14ac:dyDescent="0.25">
      <c r="B203" s="36">
        <v>2023</v>
      </c>
      <c r="C203" s="37">
        <v>230116</v>
      </c>
      <c r="D203" s="36" t="s">
        <v>148</v>
      </c>
      <c r="E203" s="36" t="s">
        <v>491</v>
      </c>
      <c r="F203" s="36" t="s">
        <v>38</v>
      </c>
      <c r="G203" s="36" t="s">
        <v>39</v>
      </c>
      <c r="H203" s="37" t="s">
        <v>501</v>
      </c>
      <c r="I203" s="37" t="s">
        <v>1158</v>
      </c>
      <c r="J203" s="36" t="s">
        <v>416</v>
      </c>
      <c r="K203" s="36">
        <v>52738032</v>
      </c>
      <c r="L203" s="36" t="s">
        <v>448</v>
      </c>
      <c r="M203" s="36" t="s">
        <v>573</v>
      </c>
      <c r="N203" s="37" t="s">
        <v>34</v>
      </c>
      <c r="O203" s="38">
        <v>45173</v>
      </c>
      <c r="P203" s="36" t="s">
        <v>474</v>
      </c>
      <c r="Q203" s="36" t="s">
        <v>481</v>
      </c>
      <c r="R203" s="38">
        <v>44945</v>
      </c>
      <c r="S203" s="38">
        <v>44971</v>
      </c>
      <c r="T203" s="36">
        <v>240</v>
      </c>
      <c r="U203" s="38">
        <v>45305</v>
      </c>
      <c r="V203" s="39">
        <v>32256000</v>
      </c>
      <c r="W203" s="40">
        <v>82</v>
      </c>
      <c r="X203" s="36">
        <v>82</v>
      </c>
      <c r="Y203" s="26">
        <v>22444800</v>
      </c>
      <c r="Z203" s="26">
        <v>5779200</v>
      </c>
      <c r="AA203" s="36">
        <v>1</v>
      </c>
      <c r="AB203" s="26">
        <v>12096000</v>
      </c>
      <c r="AC203" s="26">
        <v>44352000</v>
      </c>
      <c r="AD203" s="38" t="s">
        <v>1173</v>
      </c>
    </row>
    <row r="204" spans="2:30" x14ac:dyDescent="0.25">
      <c r="B204" s="36">
        <v>2023</v>
      </c>
      <c r="C204" s="37">
        <v>230009</v>
      </c>
      <c r="D204" s="36" t="s">
        <v>148</v>
      </c>
      <c r="E204" s="36" t="s">
        <v>199</v>
      </c>
      <c r="F204" s="36" t="s">
        <v>38</v>
      </c>
      <c r="G204" s="36" t="s">
        <v>39</v>
      </c>
      <c r="H204" s="37" t="s">
        <v>386</v>
      </c>
      <c r="I204" s="37" t="s">
        <v>1158</v>
      </c>
      <c r="J204" s="36" t="s">
        <v>151</v>
      </c>
      <c r="K204" s="36">
        <v>80084596</v>
      </c>
      <c r="L204" s="36" t="s">
        <v>64</v>
      </c>
      <c r="M204" s="36" t="s">
        <v>59</v>
      </c>
      <c r="N204" s="37" t="s">
        <v>34</v>
      </c>
      <c r="O204" s="38">
        <v>45170</v>
      </c>
      <c r="P204" s="36" t="s">
        <v>85</v>
      </c>
      <c r="Q204" s="36" t="s">
        <v>85</v>
      </c>
      <c r="R204" s="38">
        <v>44937</v>
      </c>
      <c r="S204" s="38">
        <v>44939</v>
      </c>
      <c r="T204" s="36">
        <v>345</v>
      </c>
      <c r="U204" s="38">
        <v>45288</v>
      </c>
      <c r="V204" s="39">
        <v>86526000</v>
      </c>
      <c r="W204" s="40">
        <v>66</v>
      </c>
      <c r="X204" s="36">
        <v>66</v>
      </c>
      <c r="Y204" s="26">
        <v>49407600</v>
      </c>
      <c r="Z204" s="26">
        <v>29594400</v>
      </c>
      <c r="AA204" s="36">
        <v>0</v>
      </c>
      <c r="AB204" s="26">
        <v>0</v>
      </c>
      <c r="AC204" s="26">
        <v>101574000</v>
      </c>
      <c r="AD204" s="38" t="s">
        <v>506</v>
      </c>
    </row>
    <row r="205" spans="2:30" x14ac:dyDescent="0.25">
      <c r="B205" s="36">
        <v>2023</v>
      </c>
      <c r="C205" s="37">
        <v>230705</v>
      </c>
      <c r="D205" s="37" t="s">
        <v>148</v>
      </c>
      <c r="E205" s="37" t="s">
        <v>1117</v>
      </c>
      <c r="F205" s="36" t="s">
        <v>38</v>
      </c>
      <c r="G205" s="36" t="s">
        <v>42</v>
      </c>
      <c r="H205" s="37" t="s">
        <v>377</v>
      </c>
      <c r="I205" s="37" t="s">
        <v>1158</v>
      </c>
      <c r="J205" s="36" t="s">
        <v>703</v>
      </c>
      <c r="K205" s="36">
        <v>1018466120</v>
      </c>
      <c r="L205" s="36" t="s">
        <v>810</v>
      </c>
      <c r="M205" s="36" t="s">
        <v>265</v>
      </c>
      <c r="N205" s="37" t="s">
        <v>34</v>
      </c>
      <c r="O205" s="38">
        <v>45174</v>
      </c>
      <c r="P205" s="36" t="s">
        <v>956</v>
      </c>
      <c r="Q205" s="36" t="s">
        <v>1020</v>
      </c>
      <c r="R205" s="38">
        <v>45146</v>
      </c>
      <c r="S205" s="38">
        <v>45152</v>
      </c>
      <c r="T205" s="36">
        <v>120</v>
      </c>
      <c r="U205" s="38">
        <v>45274</v>
      </c>
      <c r="V205" s="39">
        <v>8292000</v>
      </c>
      <c r="W205" s="40">
        <v>14</v>
      </c>
      <c r="X205" s="36">
        <v>14</v>
      </c>
      <c r="Y205" s="26">
        <v>1174700</v>
      </c>
      <c r="Z205" s="26">
        <v>7117300</v>
      </c>
      <c r="AA205" s="36">
        <v>0</v>
      </c>
      <c r="AB205" s="26">
        <v>0</v>
      </c>
      <c r="AC205" s="26">
        <v>8292000</v>
      </c>
      <c r="AD205" s="38" t="s">
        <v>511</v>
      </c>
    </row>
    <row r="206" spans="2:30" x14ac:dyDescent="0.25">
      <c r="B206" s="36">
        <v>2023</v>
      </c>
      <c r="C206" s="37">
        <v>230706</v>
      </c>
      <c r="D206" s="37" t="s">
        <v>148</v>
      </c>
      <c r="E206" s="37" t="s">
        <v>1117</v>
      </c>
      <c r="F206" s="36" t="s">
        <v>38</v>
      </c>
      <c r="G206" s="36" t="s">
        <v>42</v>
      </c>
      <c r="H206" s="37" t="s">
        <v>377</v>
      </c>
      <c r="I206" s="37" t="s">
        <v>1158</v>
      </c>
      <c r="J206" s="36" t="s">
        <v>703</v>
      </c>
      <c r="K206" s="36">
        <v>1000801925</v>
      </c>
      <c r="L206" s="36" t="s">
        <v>811</v>
      </c>
      <c r="M206" s="36" t="s">
        <v>265</v>
      </c>
      <c r="N206" s="37" t="s">
        <v>34</v>
      </c>
      <c r="O206" s="38">
        <v>45174</v>
      </c>
      <c r="P206" s="36" t="s">
        <v>956</v>
      </c>
      <c r="Q206" s="36" t="s">
        <v>1020</v>
      </c>
      <c r="R206" s="38">
        <v>45146</v>
      </c>
      <c r="S206" s="38">
        <v>45148</v>
      </c>
      <c r="T206" s="36">
        <v>120</v>
      </c>
      <c r="U206" s="38">
        <v>45270</v>
      </c>
      <c r="V206" s="39">
        <v>8292000</v>
      </c>
      <c r="W206" s="40">
        <v>18</v>
      </c>
      <c r="X206" s="36">
        <v>18</v>
      </c>
      <c r="Y206" s="26">
        <v>1451100</v>
      </c>
      <c r="Z206" s="26">
        <v>6840900</v>
      </c>
      <c r="AA206" s="36">
        <v>0</v>
      </c>
      <c r="AB206" s="26">
        <v>0</v>
      </c>
      <c r="AC206" s="26">
        <v>8292000</v>
      </c>
      <c r="AD206" s="38" t="s">
        <v>511</v>
      </c>
    </row>
    <row r="207" spans="2:30" x14ac:dyDescent="0.25">
      <c r="B207" s="36">
        <v>2023</v>
      </c>
      <c r="C207" s="37">
        <v>230708</v>
      </c>
      <c r="D207" s="37" t="s">
        <v>148</v>
      </c>
      <c r="E207" s="37" t="s">
        <v>1117</v>
      </c>
      <c r="F207" s="36" t="s">
        <v>38</v>
      </c>
      <c r="G207" s="36" t="s">
        <v>42</v>
      </c>
      <c r="H207" s="37" t="s">
        <v>377</v>
      </c>
      <c r="I207" s="37" t="s">
        <v>1158</v>
      </c>
      <c r="J207" s="36" t="s">
        <v>703</v>
      </c>
      <c r="K207" s="36">
        <v>1057547916</v>
      </c>
      <c r="L207" s="36" t="s">
        <v>812</v>
      </c>
      <c r="M207" s="36" t="s">
        <v>265</v>
      </c>
      <c r="N207" s="37" t="s">
        <v>34</v>
      </c>
      <c r="O207" s="38">
        <v>45174</v>
      </c>
      <c r="P207" s="36" t="s">
        <v>956</v>
      </c>
      <c r="Q207" s="36" t="s">
        <v>1020</v>
      </c>
      <c r="R207" s="38">
        <v>45142</v>
      </c>
      <c r="S207" s="38">
        <v>45147</v>
      </c>
      <c r="T207" s="36">
        <v>120</v>
      </c>
      <c r="U207" s="38">
        <v>45269</v>
      </c>
      <c r="V207" s="39">
        <v>8292000</v>
      </c>
      <c r="W207" s="40">
        <v>18</v>
      </c>
      <c r="X207" s="36">
        <v>18</v>
      </c>
      <c r="Y207" s="26">
        <v>1520200</v>
      </c>
      <c r="Z207" s="26">
        <v>6771800</v>
      </c>
      <c r="AA207" s="36">
        <v>0</v>
      </c>
      <c r="AB207" s="26">
        <v>0</v>
      </c>
      <c r="AC207" s="26">
        <v>8292000</v>
      </c>
      <c r="AD207" s="38" t="s">
        <v>511</v>
      </c>
    </row>
    <row r="208" spans="2:30" x14ac:dyDescent="0.25">
      <c r="B208" s="36">
        <v>2023</v>
      </c>
      <c r="C208" s="37">
        <v>230709</v>
      </c>
      <c r="D208" s="37" t="s">
        <v>148</v>
      </c>
      <c r="E208" s="37" t="s">
        <v>1117</v>
      </c>
      <c r="F208" s="36" t="s">
        <v>38</v>
      </c>
      <c r="G208" s="36" t="s">
        <v>42</v>
      </c>
      <c r="H208" s="37" t="s">
        <v>377</v>
      </c>
      <c r="I208" s="37" t="s">
        <v>1158</v>
      </c>
      <c r="J208" s="36" t="s">
        <v>703</v>
      </c>
      <c r="K208" s="36">
        <v>1032485522</v>
      </c>
      <c r="L208" s="36" t="s">
        <v>813</v>
      </c>
      <c r="M208" s="36" t="s">
        <v>265</v>
      </c>
      <c r="N208" s="37" t="s">
        <v>34</v>
      </c>
      <c r="O208" s="38">
        <v>45174</v>
      </c>
      <c r="P208" s="36" t="s">
        <v>956</v>
      </c>
      <c r="Q208" s="36" t="s">
        <v>1020</v>
      </c>
      <c r="R208" s="38">
        <v>45141</v>
      </c>
      <c r="S208" s="38">
        <v>45146</v>
      </c>
      <c r="T208" s="36">
        <v>120</v>
      </c>
      <c r="U208" s="38">
        <v>45268</v>
      </c>
      <c r="V208" s="39">
        <v>8292000</v>
      </c>
      <c r="W208" s="40">
        <v>19</v>
      </c>
      <c r="X208" s="36">
        <v>19</v>
      </c>
      <c r="Y208" s="26">
        <v>1589300</v>
      </c>
      <c r="Z208" s="26">
        <v>6702700</v>
      </c>
      <c r="AA208" s="36">
        <v>0</v>
      </c>
      <c r="AB208" s="26">
        <v>0</v>
      </c>
      <c r="AC208" s="26">
        <v>8292000</v>
      </c>
      <c r="AD208" s="38" t="s">
        <v>511</v>
      </c>
    </row>
    <row r="209" spans="2:30" x14ac:dyDescent="0.25">
      <c r="B209" s="36">
        <v>2023</v>
      </c>
      <c r="C209" s="37">
        <v>230710</v>
      </c>
      <c r="D209" s="37" t="s">
        <v>148</v>
      </c>
      <c r="E209" s="37" t="s">
        <v>1117</v>
      </c>
      <c r="F209" s="36" t="s">
        <v>38</v>
      </c>
      <c r="G209" s="36" t="s">
        <v>42</v>
      </c>
      <c r="H209" s="37" t="s">
        <v>377</v>
      </c>
      <c r="I209" s="37" t="s">
        <v>1158</v>
      </c>
      <c r="J209" s="36" t="s">
        <v>703</v>
      </c>
      <c r="K209" s="36">
        <v>1014257535</v>
      </c>
      <c r="L209" s="36" t="s">
        <v>814</v>
      </c>
      <c r="M209" s="36" t="s">
        <v>265</v>
      </c>
      <c r="N209" s="37" t="s">
        <v>34</v>
      </c>
      <c r="O209" s="38">
        <v>45174</v>
      </c>
      <c r="P209" s="36" t="s">
        <v>956</v>
      </c>
      <c r="Q209" s="36" t="s">
        <v>1020</v>
      </c>
      <c r="R209" s="38">
        <v>45141</v>
      </c>
      <c r="S209" s="38">
        <v>45147</v>
      </c>
      <c r="T209" s="36">
        <v>120</v>
      </c>
      <c r="U209" s="38">
        <v>45269</v>
      </c>
      <c r="V209" s="39">
        <v>8292000</v>
      </c>
      <c r="W209" s="40">
        <v>18</v>
      </c>
      <c r="X209" s="36">
        <v>18</v>
      </c>
      <c r="Y209" s="26">
        <v>1520200</v>
      </c>
      <c r="Z209" s="26">
        <v>6771800</v>
      </c>
      <c r="AA209" s="36">
        <v>0</v>
      </c>
      <c r="AB209" s="26">
        <v>0</v>
      </c>
      <c r="AC209" s="26">
        <v>8292000</v>
      </c>
      <c r="AD209" s="38" t="s">
        <v>511</v>
      </c>
    </row>
    <row r="210" spans="2:30" x14ac:dyDescent="0.25">
      <c r="B210" s="36">
        <v>2023</v>
      </c>
      <c r="C210" s="37">
        <v>230711</v>
      </c>
      <c r="D210" s="37" t="s">
        <v>148</v>
      </c>
      <c r="E210" s="37" t="s">
        <v>1117</v>
      </c>
      <c r="F210" s="36" t="s">
        <v>38</v>
      </c>
      <c r="G210" s="36" t="s">
        <v>42</v>
      </c>
      <c r="H210" s="37" t="s">
        <v>377</v>
      </c>
      <c r="I210" s="37" t="s">
        <v>1158</v>
      </c>
      <c r="J210" s="36" t="s">
        <v>703</v>
      </c>
      <c r="K210" s="36">
        <v>1022980943</v>
      </c>
      <c r="L210" s="36" t="s">
        <v>815</v>
      </c>
      <c r="M210" s="36" t="s">
        <v>265</v>
      </c>
      <c r="N210" s="37" t="s">
        <v>34</v>
      </c>
      <c r="O210" s="38">
        <v>45174</v>
      </c>
      <c r="P210" s="36" t="s">
        <v>944</v>
      </c>
      <c r="Q210" s="36" t="s">
        <v>1008</v>
      </c>
      <c r="R210" s="38">
        <v>45141</v>
      </c>
      <c r="S210" s="38">
        <v>45146</v>
      </c>
      <c r="T210" s="36">
        <v>120</v>
      </c>
      <c r="U210" s="38">
        <v>45268</v>
      </c>
      <c r="V210" s="39">
        <v>8292000</v>
      </c>
      <c r="W210" s="40">
        <v>19</v>
      </c>
      <c r="X210" s="36">
        <v>19</v>
      </c>
      <c r="Y210" s="26">
        <v>1589300</v>
      </c>
      <c r="Z210" s="26">
        <v>6702700</v>
      </c>
      <c r="AA210" s="36">
        <v>0</v>
      </c>
      <c r="AB210" s="26">
        <v>0</v>
      </c>
      <c r="AC210" s="26">
        <v>8292000</v>
      </c>
      <c r="AD210" s="38" t="s">
        <v>511</v>
      </c>
    </row>
    <row r="211" spans="2:30" x14ac:dyDescent="0.25">
      <c r="B211" s="36">
        <v>2023</v>
      </c>
      <c r="C211" s="37">
        <v>230712</v>
      </c>
      <c r="D211" s="37" t="s">
        <v>148</v>
      </c>
      <c r="E211" s="37" t="s">
        <v>1117</v>
      </c>
      <c r="F211" s="36" t="s">
        <v>38</v>
      </c>
      <c r="G211" s="36" t="s">
        <v>42</v>
      </c>
      <c r="H211" s="37" t="s">
        <v>377</v>
      </c>
      <c r="I211" s="37" t="s">
        <v>1158</v>
      </c>
      <c r="J211" s="36" t="s">
        <v>703</v>
      </c>
      <c r="K211" s="36">
        <v>40039932</v>
      </c>
      <c r="L211" s="36" t="s">
        <v>816</v>
      </c>
      <c r="M211" s="36" t="s">
        <v>265</v>
      </c>
      <c r="N211" s="37" t="s">
        <v>34</v>
      </c>
      <c r="O211" s="38">
        <v>45174</v>
      </c>
      <c r="P211" s="36" t="s">
        <v>944</v>
      </c>
      <c r="Q211" s="36" t="s">
        <v>1008</v>
      </c>
      <c r="R211" s="38">
        <v>45146</v>
      </c>
      <c r="S211" s="38">
        <v>45147</v>
      </c>
      <c r="T211" s="36">
        <v>120</v>
      </c>
      <c r="U211" s="38">
        <v>45269</v>
      </c>
      <c r="V211" s="39">
        <v>8292000</v>
      </c>
      <c r="W211" s="40">
        <v>18</v>
      </c>
      <c r="X211" s="36">
        <v>18</v>
      </c>
      <c r="Y211" s="26">
        <v>1520200</v>
      </c>
      <c r="Z211" s="26">
        <v>6771800</v>
      </c>
      <c r="AA211" s="36">
        <v>0</v>
      </c>
      <c r="AB211" s="26">
        <v>0</v>
      </c>
      <c r="AC211" s="26">
        <v>8292000</v>
      </c>
      <c r="AD211" s="38" t="s">
        <v>511</v>
      </c>
    </row>
    <row r="212" spans="2:30" x14ac:dyDescent="0.25">
      <c r="B212" s="36">
        <v>2023</v>
      </c>
      <c r="C212" s="37">
        <v>230713</v>
      </c>
      <c r="D212" s="37" t="s">
        <v>148</v>
      </c>
      <c r="E212" s="37" t="s">
        <v>1117</v>
      </c>
      <c r="F212" s="36" t="s">
        <v>38</v>
      </c>
      <c r="G212" s="36" t="s">
        <v>42</v>
      </c>
      <c r="H212" s="37" t="s">
        <v>377</v>
      </c>
      <c r="I212" s="37" t="s">
        <v>1158</v>
      </c>
      <c r="J212" s="36" t="s">
        <v>703</v>
      </c>
      <c r="K212" s="36">
        <v>1007416095</v>
      </c>
      <c r="L212" s="36" t="s">
        <v>817</v>
      </c>
      <c r="M212" s="36" t="s">
        <v>265</v>
      </c>
      <c r="N212" s="37" t="s">
        <v>34</v>
      </c>
      <c r="O212" s="38">
        <v>45174</v>
      </c>
      <c r="P212" s="36" t="s">
        <v>944</v>
      </c>
      <c r="Q212" s="36" t="s">
        <v>1008</v>
      </c>
      <c r="R212" s="38">
        <v>45146</v>
      </c>
      <c r="S212" s="38">
        <v>45149</v>
      </c>
      <c r="T212" s="36">
        <v>120</v>
      </c>
      <c r="U212" s="38">
        <v>45271</v>
      </c>
      <c r="V212" s="39">
        <v>8292000</v>
      </c>
      <c r="W212" s="40">
        <v>17</v>
      </c>
      <c r="X212" s="36">
        <v>17</v>
      </c>
      <c r="Y212" s="26">
        <v>1382000</v>
      </c>
      <c r="Z212" s="26">
        <v>6910000</v>
      </c>
      <c r="AA212" s="36">
        <v>0</v>
      </c>
      <c r="AB212" s="26">
        <v>0</v>
      </c>
      <c r="AC212" s="26">
        <v>8292000</v>
      </c>
      <c r="AD212" s="38" t="s">
        <v>511</v>
      </c>
    </row>
    <row r="213" spans="2:30" x14ac:dyDescent="0.25">
      <c r="B213" s="36">
        <v>2023</v>
      </c>
      <c r="C213" s="37">
        <v>230714</v>
      </c>
      <c r="D213" s="37" t="s">
        <v>148</v>
      </c>
      <c r="E213" s="37" t="s">
        <v>1117</v>
      </c>
      <c r="F213" s="36" t="s">
        <v>38</v>
      </c>
      <c r="G213" s="36" t="s">
        <v>42</v>
      </c>
      <c r="H213" s="37" t="s">
        <v>377</v>
      </c>
      <c r="I213" s="37" t="s">
        <v>1158</v>
      </c>
      <c r="J213" s="36" t="s">
        <v>703</v>
      </c>
      <c r="K213" s="36">
        <v>1010209105</v>
      </c>
      <c r="L213" s="36" t="s">
        <v>818</v>
      </c>
      <c r="M213" s="36" t="s">
        <v>265</v>
      </c>
      <c r="N213" s="37" t="s">
        <v>34</v>
      </c>
      <c r="O213" s="38">
        <v>45174</v>
      </c>
      <c r="P213" s="36" t="s">
        <v>944</v>
      </c>
      <c r="Q213" s="36" t="s">
        <v>1008</v>
      </c>
      <c r="R213" s="38">
        <v>45142</v>
      </c>
      <c r="S213" s="38">
        <v>45149</v>
      </c>
      <c r="T213" s="36">
        <v>120</v>
      </c>
      <c r="U213" s="38">
        <v>45271</v>
      </c>
      <c r="V213" s="39">
        <v>8292000</v>
      </c>
      <c r="W213" s="40">
        <v>17</v>
      </c>
      <c r="X213" s="36">
        <v>17</v>
      </c>
      <c r="Y213" s="26">
        <v>1382000</v>
      </c>
      <c r="Z213" s="26">
        <v>6910000</v>
      </c>
      <c r="AA213" s="36">
        <v>0</v>
      </c>
      <c r="AB213" s="26">
        <v>0</v>
      </c>
      <c r="AC213" s="26">
        <v>8292000</v>
      </c>
      <c r="AD213" s="38" t="s">
        <v>511</v>
      </c>
    </row>
    <row r="214" spans="2:30" x14ac:dyDescent="0.25">
      <c r="B214" s="36">
        <v>2023</v>
      </c>
      <c r="C214" s="37">
        <v>230715</v>
      </c>
      <c r="D214" s="37" t="s">
        <v>148</v>
      </c>
      <c r="E214" s="37" t="s">
        <v>1117</v>
      </c>
      <c r="F214" s="36" t="s">
        <v>38</v>
      </c>
      <c r="G214" s="36" t="s">
        <v>42</v>
      </c>
      <c r="H214" s="37" t="s">
        <v>377</v>
      </c>
      <c r="I214" s="37" t="s">
        <v>1158</v>
      </c>
      <c r="J214" s="36" t="s">
        <v>703</v>
      </c>
      <c r="K214" s="36">
        <v>1022429467</v>
      </c>
      <c r="L214" s="36" t="s">
        <v>819</v>
      </c>
      <c r="M214" s="36" t="s">
        <v>265</v>
      </c>
      <c r="N214" s="37" t="s">
        <v>34</v>
      </c>
      <c r="O214" s="38">
        <v>45174</v>
      </c>
      <c r="P214" s="36" t="s">
        <v>944</v>
      </c>
      <c r="Q214" s="36" t="s">
        <v>1008</v>
      </c>
      <c r="R214" s="38">
        <v>45142</v>
      </c>
      <c r="S214" s="38">
        <v>45146</v>
      </c>
      <c r="T214" s="36">
        <v>120</v>
      </c>
      <c r="U214" s="38">
        <v>45268</v>
      </c>
      <c r="V214" s="39">
        <v>8292000</v>
      </c>
      <c r="W214" s="40">
        <v>19</v>
      </c>
      <c r="X214" s="36">
        <v>19</v>
      </c>
      <c r="Y214" s="26">
        <v>1589300</v>
      </c>
      <c r="Z214" s="26">
        <v>6702700</v>
      </c>
      <c r="AA214" s="36">
        <v>0</v>
      </c>
      <c r="AB214" s="26">
        <v>0</v>
      </c>
      <c r="AC214" s="26">
        <v>8292000</v>
      </c>
      <c r="AD214" s="38" t="s">
        <v>511</v>
      </c>
    </row>
    <row r="215" spans="2:30" x14ac:dyDescent="0.25">
      <c r="B215" s="36">
        <v>2023</v>
      </c>
      <c r="C215" s="37">
        <v>230716</v>
      </c>
      <c r="D215" s="37" t="s">
        <v>148</v>
      </c>
      <c r="E215" s="37" t="s">
        <v>1117</v>
      </c>
      <c r="F215" s="36" t="s">
        <v>38</v>
      </c>
      <c r="G215" s="36" t="s">
        <v>42</v>
      </c>
      <c r="H215" s="37" t="s">
        <v>377</v>
      </c>
      <c r="I215" s="37" t="s">
        <v>1158</v>
      </c>
      <c r="J215" s="36" t="s">
        <v>703</v>
      </c>
      <c r="K215" s="36">
        <v>1024558839</v>
      </c>
      <c r="L215" s="36" t="s">
        <v>820</v>
      </c>
      <c r="M215" s="36" t="s">
        <v>265</v>
      </c>
      <c r="N215" s="37" t="s">
        <v>34</v>
      </c>
      <c r="O215" s="38">
        <v>45174</v>
      </c>
      <c r="P215" s="36" t="s">
        <v>944</v>
      </c>
      <c r="Q215" s="36" t="s">
        <v>1008</v>
      </c>
      <c r="R215" s="38">
        <v>45142</v>
      </c>
      <c r="S215" s="38">
        <v>45146</v>
      </c>
      <c r="T215" s="36">
        <v>120</v>
      </c>
      <c r="U215" s="38">
        <v>45268</v>
      </c>
      <c r="V215" s="39">
        <v>8292000</v>
      </c>
      <c r="W215" s="40">
        <v>19</v>
      </c>
      <c r="X215" s="36">
        <v>19</v>
      </c>
      <c r="Y215" s="26">
        <v>1589300</v>
      </c>
      <c r="Z215" s="26">
        <v>6702700</v>
      </c>
      <c r="AA215" s="36">
        <v>0</v>
      </c>
      <c r="AB215" s="26">
        <v>0</v>
      </c>
      <c r="AC215" s="26">
        <v>8292000</v>
      </c>
      <c r="AD215" s="38" t="s">
        <v>511</v>
      </c>
    </row>
    <row r="216" spans="2:30" x14ac:dyDescent="0.25">
      <c r="B216" s="36">
        <v>2023</v>
      </c>
      <c r="C216" s="37">
        <v>230717</v>
      </c>
      <c r="D216" s="37" t="s">
        <v>148</v>
      </c>
      <c r="E216" s="37" t="s">
        <v>1117</v>
      </c>
      <c r="F216" s="36" t="s">
        <v>38</v>
      </c>
      <c r="G216" s="36" t="s">
        <v>42</v>
      </c>
      <c r="H216" s="37" t="s">
        <v>377</v>
      </c>
      <c r="I216" s="37" t="s">
        <v>1158</v>
      </c>
      <c r="J216" s="36" t="s">
        <v>703</v>
      </c>
      <c r="K216" s="36">
        <v>1032403899</v>
      </c>
      <c r="L216" s="36" t="s">
        <v>821</v>
      </c>
      <c r="M216" s="36" t="s">
        <v>265</v>
      </c>
      <c r="N216" s="37" t="s">
        <v>34</v>
      </c>
      <c r="O216" s="38">
        <v>45174</v>
      </c>
      <c r="P216" s="36" t="s">
        <v>944</v>
      </c>
      <c r="Q216" s="36" t="s">
        <v>1008</v>
      </c>
      <c r="R216" s="38">
        <v>45142</v>
      </c>
      <c r="S216" s="38">
        <v>45147</v>
      </c>
      <c r="T216" s="36">
        <v>120</v>
      </c>
      <c r="U216" s="38">
        <v>45269</v>
      </c>
      <c r="V216" s="39">
        <v>8292000</v>
      </c>
      <c r="W216" s="40">
        <v>18</v>
      </c>
      <c r="X216" s="36">
        <v>18</v>
      </c>
      <c r="Y216" s="26">
        <v>1520200</v>
      </c>
      <c r="Z216" s="26">
        <v>6771800</v>
      </c>
      <c r="AA216" s="36">
        <v>0</v>
      </c>
      <c r="AB216" s="26">
        <v>0</v>
      </c>
      <c r="AC216" s="26">
        <v>8292000</v>
      </c>
      <c r="AD216" s="38" t="s">
        <v>511</v>
      </c>
    </row>
    <row r="217" spans="2:30" x14ac:dyDescent="0.25">
      <c r="B217" s="36">
        <v>2023</v>
      </c>
      <c r="C217" s="37">
        <v>230718</v>
      </c>
      <c r="D217" s="37" t="s">
        <v>148</v>
      </c>
      <c r="E217" s="37" t="s">
        <v>1117</v>
      </c>
      <c r="F217" s="36" t="s">
        <v>38</v>
      </c>
      <c r="G217" s="36" t="s">
        <v>42</v>
      </c>
      <c r="H217" s="37" t="s">
        <v>377</v>
      </c>
      <c r="I217" s="37" t="s">
        <v>1158</v>
      </c>
      <c r="J217" s="36" t="s">
        <v>703</v>
      </c>
      <c r="K217" s="36">
        <v>1020790916</v>
      </c>
      <c r="L217" s="36" t="s">
        <v>822</v>
      </c>
      <c r="M217" s="36" t="s">
        <v>265</v>
      </c>
      <c r="N217" s="37" t="s">
        <v>34</v>
      </c>
      <c r="O217" s="38">
        <v>45174</v>
      </c>
      <c r="P217" s="36" t="s">
        <v>944</v>
      </c>
      <c r="Q217" s="36" t="s">
        <v>1008</v>
      </c>
      <c r="R217" s="38">
        <v>45142</v>
      </c>
      <c r="S217" s="38">
        <v>45152</v>
      </c>
      <c r="T217" s="36">
        <v>120</v>
      </c>
      <c r="U217" s="38">
        <v>45274</v>
      </c>
      <c r="V217" s="39">
        <v>8292000</v>
      </c>
      <c r="W217" s="40">
        <v>14</v>
      </c>
      <c r="X217" s="36">
        <v>14</v>
      </c>
      <c r="Y217" s="26">
        <v>1174700</v>
      </c>
      <c r="Z217" s="26">
        <v>7117300</v>
      </c>
      <c r="AA217" s="36">
        <v>0</v>
      </c>
      <c r="AB217" s="26">
        <v>0</v>
      </c>
      <c r="AC217" s="26">
        <v>8292000</v>
      </c>
      <c r="AD217" s="38" t="s">
        <v>511</v>
      </c>
    </row>
    <row r="218" spans="2:30" x14ac:dyDescent="0.25">
      <c r="B218" s="36">
        <v>2023</v>
      </c>
      <c r="C218" s="37">
        <v>230724</v>
      </c>
      <c r="D218" s="37" t="s">
        <v>148</v>
      </c>
      <c r="E218" s="37" t="s">
        <v>1117</v>
      </c>
      <c r="F218" s="36" t="s">
        <v>38</v>
      </c>
      <c r="G218" s="36" t="s">
        <v>42</v>
      </c>
      <c r="H218" s="37" t="s">
        <v>377</v>
      </c>
      <c r="I218" s="37" t="s">
        <v>1158</v>
      </c>
      <c r="J218" s="36" t="s">
        <v>703</v>
      </c>
      <c r="K218" s="36">
        <v>1019096064</v>
      </c>
      <c r="L218" s="36" t="s">
        <v>823</v>
      </c>
      <c r="M218" s="36" t="s">
        <v>265</v>
      </c>
      <c r="N218" s="37" t="s">
        <v>34</v>
      </c>
      <c r="O218" s="38">
        <v>45174</v>
      </c>
      <c r="P218" s="36" t="s">
        <v>944</v>
      </c>
      <c r="Q218" s="36" t="s">
        <v>1008</v>
      </c>
      <c r="R218" s="38">
        <v>45146</v>
      </c>
      <c r="S218" s="38">
        <v>45148</v>
      </c>
      <c r="T218" s="36">
        <v>120</v>
      </c>
      <c r="U218" s="38">
        <v>45270</v>
      </c>
      <c r="V218" s="39">
        <v>8292000</v>
      </c>
      <c r="W218" s="40">
        <v>18</v>
      </c>
      <c r="X218" s="36">
        <v>18</v>
      </c>
      <c r="Y218" s="26">
        <v>1451100</v>
      </c>
      <c r="Z218" s="26">
        <v>6840900</v>
      </c>
      <c r="AA218" s="36">
        <v>0</v>
      </c>
      <c r="AB218" s="26">
        <v>0</v>
      </c>
      <c r="AC218" s="26">
        <v>8292000</v>
      </c>
      <c r="AD218" s="38" t="s">
        <v>511</v>
      </c>
    </row>
    <row r="219" spans="2:30" x14ac:dyDescent="0.25">
      <c r="B219" s="36">
        <v>2023</v>
      </c>
      <c r="C219" s="37">
        <v>230725</v>
      </c>
      <c r="D219" s="37" t="s">
        <v>148</v>
      </c>
      <c r="E219" s="37" t="s">
        <v>1117</v>
      </c>
      <c r="F219" s="36" t="s">
        <v>38</v>
      </c>
      <c r="G219" s="36" t="s">
        <v>42</v>
      </c>
      <c r="H219" s="37" t="s">
        <v>377</v>
      </c>
      <c r="I219" s="37" t="s">
        <v>1158</v>
      </c>
      <c r="J219" s="36" t="s">
        <v>703</v>
      </c>
      <c r="K219" s="36">
        <v>1001270213</v>
      </c>
      <c r="L219" s="36" t="s">
        <v>824</v>
      </c>
      <c r="M219" s="36" t="s">
        <v>265</v>
      </c>
      <c r="N219" s="37" t="s">
        <v>34</v>
      </c>
      <c r="O219" s="38">
        <v>45174</v>
      </c>
      <c r="P219" s="36" t="s">
        <v>944</v>
      </c>
      <c r="Q219" s="36" t="s">
        <v>1008</v>
      </c>
      <c r="R219" s="38">
        <v>45146</v>
      </c>
      <c r="S219" s="38">
        <v>45148</v>
      </c>
      <c r="T219" s="36">
        <v>120</v>
      </c>
      <c r="U219" s="38">
        <v>45270</v>
      </c>
      <c r="V219" s="39">
        <v>8292000</v>
      </c>
      <c r="W219" s="40">
        <v>18</v>
      </c>
      <c r="X219" s="36">
        <v>18</v>
      </c>
      <c r="Y219" s="26">
        <v>1451100</v>
      </c>
      <c r="Z219" s="26">
        <v>6840900</v>
      </c>
      <c r="AA219" s="36">
        <v>0</v>
      </c>
      <c r="AB219" s="26">
        <v>0</v>
      </c>
      <c r="AC219" s="26">
        <v>8292000</v>
      </c>
      <c r="AD219" s="38" t="s">
        <v>511</v>
      </c>
    </row>
    <row r="220" spans="2:30" x14ac:dyDescent="0.25">
      <c r="B220" s="36">
        <v>2023</v>
      </c>
      <c r="C220" s="37">
        <v>230729</v>
      </c>
      <c r="D220" s="37" t="s">
        <v>148</v>
      </c>
      <c r="E220" s="37" t="s">
        <v>1117</v>
      </c>
      <c r="F220" s="36" t="s">
        <v>38</v>
      </c>
      <c r="G220" s="36" t="s">
        <v>42</v>
      </c>
      <c r="H220" s="37" t="s">
        <v>377</v>
      </c>
      <c r="I220" s="37" t="s">
        <v>1158</v>
      </c>
      <c r="J220" s="36" t="s">
        <v>703</v>
      </c>
      <c r="K220" s="36">
        <v>52353398</v>
      </c>
      <c r="L220" s="36" t="s">
        <v>774</v>
      </c>
      <c r="M220" s="36" t="s">
        <v>265</v>
      </c>
      <c r="N220" s="37" t="s">
        <v>34</v>
      </c>
      <c r="O220" s="38">
        <v>45174</v>
      </c>
      <c r="P220" s="36" t="s">
        <v>944</v>
      </c>
      <c r="Q220" s="36" t="s">
        <v>1008</v>
      </c>
      <c r="R220" s="38">
        <v>45147</v>
      </c>
      <c r="S220" s="38">
        <v>45152</v>
      </c>
      <c r="T220" s="36">
        <v>120</v>
      </c>
      <c r="U220" s="38">
        <v>45274</v>
      </c>
      <c r="V220" s="39">
        <v>8292000</v>
      </c>
      <c r="W220" s="40">
        <v>14</v>
      </c>
      <c r="X220" s="36">
        <v>14</v>
      </c>
      <c r="Y220" s="26">
        <v>1174700</v>
      </c>
      <c r="Z220" s="26">
        <v>7117300</v>
      </c>
      <c r="AA220" s="36">
        <v>0</v>
      </c>
      <c r="AB220" s="26">
        <v>0</v>
      </c>
      <c r="AC220" s="26">
        <v>8292000</v>
      </c>
      <c r="AD220" s="38" t="s">
        <v>511</v>
      </c>
    </row>
    <row r="221" spans="2:30" x14ac:dyDescent="0.25">
      <c r="B221" s="36">
        <v>2023</v>
      </c>
      <c r="C221" s="37">
        <v>230730</v>
      </c>
      <c r="D221" s="37" t="s">
        <v>148</v>
      </c>
      <c r="E221" s="37" t="s">
        <v>1117</v>
      </c>
      <c r="F221" s="36" t="s">
        <v>38</v>
      </c>
      <c r="G221" s="36" t="s">
        <v>42</v>
      </c>
      <c r="H221" s="37" t="s">
        <v>377</v>
      </c>
      <c r="I221" s="37" t="s">
        <v>1158</v>
      </c>
      <c r="J221" s="36" t="s">
        <v>703</v>
      </c>
      <c r="K221" s="36">
        <v>1032493659</v>
      </c>
      <c r="L221" s="36" t="s">
        <v>825</v>
      </c>
      <c r="M221" s="36" t="s">
        <v>265</v>
      </c>
      <c r="N221" s="37" t="s">
        <v>34</v>
      </c>
      <c r="O221" s="38">
        <v>45174</v>
      </c>
      <c r="P221" s="36" t="s">
        <v>944</v>
      </c>
      <c r="Q221" s="36" t="s">
        <v>1008</v>
      </c>
      <c r="R221" s="38">
        <v>45146</v>
      </c>
      <c r="S221" s="38">
        <v>45148</v>
      </c>
      <c r="T221" s="36">
        <v>120</v>
      </c>
      <c r="U221" s="38">
        <v>45270</v>
      </c>
      <c r="V221" s="39">
        <v>8292000</v>
      </c>
      <c r="W221" s="40">
        <v>18</v>
      </c>
      <c r="X221" s="36">
        <v>18</v>
      </c>
      <c r="Y221" s="26">
        <v>1451100</v>
      </c>
      <c r="Z221" s="26">
        <v>6840900</v>
      </c>
      <c r="AA221" s="36">
        <v>0</v>
      </c>
      <c r="AB221" s="26">
        <v>0</v>
      </c>
      <c r="AC221" s="26">
        <v>8292000</v>
      </c>
      <c r="AD221" s="38" t="s">
        <v>511</v>
      </c>
    </row>
    <row r="222" spans="2:30" x14ac:dyDescent="0.25">
      <c r="B222" s="36">
        <v>2023</v>
      </c>
      <c r="C222" s="37">
        <v>230731</v>
      </c>
      <c r="D222" s="37" t="s">
        <v>148</v>
      </c>
      <c r="E222" s="37" t="s">
        <v>1117</v>
      </c>
      <c r="F222" s="36" t="s">
        <v>38</v>
      </c>
      <c r="G222" s="36" t="s">
        <v>42</v>
      </c>
      <c r="H222" s="37" t="s">
        <v>377</v>
      </c>
      <c r="I222" s="37" t="s">
        <v>1158</v>
      </c>
      <c r="J222" s="36" t="s">
        <v>703</v>
      </c>
      <c r="K222" s="36">
        <v>1007249316</v>
      </c>
      <c r="L222" s="36" t="s">
        <v>826</v>
      </c>
      <c r="M222" s="36" t="s">
        <v>265</v>
      </c>
      <c r="N222" s="37" t="s">
        <v>34</v>
      </c>
      <c r="O222" s="38">
        <v>45174</v>
      </c>
      <c r="P222" s="36" t="s">
        <v>944</v>
      </c>
      <c r="Q222" s="36" t="s">
        <v>1008</v>
      </c>
      <c r="R222" s="38">
        <v>45147</v>
      </c>
      <c r="S222" s="38">
        <v>45152</v>
      </c>
      <c r="T222" s="36">
        <v>120</v>
      </c>
      <c r="U222" s="38">
        <v>45274</v>
      </c>
      <c r="V222" s="39">
        <v>8292000</v>
      </c>
      <c r="W222" s="40">
        <v>14</v>
      </c>
      <c r="X222" s="36">
        <v>14</v>
      </c>
      <c r="Y222" s="26">
        <v>1174700</v>
      </c>
      <c r="Z222" s="26">
        <v>7117300</v>
      </c>
      <c r="AA222" s="36">
        <v>0</v>
      </c>
      <c r="AB222" s="26">
        <v>0</v>
      </c>
      <c r="AC222" s="26">
        <v>8292000</v>
      </c>
      <c r="AD222" s="38" t="s">
        <v>511</v>
      </c>
    </row>
    <row r="223" spans="2:30" x14ac:dyDescent="0.25">
      <c r="B223" s="36">
        <v>2023</v>
      </c>
      <c r="C223" s="37">
        <v>230034</v>
      </c>
      <c r="D223" s="36" t="s">
        <v>148</v>
      </c>
      <c r="E223" s="36" t="s">
        <v>272</v>
      </c>
      <c r="F223" s="36" t="s">
        <v>38</v>
      </c>
      <c r="G223" s="36" t="s">
        <v>39</v>
      </c>
      <c r="H223" s="37" t="s">
        <v>386</v>
      </c>
      <c r="I223" s="37" t="s">
        <v>1158</v>
      </c>
      <c r="J223" s="36" t="s">
        <v>228</v>
      </c>
      <c r="K223" s="36">
        <v>80871952</v>
      </c>
      <c r="L223" s="36" t="s">
        <v>62</v>
      </c>
      <c r="M223" s="36" t="s">
        <v>59</v>
      </c>
      <c r="N223" s="37" t="s">
        <v>34</v>
      </c>
      <c r="O223" s="38">
        <v>45170</v>
      </c>
      <c r="P223" s="36" t="s">
        <v>85</v>
      </c>
      <c r="Q223" s="36" t="s">
        <v>85</v>
      </c>
      <c r="R223" s="38">
        <v>44942</v>
      </c>
      <c r="S223" s="38">
        <v>44958</v>
      </c>
      <c r="T223" s="36">
        <v>240</v>
      </c>
      <c r="U223" s="38">
        <v>45323</v>
      </c>
      <c r="V223" s="39">
        <v>60192000</v>
      </c>
      <c r="W223" s="40">
        <v>88</v>
      </c>
      <c r="X223" s="36">
        <v>88</v>
      </c>
      <c r="Y223" s="26">
        <v>45144000</v>
      </c>
      <c r="Z223" s="26">
        <v>7524000</v>
      </c>
      <c r="AA223" s="36">
        <v>1</v>
      </c>
      <c r="AB223" s="26">
        <v>30096000</v>
      </c>
      <c r="AC223" s="26">
        <v>90288000</v>
      </c>
      <c r="AD223" s="38" t="s">
        <v>529</v>
      </c>
    </row>
    <row r="224" spans="2:30" x14ac:dyDescent="0.25">
      <c r="B224" s="36">
        <v>2023</v>
      </c>
      <c r="C224" s="37">
        <v>230735</v>
      </c>
      <c r="D224" s="37" t="s">
        <v>148</v>
      </c>
      <c r="E224" s="37" t="s">
        <v>1117</v>
      </c>
      <c r="F224" s="36" t="s">
        <v>38</v>
      </c>
      <c r="G224" s="36" t="s">
        <v>42</v>
      </c>
      <c r="H224" s="37" t="s">
        <v>377</v>
      </c>
      <c r="I224" s="37" t="s">
        <v>1158</v>
      </c>
      <c r="J224" s="36" t="s">
        <v>703</v>
      </c>
      <c r="K224" s="36">
        <v>1023162615</v>
      </c>
      <c r="L224" s="36" t="s">
        <v>827</v>
      </c>
      <c r="M224" s="36" t="s">
        <v>265</v>
      </c>
      <c r="N224" s="37" t="s">
        <v>34</v>
      </c>
      <c r="O224" s="38">
        <v>45174</v>
      </c>
      <c r="P224" s="36" t="s">
        <v>944</v>
      </c>
      <c r="Q224" s="36" t="s">
        <v>1008</v>
      </c>
      <c r="R224" s="38">
        <v>45148</v>
      </c>
      <c r="S224" s="38">
        <v>45149</v>
      </c>
      <c r="T224" s="36">
        <v>120</v>
      </c>
      <c r="U224" s="38">
        <v>45271</v>
      </c>
      <c r="V224" s="39">
        <v>8292000</v>
      </c>
      <c r="W224" s="40">
        <v>17</v>
      </c>
      <c r="X224" s="36">
        <v>17</v>
      </c>
      <c r="Y224" s="26">
        <v>1382000</v>
      </c>
      <c r="Z224" s="26">
        <v>6910000</v>
      </c>
      <c r="AA224" s="36">
        <v>0</v>
      </c>
      <c r="AB224" s="26">
        <v>0</v>
      </c>
      <c r="AC224" s="26">
        <v>8292000</v>
      </c>
      <c r="AD224" s="38" t="s">
        <v>511</v>
      </c>
    </row>
    <row r="225" spans="2:30" x14ac:dyDescent="0.25">
      <c r="B225" s="36">
        <v>2023</v>
      </c>
      <c r="C225" s="37">
        <v>230746</v>
      </c>
      <c r="D225" s="37" t="s">
        <v>148</v>
      </c>
      <c r="E225" s="37" t="s">
        <v>1117</v>
      </c>
      <c r="F225" s="36" t="s">
        <v>38</v>
      </c>
      <c r="G225" s="36" t="s">
        <v>42</v>
      </c>
      <c r="H225" s="37" t="s">
        <v>377</v>
      </c>
      <c r="I225" s="37" t="s">
        <v>1158</v>
      </c>
      <c r="J225" s="36" t="s">
        <v>703</v>
      </c>
      <c r="K225" s="36">
        <v>1016051768</v>
      </c>
      <c r="L225" s="36" t="s">
        <v>828</v>
      </c>
      <c r="M225" s="36" t="s">
        <v>265</v>
      </c>
      <c r="N225" s="37" t="s">
        <v>34</v>
      </c>
      <c r="O225" s="38">
        <v>45174</v>
      </c>
      <c r="P225" s="36" t="s">
        <v>944</v>
      </c>
      <c r="Q225" s="36" t="s">
        <v>1008</v>
      </c>
      <c r="R225" s="38">
        <v>45148</v>
      </c>
      <c r="S225" s="38">
        <v>45153</v>
      </c>
      <c r="T225" s="36">
        <v>120</v>
      </c>
      <c r="U225" s="38">
        <v>45275</v>
      </c>
      <c r="V225" s="39">
        <v>8292000</v>
      </c>
      <c r="W225" s="40">
        <v>13</v>
      </c>
      <c r="X225" s="36">
        <v>13</v>
      </c>
      <c r="Y225" s="26">
        <v>1105600</v>
      </c>
      <c r="Z225" s="26">
        <v>7186400</v>
      </c>
      <c r="AA225" s="36">
        <v>0</v>
      </c>
      <c r="AB225" s="26">
        <v>0</v>
      </c>
      <c r="AC225" s="26">
        <v>8292000</v>
      </c>
      <c r="AD225" s="38" t="s">
        <v>511</v>
      </c>
    </row>
    <row r="226" spans="2:30" x14ac:dyDescent="0.25">
      <c r="B226" s="36">
        <v>2023</v>
      </c>
      <c r="C226" s="37">
        <v>230748</v>
      </c>
      <c r="D226" s="37" t="s">
        <v>148</v>
      </c>
      <c r="E226" s="37" t="s">
        <v>1117</v>
      </c>
      <c r="F226" s="36" t="s">
        <v>38</v>
      </c>
      <c r="G226" s="36" t="s">
        <v>42</v>
      </c>
      <c r="H226" s="37" t="s">
        <v>377</v>
      </c>
      <c r="I226" s="37" t="s">
        <v>1158</v>
      </c>
      <c r="J226" s="36" t="s">
        <v>703</v>
      </c>
      <c r="K226" s="36">
        <v>1014201774</v>
      </c>
      <c r="L226" s="36" t="s">
        <v>829</v>
      </c>
      <c r="M226" s="36" t="s">
        <v>265</v>
      </c>
      <c r="N226" s="37" t="s">
        <v>34</v>
      </c>
      <c r="O226" s="38">
        <v>45174</v>
      </c>
      <c r="P226" s="36" t="s">
        <v>944</v>
      </c>
      <c r="Q226" s="36" t="s">
        <v>1008</v>
      </c>
      <c r="R226" s="38">
        <v>45148</v>
      </c>
      <c r="S226" s="38">
        <v>45152</v>
      </c>
      <c r="T226" s="36">
        <v>120</v>
      </c>
      <c r="U226" s="38">
        <v>45274</v>
      </c>
      <c r="V226" s="39">
        <v>8292000</v>
      </c>
      <c r="W226" s="40">
        <v>14</v>
      </c>
      <c r="X226" s="36">
        <v>14</v>
      </c>
      <c r="Y226" s="26">
        <v>1174700</v>
      </c>
      <c r="Z226" s="26">
        <v>7117300</v>
      </c>
      <c r="AA226" s="36">
        <v>0</v>
      </c>
      <c r="AB226" s="26">
        <v>0</v>
      </c>
      <c r="AC226" s="26">
        <v>8292000</v>
      </c>
      <c r="AD226" s="38" t="s">
        <v>511</v>
      </c>
    </row>
    <row r="227" spans="2:30" x14ac:dyDescent="0.25">
      <c r="B227" s="36">
        <v>2023</v>
      </c>
      <c r="C227" s="37">
        <v>230751</v>
      </c>
      <c r="D227" s="37" t="s">
        <v>148</v>
      </c>
      <c r="E227" s="37" t="s">
        <v>1117</v>
      </c>
      <c r="F227" s="36" t="s">
        <v>38</v>
      </c>
      <c r="G227" s="36" t="s">
        <v>42</v>
      </c>
      <c r="H227" s="37" t="s">
        <v>377</v>
      </c>
      <c r="I227" s="37" t="s">
        <v>1158</v>
      </c>
      <c r="J227" s="36" t="s">
        <v>703</v>
      </c>
      <c r="K227" s="36">
        <v>1018499800</v>
      </c>
      <c r="L227" s="36" t="s">
        <v>830</v>
      </c>
      <c r="M227" s="36" t="s">
        <v>265</v>
      </c>
      <c r="N227" s="37" t="s">
        <v>34</v>
      </c>
      <c r="O227" s="38">
        <v>45174</v>
      </c>
      <c r="P227" s="36" t="s">
        <v>944</v>
      </c>
      <c r="Q227" s="36" t="s">
        <v>1008</v>
      </c>
      <c r="R227" s="38">
        <v>45152</v>
      </c>
      <c r="S227" s="38">
        <v>45153</v>
      </c>
      <c r="T227" s="36">
        <v>120</v>
      </c>
      <c r="U227" s="38">
        <v>45275</v>
      </c>
      <c r="V227" s="39">
        <v>8292000</v>
      </c>
      <c r="W227" s="40">
        <v>13</v>
      </c>
      <c r="X227" s="36">
        <v>13</v>
      </c>
      <c r="Y227" s="26">
        <v>1105600</v>
      </c>
      <c r="Z227" s="26">
        <v>7186400</v>
      </c>
      <c r="AA227" s="36">
        <v>0</v>
      </c>
      <c r="AB227" s="26">
        <v>0</v>
      </c>
      <c r="AC227" s="26">
        <v>8292000</v>
      </c>
      <c r="AD227" s="38" t="s">
        <v>511</v>
      </c>
    </row>
    <row r="228" spans="2:30" x14ac:dyDescent="0.25">
      <c r="B228" s="36">
        <v>2023</v>
      </c>
      <c r="C228" s="37">
        <v>230755</v>
      </c>
      <c r="D228" s="37" t="s">
        <v>148</v>
      </c>
      <c r="E228" s="37" t="s">
        <v>1117</v>
      </c>
      <c r="F228" s="36" t="s">
        <v>38</v>
      </c>
      <c r="G228" s="36" t="s">
        <v>42</v>
      </c>
      <c r="H228" s="37" t="s">
        <v>377</v>
      </c>
      <c r="I228" s="37" t="s">
        <v>1158</v>
      </c>
      <c r="J228" s="36" t="s">
        <v>703</v>
      </c>
      <c r="K228" s="36">
        <v>1016070796</v>
      </c>
      <c r="L228" s="36" t="s">
        <v>831</v>
      </c>
      <c r="M228" s="36" t="s">
        <v>265</v>
      </c>
      <c r="N228" s="37" t="s">
        <v>34</v>
      </c>
      <c r="O228" s="38">
        <v>45174</v>
      </c>
      <c r="P228" s="36" t="s">
        <v>944</v>
      </c>
      <c r="Q228" s="36" t="s">
        <v>1008</v>
      </c>
      <c r="R228" s="38">
        <v>45152</v>
      </c>
      <c r="S228" s="38">
        <v>45153</v>
      </c>
      <c r="T228" s="36">
        <v>120</v>
      </c>
      <c r="U228" s="38">
        <v>45275</v>
      </c>
      <c r="V228" s="39">
        <v>8292000</v>
      </c>
      <c r="W228" s="40">
        <v>13</v>
      </c>
      <c r="X228" s="36">
        <v>13</v>
      </c>
      <c r="Y228" s="26">
        <v>1105600</v>
      </c>
      <c r="Z228" s="26">
        <v>7186400</v>
      </c>
      <c r="AA228" s="36">
        <v>0</v>
      </c>
      <c r="AB228" s="26">
        <v>0</v>
      </c>
      <c r="AC228" s="26">
        <v>8292000</v>
      </c>
      <c r="AD228" s="38" t="s">
        <v>511</v>
      </c>
    </row>
    <row r="229" spans="2:30" x14ac:dyDescent="0.25">
      <c r="B229" s="36">
        <v>2023</v>
      </c>
      <c r="C229" s="37">
        <v>230757</v>
      </c>
      <c r="D229" s="37" t="s">
        <v>148</v>
      </c>
      <c r="E229" s="37" t="s">
        <v>1117</v>
      </c>
      <c r="F229" s="36" t="s">
        <v>38</v>
      </c>
      <c r="G229" s="36" t="s">
        <v>42</v>
      </c>
      <c r="H229" s="37" t="s">
        <v>377</v>
      </c>
      <c r="I229" s="37" t="s">
        <v>1158</v>
      </c>
      <c r="J229" s="36" t="s">
        <v>703</v>
      </c>
      <c r="K229" s="36">
        <v>1010210255</v>
      </c>
      <c r="L229" s="36" t="s">
        <v>832</v>
      </c>
      <c r="M229" s="36" t="s">
        <v>265</v>
      </c>
      <c r="N229" s="37" t="s">
        <v>34</v>
      </c>
      <c r="O229" s="38">
        <v>45174</v>
      </c>
      <c r="P229" s="36" t="s">
        <v>944</v>
      </c>
      <c r="Q229" s="36" t="s">
        <v>1008</v>
      </c>
      <c r="R229" s="38">
        <v>45152</v>
      </c>
      <c r="S229" s="38">
        <v>45154</v>
      </c>
      <c r="T229" s="36">
        <v>120</v>
      </c>
      <c r="U229" s="38">
        <v>45276</v>
      </c>
      <c r="V229" s="39">
        <v>8292000</v>
      </c>
      <c r="W229" s="40">
        <v>13</v>
      </c>
      <c r="X229" s="36">
        <v>13</v>
      </c>
      <c r="Y229" s="26">
        <v>1036500</v>
      </c>
      <c r="Z229" s="26">
        <v>7255500</v>
      </c>
      <c r="AA229" s="36">
        <v>0</v>
      </c>
      <c r="AB229" s="26">
        <v>0</v>
      </c>
      <c r="AC229" s="26">
        <v>8292000</v>
      </c>
      <c r="AD229" s="38" t="s">
        <v>511</v>
      </c>
    </row>
    <row r="230" spans="2:30" x14ac:dyDescent="0.25">
      <c r="B230" s="36">
        <v>2023</v>
      </c>
      <c r="C230" s="37">
        <v>230736</v>
      </c>
      <c r="D230" s="37" t="s">
        <v>148</v>
      </c>
      <c r="E230" s="37" t="s">
        <v>1117</v>
      </c>
      <c r="F230" s="36" t="s">
        <v>38</v>
      </c>
      <c r="G230" s="36" t="s">
        <v>42</v>
      </c>
      <c r="H230" s="37" t="s">
        <v>377</v>
      </c>
      <c r="I230" s="37" t="s">
        <v>1158</v>
      </c>
      <c r="J230" s="36" t="s">
        <v>703</v>
      </c>
      <c r="K230" s="36">
        <v>1007103817</v>
      </c>
      <c r="L230" s="36" t="s">
        <v>833</v>
      </c>
      <c r="M230" s="36" t="s">
        <v>265</v>
      </c>
      <c r="N230" s="37" t="s">
        <v>34</v>
      </c>
      <c r="O230" s="38">
        <v>45174</v>
      </c>
      <c r="P230" s="36" t="s">
        <v>944</v>
      </c>
      <c r="Q230" s="36" t="s">
        <v>1008</v>
      </c>
      <c r="R230" s="38">
        <v>45147</v>
      </c>
      <c r="S230" s="38">
        <v>45149</v>
      </c>
      <c r="T230" s="36">
        <v>120</v>
      </c>
      <c r="U230" s="38">
        <v>45271</v>
      </c>
      <c r="V230" s="39">
        <v>8292000</v>
      </c>
      <c r="W230" s="40">
        <v>17</v>
      </c>
      <c r="X230" s="36">
        <v>17</v>
      </c>
      <c r="Y230" s="26">
        <v>1382000</v>
      </c>
      <c r="Z230" s="26">
        <v>6910000</v>
      </c>
      <c r="AA230" s="36">
        <v>0</v>
      </c>
      <c r="AB230" s="26">
        <v>0</v>
      </c>
      <c r="AC230" s="26">
        <v>8292000</v>
      </c>
      <c r="AD230" s="38" t="s">
        <v>511</v>
      </c>
    </row>
    <row r="231" spans="2:30" x14ac:dyDescent="0.25">
      <c r="B231" s="36">
        <v>2023</v>
      </c>
      <c r="C231" s="37">
        <v>230744</v>
      </c>
      <c r="D231" s="37" t="s">
        <v>148</v>
      </c>
      <c r="E231" s="37" t="s">
        <v>1117</v>
      </c>
      <c r="F231" s="36" t="s">
        <v>38</v>
      </c>
      <c r="G231" s="36" t="s">
        <v>42</v>
      </c>
      <c r="H231" s="37" t="s">
        <v>377</v>
      </c>
      <c r="I231" s="37" t="s">
        <v>1158</v>
      </c>
      <c r="J231" s="36" t="s">
        <v>703</v>
      </c>
      <c r="K231" s="36">
        <v>1016104867</v>
      </c>
      <c r="L231" s="36" t="s">
        <v>834</v>
      </c>
      <c r="M231" s="36" t="s">
        <v>265</v>
      </c>
      <c r="N231" s="37" t="s">
        <v>34</v>
      </c>
      <c r="O231" s="38">
        <v>45174</v>
      </c>
      <c r="P231" s="36" t="s">
        <v>944</v>
      </c>
      <c r="Q231" s="36" t="s">
        <v>1008</v>
      </c>
      <c r="R231" s="38">
        <v>45148</v>
      </c>
      <c r="S231" s="38">
        <v>45152</v>
      </c>
      <c r="T231" s="36">
        <v>120</v>
      </c>
      <c r="U231" s="38">
        <v>45274</v>
      </c>
      <c r="V231" s="39">
        <v>8292000</v>
      </c>
      <c r="W231" s="40">
        <v>14</v>
      </c>
      <c r="X231" s="36">
        <v>14</v>
      </c>
      <c r="Y231" s="26">
        <v>1174700</v>
      </c>
      <c r="Z231" s="26">
        <v>7117300</v>
      </c>
      <c r="AA231" s="36">
        <v>0</v>
      </c>
      <c r="AB231" s="26">
        <v>0</v>
      </c>
      <c r="AC231" s="26">
        <v>8292000</v>
      </c>
      <c r="AD231" s="38" t="s">
        <v>511</v>
      </c>
    </row>
    <row r="232" spans="2:30" x14ac:dyDescent="0.25">
      <c r="B232" s="36">
        <v>2023</v>
      </c>
      <c r="C232" s="37">
        <v>230149</v>
      </c>
      <c r="D232" s="36" t="s">
        <v>148</v>
      </c>
      <c r="E232" s="36" t="s">
        <v>271</v>
      </c>
      <c r="F232" s="36" t="s">
        <v>38</v>
      </c>
      <c r="G232" s="36" t="s">
        <v>39</v>
      </c>
      <c r="H232" s="37" t="s">
        <v>386</v>
      </c>
      <c r="I232" s="37" t="s">
        <v>1158</v>
      </c>
      <c r="J232" s="36" t="s">
        <v>227</v>
      </c>
      <c r="K232" s="36">
        <v>72156890</v>
      </c>
      <c r="L232" s="36" t="s">
        <v>248</v>
      </c>
      <c r="M232" s="36" t="s">
        <v>59</v>
      </c>
      <c r="N232" s="37" t="s">
        <v>34</v>
      </c>
      <c r="O232" s="38">
        <v>45170</v>
      </c>
      <c r="P232" s="36" t="s">
        <v>85</v>
      </c>
      <c r="Q232" s="36" t="s">
        <v>85</v>
      </c>
      <c r="R232" s="38">
        <v>44952</v>
      </c>
      <c r="S232" s="38">
        <v>44958</v>
      </c>
      <c r="T232" s="36">
        <v>240</v>
      </c>
      <c r="U232" s="38">
        <v>45323</v>
      </c>
      <c r="V232" s="39">
        <v>60192000</v>
      </c>
      <c r="W232" s="40">
        <v>88</v>
      </c>
      <c r="X232" s="36">
        <v>88</v>
      </c>
      <c r="Y232" s="26">
        <v>45144000</v>
      </c>
      <c r="Z232" s="26">
        <v>7524000</v>
      </c>
      <c r="AA232" s="36">
        <v>1</v>
      </c>
      <c r="AB232" s="26">
        <v>30096000</v>
      </c>
      <c r="AC232" s="26">
        <v>90288000</v>
      </c>
      <c r="AD232" s="38" t="s">
        <v>529</v>
      </c>
    </row>
    <row r="233" spans="2:30" x14ac:dyDescent="0.25">
      <c r="B233" s="36">
        <v>2023</v>
      </c>
      <c r="C233" s="37">
        <v>230758</v>
      </c>
      <c r="D233" s="37" t="s">
        <v>148</v>
      </c>
      <c r="E233" s="37" t="s">
        <v>1117</v>
      </c>
      <c r="F233" s="36" t="s">
        <v>38</v>
      </c>
      <c r="G233" s="36" t="s">
        <v>42</v>
      </c>
      <c r="H233" s="37" t="s">
        <v>377</v>
      </c>
      <c r="I233" s="37" t="s">
        <v>1158</v>
      </c>
      <c r="J233" s="36" t="s">
        <v>703</v>
      </c>
      <c r="K233" s="36">
        <v>1006856622</v>
      </c>
      <c r="L233" s="36" t="s">
        <v>835</v>
      </c>
      <c r="M233" s="36" t="s">
        <v>265</v>
      </c>
      <c r="N233" s="37" t="s">
        <v>34</v>
      </c>
      <c r="O233" s="38">
        <v>45174</v>
      </c>
      <c r="P233" s="36" t="s">
        <v>944</v>
      </c>
      <c r="Q233" s="36" t="s">
        <v>1008</v>
      </c>
      <c r="R233" s="38">
        <v>45152</v>
      </c>
      <c r="S233" s="38">
        <v>45153</v>
      </c>
      <c r="T233" s="36">
        <v>120</v>
      </c>
      <c r="U233" s="38">
        <v>45275</v>
      </c>
      <c r="V233" s="39">
        <v>8292000</v>
      </c>
      <c r="W233" s="40">
        <v>13</v>
      </c>
      <c r="X233" s="36">
        <v>13</v>
      </c>
      <c r="Y233" s="26">
        <v>1105600</v>
      </c>
      <c r="Z233" s="26">
        <v>7186400</v>
      </c>
      <c r="AA233" s="36">
        <v>0</v>
      </c>
      <c r="AB233" s="26">
        <v>0</v>
      </c>
      <c r="AC233" s="26">
        <v>8292000</v>
      </c>
      <c r="AD233" s="38" t="s">
        <v>511</v>
      </c>
    </row>
    <row r="234" spans="2:30" x14ac:dyDescent="0.25">
      <c r="B234" s="36">
        <v>2023</v>
      </c>
      <c r="C234" s="37">
        <v>230759</v>
      </c>
      <c r="D234" s="37" t="s">
        <v>148</v>
      </c>
      <c r="E234" s="37" t="s">
        <v>1117</v>
      </c>
      <c r="F234" s="36" t="s">
        <v>38</v>
      </c>
      <c r="G234" s="36" t="s">
        <v>42</v>
      </c>
      <c r="H234" s="37" t="s">
        <v>377</v>
      </c>
      <c r="I234" s="37" t="s">
        <v>1158</v>
      </c>
      <c r="J234" s="36" t="s">
        <v>703</v>
      </c>
      <c r="K234" s="36">
        <v>7182301</v>
      </c>
      <c r="L234" s="36" t="s">
        <v>836</v>
      </c>
      <c r="M234" s="36" t="s">
        <v>265</v>
      </c>
      <c r="N234" s="37" t="s">
        <v>34</v>
      </c>
      <c r="O234" s="38">
        <v>45174</v>
      </c>
      <c r="P234" s="36" t="s">
        <v>944</v>
      </c>
      <c r="Q234" s="36" t="s">
        <v>1008</v>
      </c>
      <c r="R234" s="38">
        <v>45152</v>
      </c>
      <c r="S234" s="38">
        <v>45153</v>
      </c>
      <c r="T234" s="36">
        <v>120</v>
      </c>
      <c r="U234" s="38">
        <v>45275</v>
      </c>
      <c r="V234" s="39">
        <v>8292000</v>
      </c>
      <c r="W234" s="40">
        <v>13</v>
      </c>
      <c r="X234" s="36">
        <v>13</v>
      </c>
      <c r="Y234" s="26">
        <v>1105600</v>
      </c>
      <c r="Z234" s="26">
        <v>7186400</v>
      </c>
      <c r="AA234" s="36">
        <v>0</v>
      </c>
      <c r="AB234" s="26">
        <v>0</v>
      </c>
      <c r="AC234" s="26">
        <v>8292000</v>
      </c>
      <c r="AD234" s="38" t="s">
        <v>511</v>
      </c>
    </row>
    <row r="235" spans="2:30" x14ac:dyDescent="0.25">
      <c r="B235" s="36">
        <v>2023</v>
      </c>
      <c r="C235" s="37">
        <v>230761</v>
      </c>
      <c r="D235" s="37" t="s">
        <v>148</v>
      </c>
      <c r="E235" s="37" t="s">
        <v>1117</v>
      </c>
      <c r="F235" s="36" t="s">
        <v>38</v>
      </c>
      <c r="G235" s="36" t="s">
        <v>42</v>
      </c>
      <c r="H235" s="37" t="s">
        <v>377</v>
      </c>
      <c r="I235" s="37" t="s">
        <v>1158</v>
      </c>
      <c r="J235" s="36" t="s">
        <v>703</v>
      </c>
      <c r="K235" s="36">
        <v>1007856191</v>
      </c>
      <c r="L235" s="36" t="s">
        <v>837</v>
      </c>
      <c r="M235" s="36" t="s">
        <v>265</v>
      </c>
      <c r="N235" s="37" t="s">
        <v>34</v>
      </c>
      <c r="O235" s="38">
        <v>45174</v>
      </c>
      <c r="P235" s="36" t="s">
        <v>944</v>
      </c>
      <c r="Q235" s="36" t="s">
        <v>1008</v>
      </c>
      <c r="R235" s="38">
        <v>45154</v>
      </c>
      <c r="S235" s="38">
        <v>45156</v>
      </c>
      <c r="T235" s="36">
        <v>120</v>
      </c>
      <c r="U235" s="38">
        <v>45278</v>
      </c>
      <c r="V235" s="39">
        <v>8292000</v>
      </c>
      <c r="W235" s="40">
        <v>11</v>
      </c>
      <c r="X235" s="36">
        <v>11</v>
      </c>
      <c r="Y235" s="26">
        <v>898300</v>
      </c>
      <c r="Z235" s="26">
        <v>7393700</v>
      </c>
      <c r="AA235" s="36">
        <v>0</v>
      </c>
      <c r="AB235" s="26">
        <v>0</v>
      </c>
      <c r="AC235" s="26">
        <v>8292000</v>
      </c>
      <c r="AD235" s="38" t="s">
        <v>511</v>
      </c>
    </row>
    <row r="236" spans="2:30" x14ac:dyDescent="0.25">
      <c r="B236" s="36">
        <v>2023</v>
      </c>
      <c r="C236" s="37">
        <v>230765</v>
      </c>
      <c r="D236" s="37" t="s">
        <v>148</v>
      </c>
      <c r="E236" s="37" t="s">
        <v>1117</v>
      </c>
      <c r="F236" s="36" t="s">
        <v>38</v>
      </c>
      <c r="G236" s="36" t="s">
        <v>42</v>
      </c>
      <c r="H236" s="37" t="s">
        <v>377</v>
      </c>
      <c r="I236" s="37" t="s">
        <v>1158</v>
      </c>
      <c r="J236" s="36" t="s">
        <v>703</v>
      </c>
      <c r="K236" s="36">
        <v>1019141060</v>
      </c>
      <c r="L236" s="36" t="s">
        <v>838</v>
      </c>
      <c r="M236" s="36" t="s">
        <v>265</v>
      </c>
      <c r="N236" s="37" t="s">
        <v>34</v>
      </c>
      <c r="O236" s="38">
        <v>45174</v>
      </c>
      <c r="P236" s="36" t="s">
        <v>944</v>
      </c>
      <c r="Q236" s="36" t="s">
        <v>1008</v>
      </c>
      <c r="R236" s="38">
        <v>45154</v>
      </c>
      <c r="S236" s="38">
        <v>45156</v>
      </c>
      <c r="T236" s="36">
        <v>120</v>
      </c>
      <c r="U236" s="38">
        <v>45278</v>
      </c>
      <c r="V236" s="39">
        <v>8292000</v>
      </c>
      <c r="W236" s="40">
        <v>11</v>
      </c>
      <c r="X236" s="36">
        <v>11</v>
      </c>
      <c r="Y236" s="26">
        <v>898300</v>
      </c>
      <c r="Z236" s="26">
        <v>7393700</v>
      </c>
      <c r="AA236" s="36">
        <v>0</v>
      </c>
      <c r="AB236" s="26">
        <v>0</v>
      </c>
      <c r="AC236" s="26">
        <v>8292000</v>
      </c>
      <c r="AD236" s="38" t="s">
        <v>511</v>
      </c>
    </row>
    <row r="237" spans="2:30" x14ac:dyDescent="0.25">
      <c r="B237" s="36">
        <v>2023</v>
      </c>
      <c r="C237" s="37">
        <v>230771</v>
      </c>
      <c r="D237" s="37" t="s">
        <v>148</v>
      </c>
      <c r="E237" s="37" t="s">
        <v>1117</v>
      </c>
      <c r="F237" s="36" t="s">
        <v>38</v>
      </c>
      <c r="G237" s="36" t="s">
        <v>42</v>
      </c>
      <c r="H237" s="37" t="s">
        <v>377</v>
      </c>
      <c r="I237" s="37" t="s">
        <v>1158</v>
      </c>
      <c r="J237" s="36" t="s">
        <v>703</v>
      </c>
      <c r="K237" s="36">
        <v>1010050570</v>
      </c>
      <c r="L237" s="36" t="s">
        <v>839</v>
      </c>
      <c r="M237" s="36" t="s">
        <v>265</v>
      </c>
      <c r="N237" s="37" t="s">
        <v>34</v>
      </c>
      <c r="O237" s="38">
        <v>45174</v>
      </c>
      <c r="P237" s="36" t="s">
        <v>944</v>
      </c>
      <c r="Q237" s="36" t="s">
        <v>1008</v>
      </c>
      <c r="R237" s="38">
        <v>45155</v>
      </c>
      <c r="S237" s="38">
        <v>45160</v>
      </c>
      <c r="T237" s="36">
        <v>120</v>
      </c>
      <c r="U237" s="38">
        <v>45282</v>
      </c>
      <c r="V237" s="39">
        <v>8292000</v>
      </c>
      <c r="W237" s="40">
        <v>8</v>
      </c>
      <c r="X237" s="36">
        <v>8</v>
      </c>
      <c r="Y237" s="26">
        <v>621900</v>
      </c>
      <c r="Z237" s="26">
        <v>7670100</v>
      </c>
      <c r="AA237" s="36">
        <v>0</v>
      </c>
      <c r="AB237" s="26">
        <v>0</v>
      </c>
      <c r="AC237" s="26">
        <v>8292000</v>
      </c>
      <c r="AD237" s="38" t="s">
        <v>511</v>
      </c>
    </row>
    <row r="238" spans="2:30" x14ac:dyDescent="0.25">
      <c r="B238" s="36">
        <v>2023</v>
      </c>
      <c r="C238" s="37">
        <v>230620</v>
      </c>
      <c r="D238" s="36" t="s">
        <v>148</v>
      </c>
      <c r="E238" s="36" t="s">
        <v>539</v>
      </c>
      <c r="F238" s="36" t="s">
        <v>38</v>
      </c>
      <c r="G238" s="36" t="s">
        <v>39</v>
      </c>
      <c r="H238" s="37" t="s">
        <v>398</v>
      </c>
      <c r="I238" s="37" t="s">
        <v>1158</v>
      </c>
      <c r="J238" s="36" t="s">
        <v>418</v>
      </c>
      <c r="K238" s="36">
        <v>1073693483</v>
      </c>
      <c r="L238" s="36" t="s">
        <v>450</v>
      </c>
      <c r="M238" s="36" t="s">
        <v>347</v>
      </c>
      <c r="N238" s="37" t="s">
        <v>34</v>
      </c>
      <c r="O238" s="38">
        <v>45173</v>
      </c>
      <c r="P238" s="36" t="s">
        <v>597</v>
      </c>
      <c r="Q238" s="36" t="s">
        <v>1021</v>
      </c>
      <c r="R238" s="38">
        <v>45090</v>
      </c>
      <c r="S238" s="38">
        <v>45090</v>
      </c>
      <c r="T238" s="36">
        <v>270</v>
      </c>
      <c r="U238" s="38">
        <v>45364</v>
      </c>
      <c r="V238" s="39">
        <v>58617000</v>
      </c>
      <c r="W238" s="40">
        <v>29</v>
      </c>
      <c r="X238" s="36">
        <v>29</v>
      </c>
      <c r="Y238" s="26">
        <v>10420800</v>
      </c>
      <c r="Z238" s="26">
        <v>41683200</v>
      </c>
      <c r="AA238" s="36">
        <v>0</v>
      </c>
      <c r="AB238" s="26">
        <v>0</v>
      </c>
      <c r="AC238" s="26">
        <v>58617000</v>
      </c>
      <c r="AD238" s="38" t="s">
        <v>516</v>
      </c>
    </row>
    <row r="239" spans="2:30" x14ac:dyDescent="0.25">
      <c r="B239" s="36">
        <v>2023</v>
      </c>
      <c r="C239" s="37">
        <v>230773</v>
      </c>
      <c r="D239" s="37" t="s">
        <v>148</v>
      </c>
      <c r="E239" s="37" t="s">
        <v>1117</v>
      </c>
      <c r="F239" s="36" t="s">
        <v>38</v>
      </c>
      <c r="G239" s="36" t="s">
        <v>42</v>
      </c>
      <c r="H239" s="37" t="s">
        <v>377</v>
      </c>
      <c r="I239" s="37" t="s">
        <v>1158</v>
      </c>
      <c r="J239" s="36" t="s">
        <v>703</v>
      </c>
      <c r="K239" s="36">
        <v>1076662676</v>
      </c>
      <c r="L239" s="36" t="s">
        <v>840</v>
      </c>
      <c r="M239" s="36" t="s">
        <v>265</v>
      </c>
      <c r="N239" s="37" t="s">
        <v>34</v>
      </c>
      <c r="O239" s="38">
        <v>45174</v>
      </c>
      <c r="P239" s="36" t="s">
        <v>944</v>
      </c>
      <c r="Q239" s="36" t="s">
        <v>1008</v>
      </c>
      <c r="R239" s="38">
        <v>45155</v>
      </c>
      <c r="S239" s="38">
        <v>45161</v>
      </c>
      <c r="T239" s="36">
        <v>120</v>
      </c>
      <c r="U239" s="38">
        <v>45283</v>
      </c>
      <c r="V239" s="39">
        <v>8292000</v>
      </c>
      <c r="W239" s="40">
        <v>7</v>
      </c>
      <c r="X239" s="36">
        <v>7</v>
      </c>
      <c r="Y239" s="26">
        <v>552800</v>
      </c>
      <c r="Z239" s="26">
        <v>7739200</v>
      </c>
      <c r="AA239" s="36">
        <v>0</v>
      </c>
      <c r="AB239" s="26">
        <v>0</v>
      </c>
      <c r="AC239" s="26">
        <v>8292000</v>
      </c>
      <c r="AD239" s="38" t="s">
        <v>511</v>
      </c>
    </row>
    <row r="240" spans="2:30" x14ac:dyDescent="0.25">
      <c r="B240" s="36">
        <v>2023</v>
      </c>
      <c r="C240" s="37">
        <v>230787</v>
      </c>
      <c r="D240" s="37" t="s">
        <v>148</v>
      </c>
      <c r="E240" s="37" t="s">
        <v>1117</v>
      </c>
      <c r="F240" s="36" t="s">
        <v>38</v>
      </c>
      <c r="G240" s="36" t="s">
        <v>42</v>
      </c>
      <c r="H240" s="37" t="s">
        <v>377</v>
      </c>
      <c r="I240" s="37" t="s">
        <v>1158</v>
      </c>
      <c r="J240" s="36" t="s">
        <v>703</v>
      </c>
      <c r="K240" s="36">
        <v>80052647</v>
      </c>
      <c r="L240" s="36" t="s">
        <v>841</v>
      </c>
      <c r="M240" s="36" t="s">
        <v>265</v>
      </c>
      <c r="N240" s="37" t="s">
        <v>34</v>
      </c>
      <c r="O240" s="38">
        <v>45174</v>
      </c>
      <c r="P240" s="36" t="s">
        <v>944</v>
      </c>
      <c r="Q240" s="36" t="s">
        <v>1008</v>
      </c>
      <c r="R240" s="38">
        <v>45160</v>
      </c>
      <c r="S240" s="38">
        <v>45163</v>
      </c>
      <c r="T240" s="36">
        <v>120</v>
      </c>
      <c r="U240" s="38">
        <v>45285</v>
      </c>
      <c r="V240" s="39">
        <v>8292000</v>
      </c>
      <c r="W240" s="40">
        <v>5</v>
      </c>
      <c r="X240" s="36">
        <v>5</v>
      </c>
      <c r="Y240" s="26">
        <v>414600</v>
      </c>
      <c r="Z240" s="26">
        <v>7877400</v>
      </c>
      <c r="AA240" s="36">
        <v>0</v>
      </c>
      <c r="AB240" s="26">
        <v>0</v>
      </c>
      <c r="AC240" s="26">
        <v>8292000</v>
      </c>
      <c r="AD240" s="38" t="s">
        <v>511</v>
      </c>
    </row>
    <row r="241" spans="2:30" x14ac:dyDescent="0.25">
      <c r="B241" s="36">
        <v>2023</v>
      </c>
      <c r="C241" s="37">
        <v>230819</v>
      </c>
      <c r="D241" s="37" t="s">
        <v>148</v>
      </c>
      <c r="E241" s="37" t="s">
        <v>1117</v>
      </c>
      <c r="F241" s="36" t="s">
        <v>38</v>
      </c>
      <c r="G241" s="36" t="s">
        <v>42</v>
      </c>
      <c r="H241" s="37" t="s">
        <v>377</v>
      </c>
      <c r="I241" s="37" t="s">
        <v>1158</v>
      </c>
      <c r="J241" s="36" t="s">
        <v>703</v>
      </c>
      <c r="K241" s="36">
        <v>1018485928</v>
      </c>
      <c r="L241" s="36" t="s">
        <v>842</v>
      </c>
      <c r="M241" s="36" t="s">
        <v>265</v>
      </c>
      <c r="N241" s="37" t="s">
        <v>34</v>
      </c>
      <c r="O241" s="38">
        <v>45174</v>
      </c>
      <c r="P241" s="36" t="s">
        <v>944</v>
      </c>
      <c r="Q241" s="36" t="s">
        <v>1008</v>
      </c>
      <c r="R241" s="38">
        <v>45166</v>
      </c>
      <c r="S241" s="38">
        <v>45168</v>
      </c>
      <c r="T241" s="36">
        <v>120</v>
      </c>
      <c r="U241" s="38">
        <v>45290</v>
      </c>
      <c r="V241" s="39">
        <v>8292000</v>
      </c>
      <c r="W241" s="40">
        <v>1</v>
      </c>
      <c r="X241" s="36">
        <v>1</v>
      </c>
      <c r="Y241" s="26">
        <v>69100</v>
      </c>
      <c r="Z241" s="26">
        <v>8222900</v>
      </c>
      <c r="AA241" s="36">
        <v>0</v>
      </c>
      <c r="AB241" s="26">
        <v>0</v>
      </c>
      <c r="AC241" s="26">
        <v>8292000</v>
      </c>
      <c r="AD241" s="38" t="s">
        <v>511</v>
      </c>
    </row>
    <row r="242" spans="2:30" x14ac:dyDescent="0.25">
      <c r="B242" s="36">
        <v>2023</v>
      </c>
      <c r="C242" s="37">
        <v>230151</v>
      </c>
      <c r="D242" s="36" t="s">
        <v>148</v>
      </c>
      <c r="E242" s="36" t="s">
        <v>273</v>
      </c>
      <c r="F242" s="36" t="s">
        <v>38</v>
      </c>
      <c r="G242" s="36" t="s">
        <v>39</v>
      </c>
      <c r="H242" s="37" t="s">
        <v>386</v>
      </c>
      <c r="I242" s="37" t="s">
        <v>1158</v>
      </c>
      <c r="J242" s="36" t="s">
        <v>63</v>
      </c>
      <c r="K242" s="36">
        <v>79905282</v>
      </c>
      <c r="L242" s="36" t="s">
        <v>60</v>
      </c>
      <c r="M242" s="36" t="s">
        <v>59</v>
      </c>
      <c r="N242" s="37" t="s">
        <v>34</v>
      </c>
      <c r="O242" s="38">
        <v>45170</v>
      </c>
      <c r="P242" s="36" t="s">
        <v>85</v>
      </c>
      <c r="Q242" s="36" t="s">
        <v>85</v>
      </c>
      <c r="R242" s="38">
        <v>44952</v>
      </c>
      <c r="S242" s="38">
        <v>44956</v>
      </c>
      <c r="T242" s="36">
        <v>240</v>
      </c>
      <c r="U242" s="38">
        <v>45321</v>
      </c>
      <c r="V242" s="39">
        <v>63104000</v>
      </c>
      <c r="W242" s="40">
        <v>88</v>
      </c>
      <c r="X242" s="36">
        <v>88</v>
      </c>
      <c r="Y242" s="26">
        <v>47328000</v>
      </c>
      <c r="Z242" s="26">
        <v>7888000</v>
      </c>
      <c r="AA242" s="36">
        <v>1</v>
      </c>
      <c r="AB242" s="26">
        <v>31552000</v>
      </c>
      <c r="AC242" s="26">
        <v>94656000</v>
      </c>
      <c r="AD242" s="38" t="s">
        <v>529</v>
      </c>
    </row>
    <row r="243" spans="2:30" x14ac:dyDescent="0.25">
      <c r="B243" s="36">
        <v>2023</v>
      </c>
      <c r="C243" s="37">
        <v>230185</v>
      </c>
      <c r="D243" s="36" t="s">
        <v>148</v>
      </c>
      <c r="E243" s="36" t="s">
        <v>274</v>
      </c>
      <c r="F243" s="36" t="s">
        <v>38</v>
      </c>
      <c r="G243" s="36" t="s">
        <v>39</v>
      </c>
      <c r="H243" s="37" t="s">
        <v>386</v>
      </c>
      <c r="I243" s="37" t="s">
        <v>1158</v>
      </c>
      <c r="J243" s="36" t="s">
        <v>229</v>
      </c>
      <c r="K243" s="36">
        <v>1010160832</v>
      </c>
      <c r="L243" s="36" t="s">
        <v>249</v>
      </c>
      <c r="M243" s="36" t="s">
        <v>59</v>
      </c>
      <c r="N243" s="37" t="s">
        <v>34</v>
      </c>
      <c r="O243" s="38">
        <v>45170</v>
      </c>
      <c r="P243" s="36" t="s">
        <v>85</v>
      </c>
      <c r="Q243" s="36" t="s">
        <v>85</v>
      </c>
      <c r="R243" s="38">
        <v>44957</v>
      </c>
      <c r="S243" s="38">
        <v>44958</v>
      </c>
      <c r="T243" s="36">
        <v>345</v>
      </c>
      <c r="U243" s="38">
        <v>45307</v>
      </c>
      <c r="V243" s="39">
        <v>96289500</v>
      </c>
      <c r="W243" s="40">
        <v>61</v>
      </c>
      <c r="X243" s="36">
        <v>61</v>
      </c>
      <c r="Y243" s="26">
        <v>50238000</v>
      </c>
      <c r="Z243" s="26">
        <v>37678500</v>
      </c>
      <c r="AA243" s="36">
        <v>0</v>
      </c>
      <c r="AB243" s="26">
        <v>0</v>
      </c>
      <c r="AC243" s="26">
        <v>96289500</v>
      </c>
      <c r="AD243" s="38" t="s">
        <v>506</v>
      </c>
    </row>
    <row r="244" spans="2:30" x14ac:dyDescent="0.25">
      <c r="B244" s="36">
        <v>2023</v>
      </c>
      <c r="C244" s="37">
        <v>230164</v>
      </c>
      <c r="D244" s="36" t="s">
        <v>148</v>
      </c>
      <c r="E244" s="36" t="s">
        <v>278</v>
      </c>
      <c r="F244" s="36" t="s">
        <v>38</v>
      </c>
      <c r="G244" s="36" t="s">
        <v>39</v>
      </c>
      <c r="H244" s="37" t="s">
        <v>117</v>
      </c>
      <c r="I244" s="37" t="s">
        <v>1158</v>
      </c>
      <c r="J244" s="36" t="s">
        <v>233</v>
      </c>
      <c r="K244" s="36">
        <v>1016056057</v>
      </c>
      <c r="L244" s="36" t="s">
        <v>185</v>
      </c>
      <c r="M244" s="36" t="s">
        <v>293</v>
      </c>
      <c r="N244" s="37" t="s">
        <v>34</v>
      </c>
      <c r="O244" s="38">
        <v>45170</v>
      </c>
      <c r="P244" s="36" t="s">
        <v>93</v>
      </c>
      <c r="Q244" s="36" t="s">
        <v>145</v>
      </c>
      <c r="R244" s="38">
        <v>44953</v>
      </c>
      <c r="S244" s="38">
        <v>44965</v>
      </c>
      <c r="T244" s="36">
        <v>270</v>
      </c>
      <c r="U244" s="38">
        <v>45321</v>
      </c>
      <c r="V244" s="39">
        <v>29313000</v>
      </c>
      <c r="W244" s="40">
        <v>75</v>
      </c>
      <c r="X244" s="36">
        <v>75</v>
      </c>
      <c r="Y244" s="26">
        <v>18782033</v>
      </c>
      <c r="Z244" s="26">
        <v>7273967</v>
      </c>
      <c r="AA244" s="36">
        <v>1</v>
      </c>
      <c r="AB244" s="26">
        <v>8902467</v>
      </c>
      <c r="AC244" s="26">
        <v>38215467</v>
      </c>
      <c r="AD244" s="38" t="s">
        <v>1174</v>
      </c>
    </row>
    <row r="245" spans="2:30" x14ac:dyDescent="0.25">
      <c r="B245" s="36">
        <v>2023</v>
      </c>
      <c r="C245" s="37">
        <v>230176</v>
      </c>
      <c r="D245" s="36" t="s">
        <v>148</v>
      </c>
      <c r="E245" s="36" t="s">
        <v>277</v>
      </c>
      <c r="F245" s="36" t="s">
        <v>38</v>
      </c>
      <c r="G245" s="36" t="s">
        <v>39</v>
      </c>
      <c r="H245" s="37" t="s">
        <v>117</v>
      </c>
      <c r="I245" s="37" t="s">
        <v>1158</v>
      </c>
      <c r="J245" s="36" t="s">
        <v>232</v>
      </c>
      <c r="K245" s="36">
        <v>1032444254</v>
      </c>
      <c r="L245" s="36" t="s">
        <v>183</v>
      </c>
      <c r="M245" s="36" t="s">
        <v>293</v>
      </c>
      <c r="N245" s="37" t="s">
        <v>34</v>
      </c>
      <c r="O245" s="38">
        <v>45170</v>
      </c>
      <c r="P245" s="36" t="s">
        <v>93</v>
      </c>
      <c r="Q245" s="36" t="s">
        <v>145</v>
      </c>
      <c r="R245" s="38">
        <v>44957</v>
      </c>
      <c r="S245" s="38">
        <v>44958</v>
      </c>
      <c r="T245" s="36">
        <v>240</v>
      </c>
      <c r="U245" s="38">
        <v>45321</v>
      </c>
      <c r="V245" s="39">
        <v>26056000</v>
      </c>
      <c r="W245" s="40">
        <v>88</v>
      </c>
      <c r="X245" s="36">
        <v>88</v>
      </c>
      <c r="Y245" s="26">
        <v>19542000</v>
      </c>
      <c r="Z245" s="26">
        <v>3257000</v>
      </c>
      <c r="AA245" s="36">
        <v>1</v>
      </c>
      <c r="AB245" s="26">
        <v>12919433</v>
      </c>
      <c r="AC245" s="26">
        <v>38975433</v>
      </c>
      <c r="AD245" s="38" t="s">
        <v>1175</v>
      </c>
    </row>
    <row r="246" spans="2:30" x14ac:dyDescent="0.25">
      <c r="B246" s="36">
        <v>2023</v>
      </c>
      <c r="C246" s="37">
        <v>230090</v>
      </c>
      <c r="D246" s="36" t="s">
        <v>148</v>
      </c>
      <c r="E246" s="36" t="s">
        <v>209</v>
      </c>
      <c r="F246" s="36" t="s">
        <v>38</v>
      </c>
      <c r="G246" s="36" t="s">
        <v>39</v>
      </c>
      <c r="H246" s="37" t="s">
        <v>117</v>
      </c>
      <c r="I246" s="37" t="s">
        <v>1158</v>
      </c>
      <c r="J246" s="36" t="s">
        <v>161</v>
      </c>
      <c r="K246" s="36">
        <v>1032456288</v>
      </c>
      <c r="L246" s="36" t="s">
        <v>50</v>
      </c>
      <c r="M246" s="36" t="s">
        <v>293</v>
      </c>
      <c r="N246" s="37" t="s">
        <v>34</v>
      </c>
      <c r="O246" s="38">
        <v>45170</v>
      </c>
      <c r="P246" s="36" t="s">
        <v>93</v>
      </c>
      <c r="Q246" s="36" t="s">
        <v>145</v>
      </c>
      <c r="R246" s="38">
        <v>44945</v>
      </c>
      <c r="S246" s="38">
        <v>44949</v>
      </c>
      <c r="T246" s="36">
        <v>240</v>
      </c>
      <c r="U246" s="38">
        <v>45314</v>
      </c>
      <c r="V246" s="39">
        <v>53960000</v>
      </c>
      <c r="W246" s="40">
        <v>91</v>
      </c>
      <c r="X246" s="36">
        <v>91</v>
      </c>
      <c r="Y246" s="26">
        <v>42268667</v>
      </c>
      <c r="Z246" s="26">
        <v>4946333</v>
      </c>
      <c r="AA246" s="36">
        <v>1</v>
      </c>
      <c r="AB246" s="26">
        <v>26980000</v>
      </c>
      <c r="AC246" s="26">
        <v>80940000</v>
      </c>
      <c r="AD246" s="38" t="s">
        <v>529</v>
      </c>
    </row>
    <row r="247" spans="2:30" x14ac:dyDescent="0.25">
      <c r="B247" s="36">
        <v>2023</v>
      </c>
      <c r="C247" s="37">
        <v>230089</v>
      </c>
      <c r="D247" s="36" t="s">
        <v>148</v>
      </c>
      <c r="E247" s="36" t="s">
        <v>269</v>
      </c>
      <c r="F247" s="36" t="s">
        <v>38</v>
      </c>
      <c r="G247" s="36" t="s">
        <v>39</v>
      </c>
      <c r="H247" s="37" t="s">
        <v>386</v>
      </c>
      <c r="I247" s="37" t="s">
        <v>1158</v>
      </c>
      <c r="J247" s="36" t="s">
        <v>225</v>
      </c>
      <c r="K247" s="36">
        <v>1032425604</v>
      </c>
      <c r="L247" s="36" t="s">
        <v>65</v>
      </c>
      <c r="M247" s="36" t="s">
        <v>59</v>
      </c>
      <c r="N247" s="37" t="s">
        <v>34</v>
      </c>
      <c r="O247" s="38">
        <v>45170</v>
      </c>
      <c r="P247" s="36" t="s">
        <v>85</v>
      </c>
      <c r="Q247" s="36" t="s">
        <v>85</v>
      </c>
      <c r="R247" s="38">
        <v>44945</v>
      </c>
      <c r="S247" s="38">
        <v>44956</v>
      </c>
      <c r="T247" s="36">
        <v>240</v>
      </c>
      <c r="U247" s="38">
        <v>45321</v>
      </c>
      <c r="V247" s="39">
        <v>63104000</v>
      </c>
      <c r="W247" s="40">
        <v>88</v>
      </c>
      <c r="X247" s="36">
        <v>88</v>
      </c>
      <c r="Y247" s="26">
        <v>47590933</v>
      </c>
      <c r="Z247" s="26">
        <v>7625067</v>
      </c>
      <c r="AA247" s="36">
        <v>1</v>
      </c>
      <c r="AB247" s="26">
        <v>31552000</v>
      </c>
      <c r="AC247" s="26">
        <v>94656000</v>
      </c>
      <c r="AD247" s="38" t="s">
        <v>529</v>
      </c>
    </row>
    <row r="248" spans="2:30" x14ac:dyDescent="0.25">
      <c r="B248" s="36">
        <v>2023</v>
      </c>
      <c r="C248" s="37">
        <v>230103</v>
      </c>
      <c r="D248" s="36" t="s">
        <v>148</v>
      </c>
      <c r="E248" s="36" t="s">
        <v>280</v>
      </c>
      <c r="F248" s="36" t="s">
        <v>38</v>
      </c>
      <c r="G248" s="36" t="s">
        <v>39</v>
      </c>
      <c r="H248" s="37" t="s">
        <v>397</v>
      </c>
      <c r="I248" s="37" t="s">
        <v>1158</v>
      </c>
      <c r="J248" s="36" t="s">
        <v>314</v>
      </c>
      <c r="K248" s="36">
        <v>80180468</v>
      </c>
      <c r="L248" s="36" t="s">
        <v>324</v>
      </c>
      <c r="M248" s="36" t="s">
        <v>54</v>
      </c>
      <c r="N248" s="37" t="s">
        <v>34</v>
      </c>
      <c r="O248" s="38">
        <v>45176</v>
      </c>
      <c r="P248" s="36" t="s">
        <v>958</v>
      </c>
      <c r="Q248" s="36" t="s">
        <v>1023</v>
      </c>
      <c r="R248" s="38">
        <v>44946</v>
      </c>
      <c r="S248" s="38">
        <v>44958</v>
      </c>
      <c r="T248" s="36">
        <v>240</v>
      </c>
      <c r="U248" s="38">
        <v>45261</v>
      </c>
      <c r="V248" s="39">
        <v>38832000</v>
      </c>
      <c r="W248" s="40">
        <v>88</v>
      </c>
      <c r="X248" s="36">
        <v>88</v>
      </c>
      <c r="Y248" s="26">
        <v>29124000</v>
      </c>
      <c r="Z248" s="26">
        <v>4854000</v>
      </c>
      <c r="AA248" s="36">
        <v>1</v>
      </c>
      <c r="AB248" s="26">
        <v>9708000</v>
      </c>
      <c r="AC248" s="26">
        <v>48540000</v>
      </c>
      <c r="AD248" s="38" t="s">
        <v>1170</v>
      </c>
    </row>
    <row r="249" spans="2:30" x14ac:dyDescent="0.25">
      <c r="B249" s="36">
        <v>2023</v>
      </c>
      <c r="C249" s="37">
        <v>230181</v>
      </c>
      <c r="D249" s="36" t="s">
        <v>148</v>
      </c>
      <c r="E249" s="36" t="s">
        <v>279</v>
      </c>
      <c r="F249" s="36" t="s">
        <v>38</v>
      </c>
      <c r="G249" s="36" t="s">
        <v>39</v>
      </c>
      <c r="H249" s="37" t="s">
        <v>397</v>
      </c>
      <c r="I249" s="37" t="s">
        <v>1158</v>
      </c>
      <c r="J249" s="36" t="s">
        <v>234</v>
      </c>
      <c r="K249" s="36">
        <v>79797614</v>
      </c>
      <c r="L249" s="36" t="s">
        <v>250</v>
      </c>
      <c r="M249" s="36" t="s">
        <v>54</v>
      </c>
      <c r="N249" s="37" t="s">
        <v>34</v>
      </c>
      <c r="O249" s="38">
        <v>45174</v>
      </c>
      <c r="P249" s="36" t="s">
        <v>959</v>
      </c>
      <c r="Q249" s="36" t="s">
        <v>1024</v>
      </c>
      <c r="R249" s="38">
        <v>44957</v>
      </c>
      <c r="S249" s="38">
        <v>44964</v>
      </c>
      <c r="T249" s="36">
        <v>240</v>
      </c>
      <c r="U249" s="38">
        <v>45206</v>
      </c>
      <c r="V249" s="39">
        <v>38832000</v>
      </c>
      <c r="W249" s="40">
        <v>85</v>
      </c>
      <c r="X249" s="36">
        <v>85</v>
      </c>
      <c r="Y249" s="26">
        <v>28153200</v>
      </c>
      <c r="Z249" s="26">
        <v>5824800</v>
      </c>
      <c r="AA249" s="36">
        <v>0</v>
      </c>
      <c r="AB249" s="26">
        <v>0</v>
      </c>
      <c r="AC249" s="26">
        <v>38832000</v>
      </c>
      <c r="AD249" s="38" t="s">
        <v>509</v>
      </c>
    </row>
    <row r="250" spans="2:30" x14ac:dyDescent="0.25">
      <c r="B250" s="36">
        <v>2023</v>
      </c>
      <c r="C250" s="37">
        <v>230091</v>
      </c>
      <c r="D250" s="36" t="s">
        <v>148</v>
      </c>
      <c r="E250" s="36" t="s">
        <v>209</v>
      </c>
      <c r="F250" s="36" t="s">
        <v>38</v>
      </c>
      <c r="G250" s="36" t="s">
        <v>39</v>
      </c>
      <c r="H250" s="37" t="s">
        <v>117</v>
      </c>
      <c r="I250" s="37" t="s">
        <v>1158</v>
      </c>
      <c r="J250" s="36" t="s">
        <v>161</v>
      </c>
      <c r="K250" s="36">
        <v>1024530851</v>
      </c>
      <c r="L250" s="36" t="s">
        <v>51</v>
      </c>
      <c r="M250" s="36" t="s">
        <v>293</v>
      </c>
      <c r="N250" s="37" t="s">
        <v>34</v>
      </c>
      <c r="O250" s="38">
        <v>45170</v>
      </c>
      <c r="P250" s="36" t="s">
        <v>93</v>
      </c>
      <c r="Q250" s="36" t="s">
        <v>145</v>
      </c>
      <c r="R250" s="38">
        <v>44945</v>
      </c>
      <c r="S250" s="38">
        <v>44949</v>
      </c>
      <c r="T250" s="36">
        <v>240</v>
      </c>
      <c r="U250" s="38">
        <v>45314</v>
      </c>
      <c r="V250" s="39">
        <v>53960000</v>
      </c>
      <c r="W250" s="40">
        <v>91</v>
      </c>
      <c r="X250" s="36">
        <v>91</v>
      </c>
      <c r="Y250" s="26">
        <v>42268667</v>
      </c>
      <c r="Z250" s="26">
        <v>4946333</v>
      </c>
      <c r="AA250" s="36">
        <v>1</v>
      </c>
      <c r="AB250" s="26">
        <v>26980000</v>
      </c>
      <c r="AC250" s="26">
        <v>80940000</v>
      </c>
      <c r="AD250" s="38" t="s">
        <v>529</v>
      </c>
    </row>
    <row r="251" spans="2:30" x14ac:dyDescent="0.25">
      <c r="B251" s="36">
        <v>2023</v>
      </c>
      <c r="C251" s="37">
        <v>230081</v>
      </c>
      <c r="D251" s="36" t="s">
        <v>148</v>
      </c>
      <c r="E251" s="36" t="s">
        <v>275</v>
      </c>
      <c r="F251" s="36" t="s">
        <v>38</v>
      </c>
      <c r="G251" s="36" t="s">
        <v>39</v>
      </c>
      <c r="H251" s="37" t="s">
        <v>386</v>
      </c>
      <c r="I251" s="37" t="s">
        <v>1158</v>
      </c>
      <c r="J251" s="36" t="s">
        <v>230</v>
      </c>
      <c r="K251" s="36">
        <v>85151343</v>
      </c>
      <c r="L251" s="36" t="s">
        <v>61</v>
      </c>
      <c r="M251" s="36" t="s">
        <v>59</v>
      </c>
      <c r="N251" s="37" t="s">
        <v>34</v>
      </c>
      <c r="O251" s="38">
        <v>45170</v>
      </c>
      <c r="P251" s="36" t="s">
        <v>85</v>
      </c>
      <c r="Q251" s="36" t="s">
        <v>85</v>
      </c>
      <c r="R251" s="38">
        <v>44944</v>
      </c>
      <c r="S251" s="38">
        <v>44958</v>
      </c>
      <c r="T251" s="36">
        <v>240</v>
      </c>
      <c r="U251" s="38">
        <v>45323</v>
      </c>
      <c r="V251" s="39">
        <v>63104000</v>
      </c>
      <c r="W251" s="40">
        <v>88</v>
      </c>
      <c r="X251" s="36">
        <v>88</v>
      </c>
      <c r="Y251" s="26">
        <v>47328000</v>
      </c>
      <c r="Z251" s="26">
        <v>7888000</v>
      </c>
      <c r="AA251" s="36">
        <v>1</v>
      </c>
      <c r="AB251" s="26">
        <v>31552000</v>
      </c>
      <c r="AC251" s="26">
        <v>94656000</v>
      </c>
      <c r="AD251" s="38" t="s">
        <v>529</v>
      </c>
    </row>
    <row r="252" spans="2:30" x14ac:dyDescent="0.25">
      <c r="B252" s="36">
        <v>2023</v>
      </c>
      <c r="C252" s="37">
        <v>230078</v>
      </c>
      <c r="D252" s="36" t="s">
        <v>148</v>
      </c>
      <c r="E252" s="36" t="s">
        <v>210</v>
      </c>
      <c r="F252" s="36" t="s">
        <v>38</v>
      </c>
      <c r="G252" s="36" t="s">
        <v>39</v>
      </c>
      <c r="H252" s="37" t="s">
        <v>117</v>
      </c>
      <c r="I252" s="37" t="s">
        <v>1158</v>
      </c>
      <c r="J252" s="36" t="s">
        <v>162</v>
      </c>
      <c r="K252" s="36">
        <v>33676280</v>
      </c>
      <c r="L252" s="36" t="s">
        <v>49</v>
      </c>
      <c r="M252" s="36" t="s">
        <v>293</v>
      </c>
      <c r="N252" s="37" t="s">
        <v>34</v>
      </c>
      <c r="O252" s="38">
        <v>45170</v>
      </c>
      <c r="P252" s="36" t="s">
        <v>93</v>
      </c>
      <c r="Q252" s="36" t="s">
        <v>145</v>
      </c>
      <c r="R252" s="38">
        <v>44944</v>
      </c>
      <c r="S252" s="38">
        <v>44945</v>
      </c>
      <c r="T252" s="36">
        <v>240</v>
      </c>
      <c r="U252" s="38">
        <v>45310</v>
      </c>
      <c r="V252" s="39">
        <v>53960000</v>
      </c>
      <c r="W252" s="40">
        <v>93</v>
      </c>
      <c r="X252" s="36">
        <v>93</v>
      </c>
      <c r="Y252" s="26">
        <v>43168000</v>
      </c>
      <c r="Z252" s="26">
        <v>4047000</v>
      </c>
      <c r="AA252" s="36">
        <v>1</v>
      </c>
      <c r="AB252" s="26">
        <v>26980000</v>
      </c>
      <c r="AC252" s="26">
        <v>80940000</v>
      </c>
      <c r="AD252" s="38" t="s">
        <v>529</v>
      </c>
    </row>
    <row r="253" spans="2:30" x14ac:dyDescent="0.25">
      <c r="B253" s="36">
        <v>2023</v>
      </c>
      <c r="C253" s="37">
        <v>230129</v>
      </c>
      <c r="D253" s="36" t="s">
        <v>148</v>
      </c>
      <c r="E253" s="36" t="s">
        <v>359</v>
      </c>
      <c r="F253" s="36" t="s">
        <v>38</v>
      </c>
      <c r="G253" s="36" t="s">
        <v>39</v>
      </c>
      <c r="H253" s="37" t="s">
        <v>383</v>
      </c>
      <c r="I253" s="37" t="s">
        <v>1158</v>
      </c>
      <c r="J253" s="36" t="s">
        <v>321</v>
      </c>
      <c r="K253" s="36">
        <v>52966918</v>
      </c>
      <c r="L253" s="36" t="s">
        <v>339</v>
      </c>
      <c r="M253" s="36" t="s">
        <v>40</v>
      </c>
      <c r="N253" s="37" t="s">
        <v>34</v>
      </c>
      <c r="O253" s="38">
        <v>45170</v>
      </c>
      <c r="P253" s="36" t="s">
        <v>960</v>
      </c>
      <c r="Q253" s="36" t="s">
        <v>1025</v>
      </c>
      <c r="R253" s="38">
        <v>44950</v>
      </c>
      <c r="S253" s="38">
        <v>44966</v>
      </c>
      <c r="T253" s="36">
        <v>240</v>
      </c>
      <c r="U253" s="38">
        <v>45321</v>
      </c>
      <c r="V253" s="39">
        <v>65696000</v>
      </c>
      <c r="W253" s="40">
        <v>83</v>
      </c>
      <c r="X253" s="36">
        <v>83</v>
      </c>
      <c r="Y253" s="26">
        <v>46534667</v>
      </c>
      <c r="Z253" s="26">
        <v>10949333</v>
      </c>
      <c r="AA253" s="36">
        <v>1</v>
      </c>
      <c r="AB253" s="26">
        <v>30384400</v>
      </c>
      <c r="AC253" s="26">
        <v>96080400</v>
      </c>
      <c r="AD253" s="38" t="s">
        <v>1176</v>
      </c>
    </row>
    <row r="254" spans="2:30" x14ac:dyDescent="0.25">
      <c r="B254" s="36">
        <v>2023</v>
      </c>
      <c r="C254" s="37">
        <v>230020</v>
      </c>
      <c r="D254" s="36" t="s">
        <v>148</v>
      </c>
      <c r="E254" s="36" t="s">
        <v>200</v>
      </c>
      <c r="F254" s="36" t="s">
        <v>38</v>
      </c>
      <c r="G254" s="36" t="s">
        <v>39</v>
      </c>
      <c r="H254" s="37" t="s">
        <v>386</v>
      </c>
      <c r="I254" s="37" t="s">
        <v>1158</v>
      </c>
      <c r="J254" s="36" t="s">
        <v>152</v>
      </c>
      <c r="K254" s="36">
        <v>52065214</v>
      </c>
      <c r="L254" s="36" t="s">
        <v>843</v>
      </c>
      <c r="M254" s="36" t="s">
        <v>59</v>
      </c>
      <c r="N254" s="37" t="s">
        <v>34</v>
      </c>
      <c r="O254" s="38">
        <v>45170</v>
      </c>
      <c r="P254" s="36" t="s">
        <v>85</v>
      </c>
      <c r="Q254" s="36" t="s">
        <v>85</v>
      </c>
      <c r="R254" s="38">
        <v>44939</v>
      </c>
      <c r="S254" s="38">
        <v>44945</v>
      </c>
      <c r="T254" s="36">
        <v>240</v>
      </c>
      <c r="U254" s="38">
        <v>45310</v>
      </c>
      <c r="V254" s="39">
        <v>55824000</v>
      </c>
      <c r="W254" s="40">
        <v>93</v>
      </c>
      <c r="X254" s="36">
        <v>93</v>
      </c>
      <c r="Y254" s="26">
        <v>44659200</v>
      </c>
      <c r="Z254" s="26">
        <v>4186800</v>
      </c>
      <c r="AA254" s="36">
        <v>1</v>
      </c>
      <c r="AB254" s="26">
        <v>27912000</v>
      </c>
      <c r="AC254" s="26">
        <v>83736000</v>
      </c>
      <c r="AD254" s="38" t="s">
        <v>529</v>
      </c>
    </row>
    <row r="255" spans="2:30" x14ac:dyDescent="0.25">
      <c r="B255" s="36">
        <v>2023</v>
      </c>
      <c r="C255" s="37">
        <v>230358</v>
      </c>
      <c r="D255" s="36" t="s">
        <v>148</v>
      </c>
      <c r="E255" s="36" t="s">
        <v>363</v>
      </c>
      <c r="F255" s="36" t="s">
        <v>38</v>
      </c>
      <c r="G255" s="36" t="s">
        <v>39</v>
      </c>
      <c r="H255" s="37" t="s">
        <v>398</v>
      </c>
      <c r="I255" s="37" t="s">
        <v>1158</v>
      </c>
      <c r="J255" s="36" t="s">
        <v>320</v>
      </c>
      <c r="K255" s="36">
        <v>79616900</v>
      </c>
      <c r="L255" s="36" t="s">
        <v>331</v>
      </c>
      <c r="M255" s="36" t="s">
        <v>347</v>
      </c>
      <c r="N255" s="37" t="s">
        <v>34</v>
      </c>
      <c r="O255" s="38">
        <v>45173</v>
      </c>
      <c r="P255" s="36" t="s">
        <v>475</v>
      </c>
      <c r="Q255" s="36" t="s">
        <v>1027</v>
      </c>
      <c r="R255" s="38">
        <v>45008</v>
      </c>
      <c r="S255" s="38">
        <v>45012</v>
      </c>
      <c r="T255" s="36">
        <v>240</v>
      </c>
      <c r="U255" s="38">
        <v>45257</v>
      </c>
      <c r="V255" s="39">
        <v>52104000</v>
      </c>
      <c r="W255" s="40">
        <v>64</v>
      </c>
      <c r="X255" s="36">
        <v>64</v>
      </c>
      <c r="Y255" s="26">
        <v>26920400</v>
      </c>
      <c r="Z255" s="26">
        <v>18670600</v>
      </c>
      <c r="AA255" s="36">
        <v>0</v>
      </c>
      <c r="AB255" s="26">
        <v>0</v>
      </c>
      <c r="AC255" s="26">
        <v>52104000</v>
      </c>
      <c r="AD255" s="38" t="s">
        <v>509</v>
      </c>
    </row>
    <row r="256" spans="2:30" x14ac:dyDescent="0.25">
      <c r="B256" s="36">
        <v>2023</v>
      </c>
      <c r="C256" s="37">
        <v>230080</v>
      </c>
      <c r="D256" s="36" t="s">
        <v>148</v>
      </c>
      <c r="E256" s="36" t="s">
        <v>357</v>
      </c>
      <c r="F256" s="36" t="s">
        <v>38</v>
      </c>
      <c r="G256" s="36" t="s">
        <v>39</v>
      </c>
      <c r="H256" s="37" t="s">
        <v>397</v>
      </c>
      <c r="I256" s="37" t="s">
        <v>1158</v>
      </c>
      <c r="J256" s="36" t="s">
        <v>313</v>
      </c>
      <c r="K256" s="36">
        <v>38643879</v>
      </c>
      <c r="L256" s="36" t="s">
        <v>375</v>
      </c>
      <c r="M256" s="36" t="s">
        <v>54</v>
      </c>
      <c r="N256" s="37" t="s">
        <v>34</v>
      </c>
      <c r="O256" s="38">
        <v>45177</v>
      </c>
      <c r="P256" s="36" t="s">
        <v>957</v>
      </c>
      <c r="Q256" s="36" t="s">
        <v>1028</v>
      </c>
      <c r="R256" s="38">
        <v>44944</v>
      </c>
      <c r="S256" s="38">
        <v>44958</v>
      </c>
      <c r="T256" s="36">
        <v>240</v>
      </c>
      <c r="U256" s="38">
        <v>45200</v>
      </c>
      <c r="V256" s="39">
        <v>38832000</v>
      </c>
      <c r="W256" s="40">
        <v>85</v>
      </c>
      <c r="X256" s="36">
        <v>85</v>
      </c>
      <c r="Y256" s="26">
        <v>28315000</v>
      </c>
      <c r="Z256" s="26">
        <v>5663000</v>
      </c>
      <c r="AA256" s="36">
        <v>0</v>
      </c>
      <c r="AB256" s="26">
        <v>0</v>
      </c>
      <c r="AC256" s="26">
        <v>38832000</v>
      </c>
      <c r="AD256" s="38" t="s">
        <v>509</v>
      </c>
    </row>
    <row r="257" spans="2:30" x14ac:dyDescent="0.25">
      <c r="B257" s="36">
        <v>2023</v>
      </c>
      <c r="C257" s="37">
        <v>230241</v>
      </c>
      <c r="D257" s="37" t="s">
        <v>148</v>
      </c>
      <c r="E257" s="37" t="s">
        <v>1118</v>
      </c>
      <c r="F257" s="36" t="s">
        <v>38</v>
      </c>
      <c r="G257" s="36" t="s">
        <v>39</v>
      </c>
      <c r="H257" s="37" t="s">
        <v>1160</v>
      </c>
      <c r="I257" s="37" t="s">
        <v>1158</v>
      </c>
      <c r="J257" s="36" t="s">
        <v>704</v>
      </c>
      <c r="K257" s="36">
        <v>80182232</v>
      </c>
      <c r="L257" s="36" t="s">
        <v>844</v>
      </c>
      <c r="M257" s="36" t="s">
        <v>1087</v>
      </c>
      <c r="N257" s="37" t="s">
        <v>34</v>
      </c>
      <c r="O257" s="38">
        <v>45170</v>
      </c>
      <c r="P257" s="36" t="s">
        <v>961</v>
      </c>
      <c r="Q257" s="36" t="s">
        <v>961</v>
      </c>
      <c r="R257" s="38">
        <v>44971</v>
      </c>
      <c r="S257" s="38">
        <v>44974</v>
      </c>
      <c r="T257" s="36">
        <v>300</v>
      </c>
      <c r="U257" s="38">
        <v>45277</v>
      </c>
      <c r="V257" s="39">
        <v>55820000</v>
      </c>
      <c r="W257" s="40">
        <v>65</v>
      </c>
      <c r="X257" s="36">
        <v>65</v>
      </c>
      <c r="Y257" s="26">
        <v>30514933</v>
      </c>
      <c r="Z257" s="26">
        <v>19723007</v>
      </c>
      <c r="AA257" s="36">
        <v>0</v>
      </c>
      <c r="AB257" s="26">
        <v>0</v>
      </c>
      <c r="AC257" s="26">
        <v>55820000</v>
      </c>
      <c r="AD257" s="38" t="s">
        <v>510</v>
      </c>
    </row>
    <row r="258" spans="2:30" x14ac:dyDescent="0.25">
      <c r="B258" s="36">
        <v>2023</v>
      </c>
      <c r="C258" s="37">
        <v>230792</v>
      </c>
      <c r="D258" s="37" t="s">
        <v>148</v>
      </c>
      <c r="E258" s="37" t="s">
        <v>1117</v>
      </c>
      <c r="F258" s="36" t="s">
        <v>38</v>
      </c>
      <c r="G258" s="36" t="s">
        <v>42</v>
      </c>
      <c r="H258" s="37" t="s">
        <v>377</v>
      </c>
      <c r="I258" s="37" t="s">
        <v>1158</v>
      </c>
      <c r="J258" s="36" t="s">
        <v>703</v>
      </c>
      <c r="K258" s="36">
        <v>52395925</v>
      </c>
      <c r="L258" s="36" t="s">
        <v>845</v>
      </c>
      <c r="M258" s="36" t="s">
        <v>265</v>
      </c>
      <c r="N258" s="37" t="s">
        <v>34</v>
      </c>
      <c r="O258" s="38">
        <v>45174</v>
      </c>
      <c r="P258" s="36" t="s">
        <v>944</v>
      </c>
      <c r="Q258" s="36" t="s">
        <v>1008</v>
      </c>
      <c r="R258" s="38">
        <v>45162</v>
      </c>
      <c r="S258" s="38">
        <v>45167</v>
      </c>
      <c r="T258" s="36">
        <v>120</v>
      </c>
      <c r="U258" s="38">
        <v>45289</v>
      </c>
      <c r="V258" s="39">
        <v>8292000</v>
      </c>
      <c r="W258" s="40">
        <v>2</v>
      </c>
      <c r="X258" s="36">
        <v>2</v>
      </c>
      <c r="Y258" s="26">
        <v>138200</v>
      </c>
      <c r="Z258" s="26">
        <v>8153800</v>
      </c>
      <c r="AA258" s="36">
        <v>0</v>
      </c>
      <c r="AB258" s="26">
        <v>0</v>
      </c>
      <c r="AC258" s="26">
        <v>8292000</v>
      </c>
      <c r="AD258" s="38" t="s">
        <v>511</v>
      </c>
    </row>
    <row r="259" spans="2:30" x14ac:dyDescent="0.25">
      <c r="B259" s="36">
        <v>2023</v>
      </c>
      <c r="C259" s="37">
        <v>230637</v>
      </c>
      <c r="D259" s="36" t="s">
        <v>149</v>
      </c>
      <c r="E259" s="36" t="s">
        <v>675</v>
      </c>
      <c r="F259" s="36" t="s">
        <v>0</v>
      </c>
      <c r="G259" s="36" t="s">
        <v>22</v>
      </c>
      <c r="H259" s="37" t="s">
        <v>378</v>
      </c>
      <c r="I259" s="37" t="s">
        <v>1158</v>
      </c>
      <c r="J259" s="36" t="s">
        <v>602</v>
      </c>
      <c r="K259" s="36">
        <v>830122566</v>
      </c>
      <c r="L259" s="36" t="s">
        <v>603</v>
      </c>
      <c r="M259" s="36" t="s">
        <v>37</v>
      </c>
      <c r="N259" s="37" t="s">
        <v>34</v>
      </c>
      <c r="O259" s="38">
        <v>45170</v>
      </c>
      <c r="P259" s="36" t="s">
        <v>604</v>
      </c>
      <c r="Q259" s="36" t="s">
        <v>604</v>
      </c>
      <c r="R259" s="38">
        <v>45099</v>
      </c>
      <c r="S259" s="38">
        <v>45116</v>
      </c>
      <c r="T259" s="36">
        <v>360</v>
      </c>
      <c r="U259" s="38">
        <v>45482</v>
      </c>
      <c r="V259" s="39">
        <v>184979053</v>
      </c>
      <c r="W259" s="40">
        <v>16</v>
      </c>
      <c r="X259" s="36">
        <v>16</v>
      </c>
      <c r="Y259" s="26">
        <v>29574311</v>
      </c>
      <c r="Z259" s="26">
        <v>155404742</v>
      </c>
      <c r="AA259" s="36">
        <v>0</v>
      </c>
      <c r="AB259" s="26">
        <v>0</v>
      </c>
      <c r="AC259" s="26">
        <v>184979053</v>
      </c>
      <c r="AD259" s="38" t="s">
        <v>505</v>
      </c>
    </row>
    <row r="260" spans="2:30" x14ac:dyDescent="0.25">
      <c r="B260" s="36">
        <v>2023</v>
      </c>
      <c r="C260" s="37">
        <v>230466</v>
      </c>
      <c r="D260" s="36" t="s">
        <v>148</v>
      </c>
      <c r="E260" s="36" t="s">
        <v>548</v>
      </c>
      <c r="F260" s="36" t="s">
        <v>25</v>
      </c>
      <c r="G260" s="36" t="s">
        <v>52</v>
      </c>
      <c r="H260" s="37" t="s">
        <v>400</v>
      </c>
      <c r="I260" s="37" t="s">
        <v>1158</v>
      </c>
      <c r="J260" s="36" t="s">
        <v>423</v>
      </c>
      <c r="K260" s="36">
        <v>1021044002001</v>
      </c>
      <c r="L260" s="36" t="s">
        <v>455</v>
      </c>
      <c r="M260" s="36" t="s">
        <v>345</v>
      </c>
      <c r="N260" s="37" t="s">
        <v>34</v>
      </c>
      <c r="O260" s="38">
        <v>45173</v>
      </c>
      <c r="P260" s="36" t="s">
        <v>962</v>
      </c>
      <c r="Q260" s="36" t="s">
        <v>1029</v>
      </c>
      <c r="R260" s="38">
        <v>45037</v>
      </c>
      <c r="S260" s="38">
        <v>45043</v>
      </c>
      <c r="T260" s="36">
        <v>360</v>
      </c>
      <c r="U260" s="38">
        <v>45409</v>
      </c>
      <c r="V260" s="39">
        <v>571000000</v>
      </c>
      <c r="W260" s="40">
        <v>79</v>
      </c>
      <c r="X260" s="36">
        <v>79</v>
      </c>
      <c r="Y260" s="26">
        <v>449037481</v>
      </c>
      <c r="Z260" s="26">
        <v>121962519</v>
      </c>
      <c r="AA260" s="36">
        <v>0</v>
      </c>
      <c r="AB260" s="26">
        <v>0</v>
      </c>
      <c r="AC260" s="26">
        <v>571000000</v>
      </c>
      <c r="AD260" s="38" t="s">
        <v>505</v>
      </c>
    </row>
    <row r="261" spans="2:30" x14ac:dyDescent="0.25">
      <c r="B261" s="36">
        <v>2023</v>
      </c>
      <c r="C261" s="37">
        <v>230272</v>
      </c>
      <c r="D261" s="36" t="s">
        <v>148</v>
      </c>
      <c r="E261" s="36" t="s">
        <v>360</v>
      </c>
      <c r="F261" s="36" t="s">
        <v>25</v>
      </c>
      <c r="G261" s="36" t="s">
        <v>22</v>
      </c>
      <c r="H261" s="37" t="s">
        <v>400</v>
      </c>
      <c r="I261" s="37" t="s">
        <v>1158</v>
      </c>
      <c r="J261" s="36" t="s">
        <v>315</v>
      </c>
      <c r="K261" s="36">
        <v>830085426</v>
      </c>
      <c r="L261" s="36" t="s">
        <v>325</v>
      </c>
      <c r="M261" s="36" t="s">
        <v>345</v>
      </c>
      <c r="N261" s="37" t="s">
        <v>34</v>
      </c>
      <c r="O261" s="38">
        <v>45173</v>
      </c>
      <c r="P261" s="36" t="s">
        <v>349</v>
      </c>
      <c r="Q261" s="36" t="s">
        <v>371</v>
      </c>
      <c r="R261" s="38">
        <v>44981</v>
      </c>
      <c r="S261" s="38">
        <v>44986</v>
      </c>
      <c r="T261" s="36">
        <v>360</v>
      </c>
      <c r="U261" s="38">
        <v>45352</v>
      </c>
      <c r="V261" s="39">
        <v>84000000</v>
      </c>
      <c r="W261" s="40">
        <v>41</v>
      </c>
      <c r="X261" s="36">
        <v>41</v>
      </c>
      <c r="Y261" s="26">
        <v>34711110</v>
      </c>
      <c r="Z261" s="26">
        <v>49288890</v>
      </c>
      <c r="AA261" s="36">
        <v>0</v>
      </c>
      <c r="AB261" s="26">
        <v>0</v>
      </c>
      <c r="AC261" s="26">
        <v>84000000</v>
      </c>
      <c r="AD261" s="38" t="s">
        <v>505</v>
      </c>
    </row>
    <row r="262" spans="2:30" x14ac:dyDescent="0.25">
      <c r="B262" s="36">
        <v>2023</v>
      </c>
      <c r="C262" s="37">
        <v>230273</v>
      </c>
      <c r="D262" s="36" t="s">
        <v>148</v>
      </c>
      <c r="E262" s="36" t="s">
        <v>361</v>
      </c>
      <c r="F262" s="36" t="s">
        <v>25</v>
      </c>
      <c r="G262" s="36" t="s">
        <v>22</v>
      </c>
      <c r="H262" s="37" t="s">
        <v>400</v>
      </c>
      <c r="I262" s="37" t="s">
        <v>1158</v>
      </c>
      <c r="J262" s="36" t="s">
        <v>316</v>
      </c>
      <c r="K262" s="36">
        <v>830085426</v>
      </c>
      <c r="L262" s="36" t="s">
        <v>325</v>
      </c>
      <c r="M262" s="36" t="s">
        <v>345</v>
      </c>
      <c r="N262" s="37" t="s">
        <v>34</v>
      </c>
      <c r="O262" s="38">
        <v>45173</v>
      </c>
      <c r="P262" s="36" t="s">
        <v>349</v>
      </c>
      <c r="Q262" s="36" t="s">
        <v>371</v>
      </c>
      <c r="R262" s="38">
        <v>44984</v>
      </c>
      <c r="S262" s="38">
        <v>44986</v>
      </c>
      <c r="T262" s="36">
        <v>360</v>
      </c>
      <c r="U262" s="38">
        <v>45352</v>
      </c>
      <c r="V262" s="39">
        <v>40698000</v>
      </c>
      <c r="W262" s="40">
        <v>30</v>
      </c>
      <c r="X262" s="36">
        <v>30</v>
      </c>
      <c r="Y262" s="26">
        <v>12359340</v>
      </c>
      <c r="Z262" s="26">
        <v>28338660</v>
      </c>
      <c r="AA262" s="36">
        <v>0</v>
      </c>
      <c r="AB262" s="26">
        <v>0</v>
      </c>
      <c r="AC262" s="26">
        <v>40698000</v>
      </c>
      <c r="AD262" s="38" t="s">
        <v>505</v>
      </c>
    </row>
    <row r="263" spans="2:30" x14ac:dyDescent="0.25">
      <c r="B263" s="36">
        <v>2023</v>
      </c>
      <c r="C263" s="37">
        <v>230435</v>
      </c>
      <c r="D263" s="36" t="s">
        <v>149</v>
      </c>
      <c r="E263" s="36" t="s">
        <v>674</v>
      </c>
      <c r="F263" s="36" t="s">
        <v>0</v>
      </c>
      <c r="G263" s="36" t="s">
        <v>22</v>
      </c>
      <c r="H263" s="37" t="s">
        <v>648</v>
      </c>
      <c r="I263" s="37" t="s">
        <v>1158</v>
      </c>
      <c r="J263" s="36" t="s">
        <v>566</v>
      </c>
      <c r="K263" s="36">
        <v>800196299</v>
      </c>
      <c r="L263" s="36" t="s">
        <v>567</v>
      </c>
      <c r="M263" s="36" t="s">
        <v>563</v>
      </c>
      <c r="N263" s="37" t="s">
        <v>34</v>
      </c>
      <c r="O263" s="38">
        <v>45173</v>
      </c>
      <c r="P263" s="36" t="s">
        <v>564</v>
      </c>
      <c r="Q263" s="36" t="s">
        <v>565</v>
      </c>
      <c r="R263" s="38">
        <v>45020</v>
      </c>
      <c r="S263" s="38">
        <v>45033</v>
      </c>
      <c r="T263" s="36">
        <v>360</v>
      </c>
      <c r="U263" s="38">
        <v>45399</v>
      </c>
      <c r="V263" s="39">
        <v>1291307804</v>
      </c>
      <c r="W263" s="40">
        <v>23</v>
      </c>
      <c r="X263" s="36">
        <v>23</v>
      </c>
      <c r="Y263" s="26">
        <v>302032983</v>
      </c>
      <c r="Z263" s="26">
        <v>989274821</v>
      </c>
      <c r="AA263" s="36">
        <v>0</v>
      </c>
      <c r="AB263" s="26">
        <v>0</v>
      </c>
      <c r="AC263" s="26">
        <v>1291307804</v>
      </c>
      <c r="AD263" s="38" t="s">
        <v>505</v>
      </c>
    </row>
    <row r="264" spans="2:30" x14ac:dyDescent="0.25">
      <c r="B264" s="36">
        <v>2023</v>
      </c>
      <c r="C264" s="37">
        <v>230530</v>
      </c>
      <c r="D264" s="36" t="s">
        <v>149</v>
      </c>
      <c r="E264" s="36" t="s">
        <v>673</v>
      </c>
      <c r="F264" s="36" t="s">
        <v>0</v>
      </c>
      <c r="G264" s="36" t="s">
        <v>568</v>
      </c>
      <c r="H264" s="37" t="s">
        <v>648</v>
      </c>
      <c r="I264" s="37" t="s">
        <v>1158</v>
      </c>
      <c r="J264" s="36" t="s">
        <v>569</v>
      </c>
      <c r="K264" s="36">
        <v>830001338</v>
      </c>
      <c r="L264" s="36" t="s">
        <v>570</v>
      </c>
      <c r="M264" s="36" t="s">
        <v>563</v>
      </c>
      <c r="N264" s="37" t="s">
        <v>34</v>
      </c>
      <c r="O264" s="38">
        <v>45173</v>
      </c>
      <c r="P264" s="36" t="s">
        <v>564</v>
      </c>
      <c r="Q264" s="36" t="s">
        <v>565</v>
      </c>
      <c r="R264" s="38">
        <v>45049</v>
      </c>
      <c r="S264" s="38">
        <v>45050</v>
      </c>
      <c r="T264" s="36">
        <v>360</v>
      </c>
      <c r="U264" s="38">
        <v>45416</v>
      </c>
      <c r="V264" s="39">
        <v>183490162</v>
      </c>
      <c r="W264" s="40">
        <v>27</v>
      </c>
      <c r="X264" s="36">
        <v>27</v>
      </c>
      <c r="Y264" s="26">
        <v>50078768</v>
      </c>
      <c r="Z264" s="26">
        <v>133411394</v>
      </c>
      <c r="AA264" s="36">
        <v>0</v>
      </c>
      <c r="AB264" s="26">
        <v>0</v>
      </c>
      <c r="AC264" s="26">
        <v>183490162</v>
      </c>
      <c r="AD264" s="38" t="s">
        <v>505</v>
      </c>
    </row>
    <row r="265" spans="2:30" x14ac:dyDescent="0.25">
      <c r="B265" s="36">
        <v>2023</v>
      </c>
      <c r="C265" s="37">
        <v>230512</v>
      </c>
      <c r="D265" s="36" t="s">
        <v>148</v>
      </c>
      <c r="E265" s="36" t="s">
        <v>404</v>
      </c>
      <c r="F265" s="36" t="s">
        <v>25</v>
      </c>
      <c r="G265" s="36" t="s">
        <v>39</v>
      </c>
      <c r="H265" s="37" t="s">
        <v>383</v>
      </c>
      <c r="I265" s="37" t="s">
        <v>1158</v>
      </c>
      <c r="J265" s="36" t="s">
        <v>323</v>
      </c>
      <c r="K265" s="36">
        <v>830067907</v>
      </c>
      <c r="L265" s="36" t="s">
        <v>342</v>
      </c>
      <c r="M265" s="36" t="s">
        <v>292</v>
      </c>
      <c r="N265" s="37" t="s">
        <v>34</v>
      </c>
      <c r="O265" s="38">
        <v>45173</v>
      </c>
      <c r="P265" s="36" t="s">
        <v>963</v>
      </c>
      <c r="Q265" s="36" t="s">
        <v>1030</v>
      </c>
      <c r="R265" s="38">
        <v>45043</v>
      </c>
      <c r="S265" s="38">
        <v>45050</v>
      </c>
      <c r="T265" s="36">
        <v>360</v>
      </c>
      <c r="U265" s="38">
        <v>45416</v>
      </c>
      <c r="V265" s="39">
        <v>13362000</v>
      </c>
      <c r="W265" s="40">
        <v>33</v>
      </c>
      <c r="X265" s="36">
        <v>33</v>
      </c>
      <c r="Y265" s="26">
        <v>3340500</v>
      </c>
      <c r="Z265" s="26">
        <v>8908000</v>
      </c>
      <c r="AA265" s="36">
        <v>0</v>
      </c>
      <c r="AB265" s="26">
        <v>0</v>
      </c>
      <c r="AC265" s="26">
        <v>13362000</v>
      </c>
      <c r="AD265" s="38" t="s">
        <v>505</v>
      </c>
    </row>
    <row r="266" spans="2:30" x14ac:dyDescent="0.25">
      <c r="B266" s="36">
        <v>2023</v>
      </c>
      <c r="C266" s="37">
        <v>230649</v>
      </c>
      <c r="D266" s="36" t="s">
        <v>149</v>
      </c>
      <c r="E266" s="41" t="s">
        <v>1155</v>
      </c>
      <c r="F266" s="36" t="s">
        <v>0</v>
      </c>
      <c r="G266" s="36" t="s">
        <v>36</v>
      </c>
      <c r="H266" s="37" t="s">
        <v>648</v>
      </c>
      <c r="I266" s="37" t="s">
        <v>1158</v>
      </c>
      <c r="J266" s="36" t="s">
        <v>701</v>
      </c>
      <c r="K266" s="36">
        <v>800058607</v>
      </c>
      <c r="L266" s="36" t="s">
        <v>808</v>
      </c>
      <c r="M266" s="36" t="s">
        <v>1086</v>
      </c>
      <c r="N266" s="37" t="s">
        <v>34</v>
      </c>
      <c r="O266" s="38">
        <v>45189</v>
      </c>
      <c r="P266" s="36" t="s">
        <v>564</v>
      </c>
      <c r="Q266" s="36" t="s">
        <v>565</v>
      </c>
      <c r="R266" s="38">
        <v>45111</v>
      </c>
      <c r="S266" s="38">
        <v>45114</v>
      </c>
      <c r="T266" s="36">
        <v>120</v>
      </c>
      <c r="U266" s="38">
        <v>45240</v>
      </c>
      <c r="V266" s="39">
        <v>201563317</v>
      </c>
      <c r="W266" s="40">
        <v>100</v>
      </c>
      <c r="X266" s="36">
        <v>100</v>
      </c>
      <c r="Y266" s="26">
        <v>201563317</v>
      </c>
      <c r="Z266" s="26">
        <v>0</v>
      </c>
      <c r="AA266" s="36">
        <v>0</v>
      </c>
      <c r="AB266" s="26">
        <v>0</v>
      </c>
      <c r="AC266" s="26">
        <v>201563317</v>
      </c>
      <c r="AD266" s="38" t="s">
        <v>511</v>
      </c>
    </row>
    <row r="267" spans="2:30" x14ac:dyDescent="0.25">
      <c r="B267" s="36">
        <v>2023</v>
      </c>
      <c r="C267" s="37">
        <v>230657</v>
      </c>
      <c r="D267" s="36" t="s">
        <v>148</v>
      </c>
      <c r="E267" s="36" t="s">
        <v>671</v>
      </c>
      <c r="F267" s="36" t="s">
        <v>21</v>
      </c>
      <c r="G267" s="36" t="s">
        <v>22</v>
      </c>
      <c r="H267" s="37" t="s">
        <v>648</v>
      </c>
      <c r="I267" s="37" t="s">
        <v>1158</v>
      </c>
      <c r="J267" s="36" t="s">
        <v>634</v>
      </c>
      <c r="K267" s="36">
        <v>900418656</v>
      </c>
      <c r="L267" s="36" t="s">
        <v>572</v>
      </c>
      <c r="M267" s="36" t="s">
        <v>563</v>
      </c>
      <c r="N267" s="37" t="s">
        <v>34</v>
      </c>
      <c r="O267" s="38">
        <v>45173</v>
      </c>
      <c r="P267" s="36" t="s">
        <v>564</v>
      </c>
      <c r="Q267" s="36" t="s">
        <v>565</v>
      </c>
      <c r="R267" s="38">
        <v>45120</v>
      </c>
      <c r="S267" s="38">
        <v>45126</v>
      </c>
      <c r="T267" s="36">
        <v>360</v>
      </c>
      <c r="U267" s="38">
        <v>45492</v>
      </c>
      <c r="V267" s="39">
        <v>261263680</v>
      </c>
      <c r="W267" s="40">
        <v>0</v>
      </c>
      <c r="X267" s="36">
        <v>0</v>
      </c>
      <c r="Y267" s="26">
        <v>0</v>
      </c>
      <c r="Z267" s="26">
        <v>261263679</v>
      </c>
      <c r="AA267" s="36">
        <v>0</v>
      </c>
      <c r="AB267" s="26">
        <v>0</v>
      </c>
      <c r="AC267" s="26">
        <v>261263680</v>
      </c>
      <c r="AD267" s="38" t="s">
        <v>505</v>
      </c>
    </row>
    <row r="268" spans="2:30" x14ac:dyDescent="0.25">
      <c r="B268" s="36">
        <v>2023</v>
      </c>
      <c r="C268" s="37">
        <v>230680</v>
      </c>
      <c r="D268" s="37" t="s">
        <v>148</v>
      </c>
      <c r="E268" s="37" t="s">
        <v>1120</v>
      </c>
      <c r="F268" s="36" t="s">
        <v>38</v>
      </c>
      <c r="G268" s="36" t="s">
        <v>42</v>
      </c>
      <c r="H268" s="37" t="s">
        <v>377</v>
      </c>
      <c r="I268" s="37" t="s">
        <v>1158</v>
      </c>
      <c r="J268" s="36" t="s">
        <v>706</v>
      </c>
      <c r="K268" s="36">
        <v>52807942</v>
      </c>
      <c r="L268" s="36" t="s">
        <v>847</v>
      </c>
      <c r="M268" s="36" t="s">
        <v>41</v>
      </c>
      <c r="N268" s="37" t="s">
        <v>34</v>
      </c>
      <c r="O268" s="38">
        <v>45181</v>
      </c>
      <c r="P268" s="36" t="s">
        <v>964</v>
      </c>
      <c r="Q268" s="36" t="s">
        <v>1008</v>
      </c>
      <c r="R268" s="38">
        <v>45140</v>
      </c>
      <c r="S268" s="38">
        <v>45146</v>
      </c>
      <c r="T268" s="36">
        <v>120</v>
      </c>
      <c r="U268" s="38">
        <v>45268</v>
      </c>
      <c r="V268" s="39">
        <v>8292000</v>
      </c>
      <c r="W268" s="40">
        <v>19</v>
      </c>
      <c r="X268" s="36">
        <v>19</v>
      </c>
      <c r="Y268" s="26">
        <v>1589300</v>
      </c>
      <c r="Z268" s="26">
        <v>6702700</v>
      </c>
      <c r="AA268" s="36">
        <v>0</v>
      </c>
      <c r="AB268" s="26">
        <v>0</v>
      </c>
      <c r="AC268" s="26">
        <v>8292000</v>
      </c>
      <c r="AD268" s="38" t="s">
        <v>511</v>
      </c>
    </row>
    <row r="269" spans="2:30" x14ac:dyDescent="0.25">
      <c r="B269" s="36">
        <v>2023</v>
      </c>
      <c r="C269" s="37">
        <v>230607</v>
      </c>
      <c r="D269" s="36" t="s">
        <v>148</v>
      </c>
      <c r="E269" s="36" t="s">
        <v>658</v>
      </c>
      <c r="F269" s="36" t="s">
        <v>28</v>
      </c>
      <c r="G269" s="36" t="s">
        <v>22</v>
      </c>
      <c r="H269" s="37" t="s">
        <v>648</v>
      </c>
      <c r="I269" s="37" t="s">
        <v>1158</v>
      </c>
      <c r="J269" s="36" t="s">
        <v>561</v>
      </c>
      <c r="K269" s="36">
        <v>901362177</v>
      </c>
      <c r="L269" s="36" t="s">
        <v>562</v>
      </c>
      <c r="M269" s="36" t="s">
        <v>563</v>
      </c>
      <c r="N269" s="37" t="s">
        <v>34</v>
      </c>
      <c r="O269" s="38">
        <v>45173</v>
      </c>
      <c r="P269" s="36" t="s">
        <v>564</v>
      </c>
      <c r="Q269" s="36" t="s">
        <v>565</v>
      </c>
      <c r="R269" s="38">
        <v>45083</v>
      </c>
      <c r="S269" s="38">
        <v>45086</v>
      </c>
      <c r="T269" s="36">
        <v>360</v>
      </c>
      <c r="U269" s="38">
        <v>45452</v>
      </c>
      <c r="V269" s="39">
        <v>91009476</v>
      </c>
      <c r="W269" s="40">
        <v>90</v>
      </c>
      <c r="X269" s="36">
        <v>90</v>
      </c>
      <c r="Y269" s="26">
        <v>81759476</v>
      </c>
      <c r="Z269" s="26">
        <v>9250000</v>
      </c>
      <c r="AA269" s="36">
        <v>0</v>
      </c>
      <c r="AB269" s="26">
        <v>0</v>
      </c>
      <c r="AC269" s="26">
        <v>126923676</v>
      </c>
      <c r="AD269" s="38" t="s">
        <v>505</v>
      </c>
    </row>
    <row r="270" spans="2:30" x14ac:dyDescent="0.25">
      <c r="B270" s="36">
        <v>2023</v>
      </c>
      <c r="C270" s="37">
        <v>230400</v>
      </c>
      <c r="D270" s="36" t="s">
        <v>148</v>
      </c>
      <c r="E270" s="36" t="s">
        <v>364</v>
      </c>
      <c r="F270" s="36" t="s">
        <v>28</v>
      </c>
      <c r="G270" s="36" t="s">
        <v>22</v>
      </c>
      <c r="H270" s="37" t="s">
        <v>386</v>
      </c>
      <c r="I270" s="37" t="s">
        <v>1158</v>
      </c>
      <c r="J270" s="36" t="s">
        <v>322</v>
      </c>
      <c r="K270" s="36">
        <v>901148748</v>
      </c>
      <c r="L270" s="36" t="s">
        <v>340</v>
      </c>
      <c r="M270" s="36" t="s">
        <v>83</v>
      </c>
      <c r="N270" s="37" t="s">
        <v>34</v>
      </c>
      <c r="O270" s="38">
        <v>45173</v>
      </c>
      <c r="P270" s="36" t="s">
        <v>477</v>
      </c>
      <c r="Q270" s="36" t="s">
        <v>484</v>
      </c>
      <c r="R270" s="38">
        <v>45016</v>
      </c>
      <c r="S270" s="38">
        <v>45044</v>
      </c>
      <c r="T270" s="36">
        <v>270</v>
      </c>
      <c r="U270" s="38">
        <v>45319</v>
      </c>
      <c r="V270" s="39">
        <v>8300000</v>
      </c>
      <c r="W270" s="40">
        <v>13</v>
      </c>
      <c r="X270" s="36">
        <v>13</v>
      </c>
      <c r="Y270" s="26">
        <v>450000</v>
      </c>
      <c r="Z270" s="26">
        <v>7190900</v>
      </c>
      <c r="AA270" s="36">
        <v>0</v>
      </c>
      <c r="AB270" s="26">
        <v>0</v>
      </c>
      <c r="AC270" s="26">
        <v>8300000</v>
      </c>
      <c r="AD270" s="38" t="s">
        <v>516</v>
      </c>
    </row>
    <row r="271" spans="2:30" x14ac:dyDescent="0.25">
      <c r="B271" s="36">
        <v>2023</v>
      </c>
      <c r="C271" s="37">
        <v>230288</v>
      </c>
      <c r="D271" s="36" t="s">
        <v>149</v>
      </c>
      <c r="E271" s="36" t="s">
        <v>295</v>
      </c>
      <c r="F271" s="36" t="s">
        <v>0</v>
      </c>
      <c r="G271" s="36" t="s">
        <v>22</v>
      </c>
      <c r="H271" s="37" t="s">
        <v>378</v>
      </c>
      <c r="I271" s="37" t="s">
        <v>1158</v>
      </c>
      <c r="J271" s="36" t="s">
        <v>300</v>
      </c>
      <c r="K271" s="36">
        <v>800103052</v>
      </c>
      <c r="L271" s="36" t="s">
        <v>173</v>
      </c>
      <c r="M271" s="36" t="s">
        <v>53</v>
      </c>
      <c r="N271" s="37" t="s">
        <v>34</v>
      </c>
      <c r="O271" s="38">
        <v>45187</v>
      </c>
      <c r="P271" s="36" t="s">
        <v>473</v>
      </c>
      <c r="Q271" s="36" t="s">
        <v>289</v>
      </c>
      <c r="R271" s="38">
        <v>44986</v>
      </c>
      <c r="S271" s="38">
        <v>44991</v>
      </c>
      <c r="T271" s="36">
        <v>360</v>
      </c>
      <c r="U271" s="38">
        <v>45351</v>
      </c>
      <c r="V271" s="39">
        <v>2075404509</v>
      </c>
      <c r="W271" s="40">
        <v>42</v>
      </c>
      <c r="X271" s="36">
        <v>42</v>
      </c>
      <c r="Y271" s="26">
        <v>1749781636</v>
      </c>
      <c r="Z271" s="26">
        <v>1200513691</v>
      </c>
      <c r="AA271" s="36">
        <v>0</v>
      </c>
      <c r="AB271" s="26">
        <v>0</v>
      </c>
      <c r="AC271" s="26">
        <v>2075404509</v>
      </c>
      <c r="AD271" s="38" t="s">
        <v>514</v>
      </c>
    </row>
    <row r="272" spans="2:30" x14ac:dyDescent="0.25">
      <c r="B272" s="36">
        <v>2023</v>
      </c>
      <c r="C272" s="37">
        <v>230191</v>
      </c>
      <c r="D272" s="36" t="s">
        <v>148</v>
      </c>
      <c r="E272" s="36" t="s">
        <v>270</v>
      </c>
      <c r="F272" s="36" t="s">
        <v>38</v>
      </c>
      <c r="G272" s="36" t="s">
        <v>39</v>
      </c>
      <c r="H272" s="37" t="s">
        <v>383</v>
      </c>
      <c r="I272" s="37" t="s">
        <v>1158</v>
      </c>
      <c r="J272" s="36" t="s">
        <v>226</v>
      </c>
      <c r="K272" s="36">
        <v>79910084</v>
      </c>
      <c r="L272" s="36" t="s">
        <v>247</v>
      </c>
      <c r="M272" s="36" t="s">
        <v>40</v>
      </c>
      <c r="N272" s="37" t="s">
        <v>34</v>
      </c>
      <c r="O272" s="38">
        <v>45173</v>
      </c>
      <c r="P272" s="36" t="s">
        <v>966</v>
      </c>
      <c r="Q272" s="36" t="s">
        <v>1032</v>
      </c>
      <c r="R272" s="38">
        <v>44957</v>
      </c>
      <c r="S272" s="38">
        <v>44965</v>
      </c>
      <c r="T272" s="36">
        <v>240</v>
      </c>
      <c r="U272" s="38">
        <v>45321</v>
      </c>
      <c r="V272" s="39">
        <v>65696000</v>
      </c>
      <c r="W272" s="40">
        <v>85</v>
      </c>
      <c r="X272" s="36">
        <v>85</v>
      </c>
      <c r="Y272" s="26">
        <v>46808400</v>
      </c>
      <c r="Z272" s="26">
        <v>9580667</v>
      </c>
      <c r="AA272" s="36">
        <v>1</v>
      </c>
      <c r="AB272" s="26">
        <v>30658133</v>
      </c>
      <c r="AC272" s="26">
        <v>96354133</v>
      </c>
      <c r="AD272" s="38" t="s">
        <v>1174</v>
      </c>
    </row>
    <row r="273" spans="2:30" x14ac:dyDescent="0.25">
      <c r="B273" s="36">
        <v>2023</v>
      </c>
      <c r="C273" s="37">
        <v>230240</v>
      </c>
      <c r="D273" s="36" t="s">
        <v>148</v>
      </c>
      <c r="E273" s="36" t="s">
        <v>297</v>
      </c>
      <c r="F273" s="36" t="s">
        <v>25</v>
      </c>
      <c r="G273" s="36" t="s">
        <v>52</v>
      </c>
      <c r="H273" s="37" t="s">
        <v>393</v>
      </c>
      <c r="I273" s="37" t="s">
        <v>1158</v>
      </c>
      <c r="J273" s="36" t="s">
        <v>304</v>
      </c>
      <c r="K273" s="36">
        <v>830006392</v>
      </c>
      <c r="L273" s="36" t="s">
        <v>305</v>
      </c>
      <c r="M273" s="36" t="s">
        <v>346</v>
      </c>
      <c r="N273" s="37" t="s">
        <v>34</v>
      </c>
      <c r="O273" s="38">
        <v>45173</v>
      </c>
      <c r="P273" s="36" t="s">
        <v>370</v>
      </c>
      <c r="Q273" s="36" t="s">
        <v>370</v>
      </c>
      <c r="R273" s="38">
        <v>44973</v>
      </c>
      <c r="S273" s="38">
        <v>44989</v>
      </c>
      <c r="T273" s="36">
        <v>360</v>
      </c>
      <c r="U273" s="38">
        <v>45355</v>
      </c>
      <c r="V273" s="39">
        <v>100749000</v>
      </c>
      <c r="W273" s="40">
        <v>50</v>
      </c>
      <c r="X273" s="36">
        <v>50</v>
      </c>
      <c r="Y273" s="26">
        <v>100749000</v>
      </c>
      <c r="Z273" s="26">
        <v>50374500</v>
      </c>
      <c r="AA273" s="36">
        <v>0</v>
      </c>
      <c r="AB273" s="26">
        <v>0</v>
      </c>
      <c r="AC273" s="26">
        <v>100749000</v>
      </c>
      <c r="AD273" s="38" t="s">
        <v>505</v>
      </c>
    </row>
    <row r="274" spans="2:30" x14ac:dyDescent="0.25">
      <c r="B274" s="36">
        <v>2023</v>
      </c>
      <c r="C274" s="37">
        <v>230496</v>
      </c>
      <c r="D274" s="36" t="s">
        <v>148</v>
      </c>
      <c r="E274" s="36" t="s">
        <v>668</v>
      </c>
      <c r="F274" s="36" t="s">
        <v>25</v>
      </c>
      <c r="G274" s="36" t="s">
        <v>22</v>
      </c>
      <c r="H274" s="37" t="s">
        <v>386</v>
      </c>
      <c r="I274" s="37" t="s">
        <v>1158</v>
      </c>
      <c r="J274" s="36" t="s">
        <v>626</v>
      </c>
      <c r="K274" s="36">
        <v>860025639</v>
      </c>
      <c r="L274" s="36" t="s">
        <v>627</v>
      </c>
      <c r="M274" s="36" t="s">
        <v>83</v>
      </c>
      <c r="N274" s="37" t="s">
        <v>34</v>
      </c>
      <c r="O274" s="38">
        <v>45173</v>
      </c>
      <c r="P274" s="36" t="s">
        <v>477</v>
      </c>
      <c r="Q274" s="36" t="s">
        <v>484</v>
      </c>
      <c r="R274" s="38">
        <v>45056</v>
      </c>
      <c r="S274" s="38">
        <v>45131</v>
      </c>
      <c r="T274" s="36">
        <v>270</v>
      </c>
      <c r="U274" s="38">
        <v>45406</v>
      </c>
      <c r="V274" s="39">
        <v>34000000</v>
      </c>
      <c r="W274" s="40">
        <v>5</v>
      </c>
      <c r="X274" s="36">
        <v>5</v>
      </c>
      <c r="Y274" s="26">
        <v>1772000</v>
      </c>
      <c r="Z274" s="26">
        <v>32228000</v>
      </c>
      <c r="AA274" s="36">
        <v>0</v>
      </c>
      <c r="AB274" s="26">
        <v>0</v>
      </c>
      <c r="AC274" s="26">
        <v>34000000</v>
      </c>
      <c r="AD274" s="38" t="s">
        <v>516</v>
      </c>
    </row>
    <row r="275" spans="2:30" x14ac:dyDescent="0.25">
      <c r="B275" s="36">
        <v>2023</v>
      </c>
      <c r="C275" s="37">
        <v>230591</v>
      </c>
      <c r="D275" s="36" t="s">
        <v>148</v>
      </c>
      <c r="E275" s="36" t="s">
        <v>667</v>
      </c>
      <c r="F275" s="36" t="s">
        <v>28</v>
      </c>
      <c r="G275" s="36" t="s">
        <v>22</v>
      </c>
      <c r="H275" s="37" t="s">
        <v>386</v>
      </c>
      <c r="I275" s="37" t="s">
        <v>1158</v>
      </c>
      <c r="J275" s="36" t="s">
        <v>625</v>
      </c>
      <c r="K275" s="36">
        <v>900764422</v>
      </c>
      <c r="L275" s="36" t="s">
        <v>433</v>
      </c>
      <c r="M275" s="36" t="s">
        <v>83</v>
      </c>
      <c r="N275" s="37" t="s">
        <v>34</v>
      </c>
      <c r="O275" s="38">
        <v>45173</v>
      </c>
      <c r="P275" s="36" t="s">
        <v>477</v>
      </c>
      <c r="Q275" s="36" t="s">
        <v>484</v>
      </c>
      <c r="R275" s="38">
        <v>45085</v>
      </c>
      <c r="S275" s="38">
        <v>45111</v>
      </c>
      <c r="T275" s="36">
        <v>150</v>
      </c>
      <c r="U275" s="38">
        <v>45264</v>
      </c>
      <c r="V275" s="39">
        <v>9500000</v>
      </c>
      <c r="W275" s="40">
        <v>35</v>
      </c>
      <c r="X275" s="36">
        <v>35</v>
      </c>
      <c r="Y275" s="26">
        <v>3308195</v>
      </c>
      <c r="Z275" s="26">
        <v>6191805</v>
      </c>
      <c r="AA275" s="36">
        <v>0</v>
      </c>
      <c r="AB275" s="26">
        <v>0</v>
      </c>
      <c r="AC275" s="26">
        <v>9500000</v>
      </c>
      <c r="AD275" s="38" t="s">
        <v>504</v>
      </c>
    </row>
    <row r="276" spans="2:30" x14ac:dyDescent="0.25">
      <c r="B276" s="36">
        <v>2023</v>
      </c>
      <c r="C276" s="37">
        <v>230599</v>
      </c>
      <c r="D276" s="37" t="s">
        <v>148</v>
      </c>
      <c r="E276" s="37" t="s">
        <v>1121</v>
      </c>
      <c r="F276" s="36" t="s">
        <v>38</v>
      </c>
      <c r="G276" s="36" t="s">
        <v>39</v>
      </c>
      <c r="H276" s="37" t="s">
        <v>398</v>
      </c>
      <c r="I276" s="37" t="s">
        <v>1158</v>
      </c>
      <c r="J276" s="36" t="s">
        <v>708</v>
      </c>
      <c r="K276" s="36">
        <v>7165742</v>
      </c>
      <c r="L276" s="36" t="s">
        <v>848</v>
      </c>
      <c r="M276" s="36" t="s">
        <v>347</v>
      </c>
      <c r="N276" s="37" t="s">
        <v>34</v>
      </c>
      <c r="O276" s="38">
        <v>45173</v>
      </c>
      <c r="P276" s="36" t="s">
        <v>475</v>
      </c>
      <c r="Q276" s="36" t="s">
        <v>1033</v>
      </c>
      <c r="R276" s="38">
        <v>45077</v>
      </c>
      <c r="S276" s="38">
        <v>45083</v>
      </c>
      <c r="T276" s="36">
        <v>240</v>
      </c>
      <c r="U276" s="38">
        <v>45328</v>
      </c>
      <c r="V276" s="39">
        <v>65696000</v>
      </c>
      <c r="W276" s="40">
        <v>10</v>
      </c>
      <c r="X276" s="36">
        <v>10</v>
      </c>
      <c r="Y276" s="26">
        <v>6843333</v>
      </c>
      <c r="Z276" s="26">
        <v>58852667</v>
      </c>
      <c r="AA276" s="36">
        <v>0</v>
      </c>
      <c r="AB276" s="26">
        <v>0</v>
      </c>
      <c r="AC276" s="26">
        <v>65696000</v>
      </c>
      <c r="AD276" s="38" t="s">
        <v>509</v>
      </c>
    </row>
    <row r="277" spans="2:30" x14ac:dyDescent="0.25">
      <c r="B277" s="36">
        <v>2023</v>
      </c>
      <c r="C277" s="37">
        <v>230490</v>
      </c>
      <c r="D277" s="36" t="s">
        <v>148</v>
      </c>
      <c r="E277" s="36" t="s">
        <v>405</v>
      </c>
      <c r="F277" s="36" t="s">
        <v>28</v>
      </c>
      <c r="G277" s="36" t="s">
        <v>22</v>
      </c>
      <c r="H277" s="37" t="s">
        <v>386</v>
      </c>
      <c r="I277" s="37" t="s">
        <v>1158</v>
      </c>
      <c r="J277" s="36" t="s">
        <v>366</v>
      </c>
      <c r="K277" s="36">
        <v>900361477</v>
      </c>
      <c r="L277" s="36" t="s">
        <v>133</v>
      </c>
      <c r="M277" s="36" t="s">
        <v>83</v>
      </c>
      <c r="N277" s="37" t="s">
        <v>34</v>
      </c>
      <c r="O277" s="38">
        <v>45173</v>
      </c>
      <c r="P277" s="36" t="s">
        <v>477</v>
      </c>
      <c r="Q277" s="36" t="s">
        <v>484</v>
      </c>
      <c r="R277" s="38">
        <v>45037</v>
      </c>
      <c r="S277" s="38">
        <v>45049</v>
      </c>
      <c r="T277" s="36">
        <v>270</v>
      </c>
      <c r="U277" s="38">
        <v>45325</v>
      </c>
      <c r="V277" s="39">
        <v>106000000</v>
      </c>
      <c r="W277" s="40">
        <v>3</v>
      </c>
      <c r="X277" s="36">
        <v>3</v>
      </c>
      <c r="Y277" s="26">
        <v>7751498</v>
      </c>
      <c r="Z277" s="26">
        <v>103000000</v>
      </c>
      <c r="AA277" s="36">
        <v>0</v>
      </c>
      <c r="AB277" s="26">
        <v>0</v>
      </c>
      <c r="AC277" s="26">
        <v>106000000</v>
      </c>
      <c r="AD277" s="38" t="s">
        <v>516</v>
      </c>
    </row>
    <row r="278" spans="2:30" x14ac:dyDescent="0.25">
      <c r="B278" s="36">
        <v>2023</v>
      </c>
      <c r="C278" s="37">
        <v>230398</v>
      </c>
      <c r="D278" s="36" t="s">
        <v>148</v>
      </c>
      <c r="E278" s="36" t="s">
        <v>365</v>
      </c>
      <c r="F278" s="36" t="s">
        <v>25</v>
      </c>
      <c r="G278" s="36" t="s">
        <v>22</v>
      </c>
      <c r="H278" s="37" t="s">
        <v>386</v>
      </c>
      <c r="I278" s="37" t="s">
        <v>1158</v>
      </c>
      <c r="J278" s="36" t="s">
        <v>130</v>
      </c>
      <c r="K278" s="36">
        <v>860005289</v>
      </c>
      <c r="L278" s="36" t="s">
        <v>134</v>
      </c>
      <c r="M278" s="36" t="s">
        <v>83</v>
      </c>
      <c r="N278" s="37" t="s">
        <v>34</v>
      </c>
      <c r="O278" s="38">
        <v>45173</v>
      </c>
      <c r="P278" s="36" t="s">
        <v>477</v>
      </c>
      <c r="Q278" s="36" t="s">
        <v>484</v>
      </c>
      <c r="R278" s="38">
        <v>45016</v>
      </c>
      <c r="S278" s="38">
        <v>45043</v>
      </c>
      <c r="T278" s="36">
        <v>270</v>
      </c>
      <c r="U278" s="38">
        <v>45318</v>
      </c>
      <c r="V278" s="39">
        <v>62500000</v>
      </c>
      <c r="W278" s="40">
        <v>7</v>
      </c>
      <c r="X278" s="36">
        <v>7</v>
      </c>
      <c r="Y278" s="26">
        <v>4373250</v>
      </c>
      <c r="Z278" s="26">
        <v>62500000</v>
      </c>
      <c r="AA278" s="36">
        <v>0</v>
      </c>
      <c r="AB278" s="26">
        <v>0</v>
      </c>
      <c r="AC278" s="26">
        <v>62500000</v>
      </c>
      <c r="AD278" s="38" t="s">
        <v>516</v>
      </c>
    </row>
    <row r="279" spans="2:30" x14ac:dyDescent="0.25">
      <c r="B279" s="36">
        <v>2023</v>
      </c>
      <c r="C279" s="37">
        <v>230112</v>
      </c>
      <c r="D279" s="36" t="s">
        <v>148</v>
      </c>
      <c r="E279" s="36" t="s">
        <v>491</v>
      </c>
      <c r="F279" s="36" t="s">
        <v>38</v>
      </c>
      <c r="G279" s="36" t="s">
        <v>39</v>
      </c>
      <c r="H279" s="37" t="s">
        <v>501</v>
      </c>
      <c r="I279" s="37" t="s">
        <v>1158</v>
      </c>
      <c r="J279" s="36" t="s">
        <v>416</v>
      </c>
      <c r="K279" s="36">
        <v>51835982</v>
      </c>
      <c r="L279" s="36" t="s">
        <v>447</v>
      </c>
      <c r="M279" s="36" t="s">
        <v>573</v>
      </c>
      <c r="N279" s="37" t="s">
        <v>34</v>
      </c>
      <c r="O279" s="38">
        <v>45174</v>
      </c>
      <c r="P279" s="36" t="s">
        <v>474</v>
      </c>
      <c r="Q279" s="36" t="s">
        <v>481</v>
      </c>
      <c r="R279" s="38">
        <v>44945</v>
      </c>
      <c r="S279" s="38">
        <v>44967</v>
      </c>
      <c r="T279" s="36">
        <v>240</v>
      </c>
      <c r="U279" s="38">
        <v>45301</v>
      </c>
      <c r="V279" s="39">
        <v>32256000</v>
      </c>
      <c r="W279" s="40">
        <v>84</v>
      </c>
      <c r="X279" s="36">
        <v>84</v>
      </c>
      <c r="Y279" s="26">
        <v>22982400</v>
      </c>
      <c r="Z279" s="26">
        <v>5241600</v>
      </c>
      <c r="AA279" s="36">
        <v>1</v>
      </c>
      <c r="AB279" s="26">
        <v>12096000</v>
      </c>
      <c r="AC279" s="26">
        <v>44352000</v>
      </c>
      <c r="AD279" s="38" t="s">
        <v>1173</v>
      </c>
    </row>
    <row r="280" spans="2:30" x14ac:dyDescent="0.25">
      <c r="B280" s="36">
        <v>2023</v>
      </c>
      <c r="C280" s="37">
        <v>230681</v>
      </c>
      <c r="D280" s="37" t="s">
        <v>148</v>
      </c>
      <c r="E280" s="37" t="s">
        <v>1120</v>
      </c>
      <c r="F280" s="36" t="s">
        <v>38</v>
      </c>
      <c r="G280" s="36" t="s">
        <v>42</v>
      </c>
      <c r="H280" s="37" t="s">
        <v>377</v>
      </c>
      <c r="I280" s="37" t="s">
        <v>1158</v>
      </c>
      <c r="J280" s="36" t="s">
        <v>706</v>
      </c>
      <c r="K280" s="36">
        <v>52173954</v>
      </c>
      <c r="L280" s="36" t="s">
        <v>849</v>
      </c>
      <c r="M280" s="36" t="s">
        <v>41</v>
      </c>
      <c r="N280" s="37" t="s">
        <v>34</v>
      </c>
      <c r="O280" s="38">
        <v>45181</v>
      </c>
      <c r="P280" s="36" t="s">
        <v>964</v>
      </c>
      <c r="Q280" s="36" t="s">
        <v>1008</v>
      </c>
      <c r="R280" s="38">
        <v>45140</v>
      </c>
      <c r="S280" s="38">
        <v>45146</v>
      </c>
      <c r="T280" s="36">
        <v>120</v>
      </c>
      <c r="U280" s="38">
        <v>45268</v>
      </c>
      <c r="V280" s="39">
        <v>8292000</v>
      </c>
      <c r="W280" s="40">
        <v>19</v>
      </c>
      <c r="X280" s="36">
        <v>19</v>
      </c>
      <c r="Y280" s="26">
        <v>1589300</v>
      </c>
      <c r="Z280" s="26">
        <v>6702700</v>
      </c>
      <c r="AA280" s="36">
        <v>0</v>
      </c>
      <c r="AB280" s="26">
        <v>0</v>
      </c>
      <c r="AC280" s="26">
        <v>8292000</v>
      </c>
      <c r="AD280" s="38" t="s">
        <v>511</v>
      </c>
    </row>
    <row r="281" spans="2:30" x14ac:dyDescent="0.25">
      <c r="B281" s="36">
        <v>2023</v>
      </c>
      <c r="C281" s="37">
        <v>230763</v>
      </c>
      <c r="D281" s="37" t="s">
        <v>148</v>
      </c>
      <c r="E281" s="37" t="s">
        <v>1117</v>
      </c>
      <c r="F281" s="36" t="s">
        <v>38</v>
      </c>
      <c r="G281" s="36" t="s">
        <v>42</v>
      </c>
      <c r="H281" s="37" t="s">
        <v>377</v>
      </c>
      <c r="I281" s="37" t="s">
        <v>1158</v>
      </c>
      <c r="J281" s="36" t="s">
        <v>703</v>
      </c>
      <c r="K281" s="36">
        <v>1030549612</v>
      </c>
      <c r="L281" s="36" t="s">
        <v>850</v>
      </c>
      <c r="M281" s="36" t="s">
        <v>265</v>
      </c>
      <c r="N281" s="37" t="s">
        <v>34</v>
      </c>
      <c r="O281" s="38">
        <v>45174</v>
      </c>
      <c r="P281" s="36" t="s">
        <v>944</v>
      </c>
      <c r="Q281" s="36" t="s">
        <v>1008</v>
      </c>
      <c r="R281" s="38">
        <v>45154</v>
      </c>
      <c r="S281" s="38">
        <v>45161</v>
      </c>
      <c r="T281" s="36">
        <v>120</v>
      </c>
      <c r="U281" s="38">
        <v>45283</v>
      </c>
      <c r="V281" s="39">
        <v>8292000</v>
      </c>
      <c r="W281" s="40">
        <v>7</v>
      </c>
      <c r="X281" s="36">
        <v>7</v>
      </c>
      <c r="Y281" s="26">
        <v>552800</v>
      </c>
      <c r="Z281" s="26">
        <v>7739200</v>
      </c>
      <c r="AA281" s="36">
        <v>0</v>
      </c>
      <c r="AB281" s="26">
        <v>0</v>
      </c>
      <c r="AC281" s="26">
        <v>8292000</v>
      </c>
      <c r="AD281" s="38" t="s">
        <v>511</v>
      </c>
    </row>
    <row r="282" spans="2:30" x14ac:dyDescent="0.25">
      <c r="B282" s="36">
        <v>2023</v>
      </c>
      <c r="C282" s="37">
        <v>230679</v>
      </c>
      <c r="D282" s="37" t="s">
        <v>148</v>
      </c>
      <c r="E282" s="37" t="s">
        <v>280</v>
      </c>
      <c r="F282" s="36" t="s">
        <v>38</v>
      </c>
      <c r="G282" s="36" t="s">
        <v>42</v>
      </c>
      <c r="H282" s="37" t="s">
        <v>377</v>
      </c>
      <c r="I282" s="37" t="s">
        <v>1158</v>
      </c>
      <c r="J282" s="36" t="s">
        <v>706</v>
      </c>
      <c r="K282" s="36">
        <v>1030571451</v>
      </c>
      <c r="L282" s="36" t="s">
        <v>851</v>
      </c>
      <c r="M282" s="36" t="s">
        <v>41</v>
      </c>
      <c r="N282" s="37" t="s">
        <v>34</v>
      </c>
      <c r="O282" s="38">
        <v>45181</v>
      </c>
      <c r="P282" s="36" t="s">
        <v>944</v>
      </c>
      <c r="Q282" s="36" t="s">
        <v>1008</v>
      </c>
      <c r="R282" s="38">
        <v>45140</v>
      </c>
      <c r="S282" s="38">
        <v>45148</v>
      </c>
      <c r="T282" s="36">
        <v>120</v>
      </c>
      <c r="U282" s="38">
        <v>45270</v>
      </c>
      <c r="V282" s="39">
        <v>8292000</v>
      </c>
      <c r="W282" s="40">
        <v>18</v>
      </c>
      <c r="X282" s="36">
        <v>18</v>
      </c>
      <c r="Y282" s="26">
        <v>1451100</v>
      </c>
      <c r="Z282" s="26">
        <v>6840900</v>
      </c>
      <c r="AA282" s="36">
        <v>0</v>
      </c>
      <c r="AB282" s="26">
        <v>0</v>
      </c>
      <c r="AC282" s="26">
        <v>8292000</v>
      </c>
      <c r="AD282" s="38" t="s">
        <v>511</v>
      </c>
    </row>
    <row r="283" spans="2:30" x14ac:dyDescent="0.25">
      <c r="B283" s="36">
        <v>2023</v>
      </c>
      <c r="C283" s="37">
        <v>230229</v>
      </c>
      <c r="D283" s="36" t="s">
        <v>148</v>
      </c>
      <c r="E283" s="36" t="s">
        <v>545</v>
      </c>
      <c r="F283" s="36" t="s">
        <v>38</v>
      </c>
      <c r="G283" s="36" t="s">
        <v>39</v>
      </c>
      <c r="H283" s="37" t="s">
        <v>388</v>
      </c>
      <c r="I283" s="37" t="s">
        <v>1158</v>
      </c>
      <c r="J283" s="36" t="s">
        <v>427</v>
      </c>
      <c r="K283" s="36">
        <v>79117072</v>
      </c>
      <c r="L283" s="36" t="s">
        <v>460</v>
      </c>
      <c r="M283" s="36" t="s">
        <v>40</v>
      </c>
      <c r="N283" s="37" t="s">
        <v>34</v>
      </c>
      <c r="O283" s="38">
        <v>45174</v>
      </c>
      <c r="P283" s="36" t="s">
        <v>478</v>
      </c>
      <c r="Q283" s="36" t="s">
        <v>478</v>
      </c>
      <c r="R283" s="38">
        <v>44965</v>
      </c>
      <c r="S283" s="38">
        <v>44973</v>
      </c>
      <c r="T283" s="36">
        <v>345</v>
      </c>
      <c r="U283" s="38">
        <v>45322</v>
      </c>
      <c r="V283" s="39">
        <v>218960000</v>
      </c>
      <c r="W283" s="40">
        <v>48</v>
      </c>
      <c r="X283" s="36">
        <v>48</v>
      </c>
      <c r="Y283" s="26">
        <v>104720000</v>
      </c>
      <c r="Z283" s="26">
        <v>114240000</v>
      </c>
      <c r="AA283" s="36">
        <v>0</v>
      </c>
      <c r="AB283" s="26">
        <v>0</v>
      </c>
      <c r="AC283" s="26">
        <v>218960000</v>
      </c>
      <c r="AD283" s="38" t="s">
        <v>506</v>
      </c>
    </row>
    <row r="284" spans="2:30" x14ac:dyDescent="0.25">
      <c r="B284" s="36">
        <v>2023</v>
      </c>
      <c r="C284" s="37">
        <v>230618</v>
      </c>
      <c r="D284" s="36" t="s">
        <v>149</v>
      </c>
      <c r="E284" s="41" t="s">
        <v>1156</v>
      </c>
      <c r="F284" s="36" t="s">
        <v>0</v>
      </c>
      <c r="G284" s="36" t="s">
        <v>22</v>
      </c>
      <c r="H284" s="37" t="s">
        <v>396</v>
      </c>
      <c r="I284" s="37" t="s">
        <v>1158</v>
      </c>
      <c r="J284" s="36" t="s">
        <v>709</v>
      </c>
      <c r="K284" s="36">
        <v>900320612</v>
      </c>
      <c r="L284" s="36" t="s">
        <v>852</v>
      </c>
      <c r="M284" s="36" t="s">
        <v>40</v>
      </c>
      <c r="N284" s="37" t="s">
        <v>34</v>
      </c>
      <c r="O284" s="38">
        <v>45176</v>
      </c>
      <c r="P284" s="36" t="s">
        <v>478</v>
      </c>
      <c r="Q284" s="36" t="s">
        <v>478</v>
      </c>
      <c r="R284" s="38">
        <v>45085</v>
      </c>
      <c r="S284" s="38">
        <v>45090</v>
      </c>
      <c r="T284" s="36">
        <v>210</v>
      </c>
      <c r="U284" s="38">
        <v>45304</v>
      </c>
      <c r="V284" s="26">
        <v>11879999997</v>
      </c>
      <c r="W284" s="40">
        <v>0</v>
      </c>
      <c r="X284" s="36">
        <v>0</v>
      </c>
      <c r="Y284" s="26">
        <v>0</v>
      </c>
      <c r="Z284" s="26">
        <v>11879999997</v>
      </c>
      <c r="AA284" s="36">
        <v>0</v>
      </c>
      <c r="AB284" s="26">
        <v>0</v>
      </c>
      <c r="AC284" s="26">
        <v>11879999997</v>
      </c>
      <c r="AD284" s="38" t="s">
        <v>508</v>
      </c>
    </row>
    <row r="285" spans="2:30" x14ac:dyDescent="0.25">
      <c r="B285" s="36">
        <v>2023</v>
      </c>
      <c r="C285" s="37">
        <v>230144</v>
      </c>
      <c r="D285" s="36" t="s">
        <v>148</v>
      </c>
      <c r="E285" s="36" t="s">
        <v>669</v>
      </c>
      <c r="F285" s="36" t="s">
        <v>38</v>
      </c>
      <c r="G285" s="36" t="s">
        <v>39</v>
      </c>
      <c r="H285" s="37" t="s">
        <v>649</v>
      </c>
      <c r="I285" s="37" t="s">
        <v>1158</v>
      </c>
      <c r="J285" s="36" t="s">
        <v>628</v>
      </c>
      <c r="K285" s="36">
        <v>1033711669</v>
      </c>
      <c r="L285" s="36" t="s">
        <v>633</v>
      </c>
      <c r="M285" s="36" t="s">
        <v>600</v>
      </c>
      <c r="N285" s="37" t="s">
        <v>34</v>
      </c>
      <c r="O285" s="38">
        <v>45174</v>
      </c>
      <c r="P285" s="36" t="s">
        <v>967</v>
      </c>
      <c r="Q285" s="36" t="s">
        <v>1034</v>
      </c>
      <c r="R285" s="38">
        <v>44950</v>
      </c>
      <c r="S285" s="38">
        <v>44951</v>
      </c>
      <c r="T285" s="36">
        <v>240</v>
      </c>
      <c r="U285" s="38">
        <v>45316</v>
      </c>
      <c r="V285" s="39">
        <v>62792000</v>
      </c>
      <c r="W285" s="40">
        <v>89</v>
      </c>
      <c r="X285" s="36">
        <v>89</v>
      </c>
      <c r="Y285" s="26">
        <v>47878900</v>
      </c>
      <c r="Z285" s="26">
        <v>7064100</v>
      </c>
      <c r="AA285" s="36">
        <v>1</v>
      </c>
      <c r="AB285" s="26">
        <v>31396000</v>
      </c>
      <c r="AC285" s="26">
        <v>94188000</v>
      </c>
      <c r="AD285" s="38" t="s">
        <v>529</v>
      </c>
    </row>
    <row r="286" spans="2:30" x14ac:dyDescent="0.25">
      <c r="B286" s="36">
        <v>2023</v>
      </c>
      <c r="C286" s="37">
        <v>230682</v>
      </c>
      <c r="D286" s="37" t="s">
        <v>148</v>
      </c>
      <c r="E286" s="37" t="s">
        <v>1120</v>
      </c>
      <c r="F286" s="36" t="s">
        <v>38</v>
      </c>
      <c r="G286" s="36" t="s">
        <v>42</v>
      </c>
      <c r="H286" s="37" t="s">
        <v>377</v>
      </c>
      <c r="I286" s="37" t="s">
        <v>1158</v>
      </c>
      <c r="J286" s="36" t="s">
        <v>706</v>
      </c>
      <c r="K286" s="36">
        <v>1015410514</v>
      </c>
      <c r="L286" s="36" t="s">
        <v>853</v>
      </c>
      <c r="M286" s="36" t="s">
        <v>41</v>
      </c>
      <c r="N286" s="37" t="s">
        <v>34</v>
      </c>
      <c r="O286" s="38">
        <v>45181</v>
      </c>
      <c r="P286" s="36" t="s">
        <v>956</v>
      </c>
      <c r="Q286" s="36" t="s">
        <v>1035</v>
      </c>
      <c r="R286" s="38">
        <v>45140</v>
      </c>
      <c r="S286" s="38">
        <v>45146</v>
      </c>
      <c r="T286" s="36">
        <v>120</v>
      </c>
      <c r="U286" s="38">
        <v>45268</v>
      </c>
      <c r="V286" s="39">
        <v>8292000</v>
      </c>
      <c r="W286" s="40">
        <v>19</v>
      </c>
      <c r="X286" s="36">
        <v>19</v>
      </c>
      <c r="Y286" s="26">
        <v>1589300</v>
      </c>
      <c r="Z286" s="26">
        <v>6702700</v>
      </c>
      <c r="AA286" s="36">
        <v>0</v>
      </c>
      <c r="AB286" s="26">
        <v>0</v>
      </c>
      <c r="AC286" s="26">
        <v>8292000</v>
      </c>
      <c r="AD286" s="38" t="s">
        <v>511</v>
      </c>
    </row>
    <row r="287" spans="2:30" x14ac:dyDescent="0.25">
      <c r="B287" s="36">
        <v>2023</v>
      </c>
      <c r="C287" s="37">
        <v>230656</v>
      </c>
      <c r="D287" s="36" t="s">
        <v>148</v>
      </c>
      <c r="E287" s="36" t="s">
        <v>661</v>
      </c>
      <c r="F287" s="36" t="s">
        <v>26</v>
      </c>
      <c r="G287" s="36" t="s">
        <v>150</v>
      </c>
      <c r="H287" s="37" t="s">
        <v>386</v>
      </c>
      <c r="I287" s="37" t="s">
        <v>1158</v>
      </c>
      <c r="J287" s="36" t="s">
        <v>610</v>
      </c>
      <c r="K287" s="36">
        <v>901731210</v>
      </c>
      <c r="L287" s="36" t="s">
        <v>611</v>
      </c>
      <c r="M287" s="36" t="s">
        <v>56</v>
      </c>
      <c r="N287" s="37" t="s">
        <v>34</v>
      </c>
      <c r="O287" s="38">
        <v>45174</v>
      </c>
      <c r="P287" s="36" t="s">
        <v>87</v>
      </c>
      <c r="Q287" s="36" t="s">
        <v>198</v>
      </c>
      <c r="R287" s="38">
        <v>45119</v>
      </c>
      <c r="S287" s="38">
        <v>45120</v>
      </c>
      <c r="T287" s="36">
        <v>365</v>
      </c>
      <c r="U287" s="38">
        <v>45605</v>
      </c>
      <c r="V287" s="39">
        <v>2727583074</v>
      </c>
      <c r="W287" s="40">
        <v>99</v>
      </c>
      <c r="X287" s="36">
        <v>99</v>
      </c>
      <c r="Y287" s="26">
        <v>2706503074</v>
      </c>
      <c r="Z287" s="26">
        <v>21080000</v>
      </c>
      <c r="AA287" s="36">
        <v>0</v>
      </c>
      <c r="AB287" s="26">
        <v>0</v>
      </c>
      <c r="AC287" s="26">
        <v>2727583074</v>
      </c>
      <c r="AD287" s="38" t="s">
        <v>650</v>
      </c>
    </row>
    <row r="288" spans="2:30" x14ac:dyDescent="0.25">
      <c r="B288" s="36">
        <v>2023</v>
      </c>
      <c r="C288" s="37">
        <v>230655</v>
      </c>
      <c r="D288" s="36" t="s">
        <v>148</v>
      </c>
      <c r="E288" s="36" t="s">
        <v>661</v>
      </c>
      <c r="F288" s="36" t="s">
        <v>26</v>
      </c>
      <c r="G288" s="36" t="s">
        <v>150</v>
      </c>
      <c r="H288" s="37" t="s">
        <v>386</v>
      </c>
      <c r="I288" s="37" t="s">
        <v>1158</v>
      </c>
      <c r="J288" s="36" t="s">
        <v>612</v>
      </c>
      <c r="K288" s="36">
        <v>860002400</v>
      </c>
      <c r="L288" s="36" t="s">
        <v>613</v>
      </c>
      <c r="M288" s="36" t="s">
        <v>56</v>
      </c>
      <c r="N288" s="37" t="s">
        <v>34</v>
      </c>
      <c r="O288" s="38">
        <v>45174</v>
      </c>
      <c r="P288" s="36" t="s">
        <v>87</v>
      </c>
      <c r="Q288" s="36" t="s">
        <v>198</v>
      </c>
      <c r="R288" s="38">
        <v>45118</v>
      </c>
      <c r="S288" s="38">
        <v>45120</v>
      </c>
      <c r="T288" s="36">
        <v>365</v>
      </c>
      <c r="U288" s="38">
        <v>45688</v>
      </c>
      <c r="V288" s="39">
        <v>455664450</v>
      </c>
      <c r="W288" s="40">
        <v>100</v>
      </c>
      <c r="X288" s="36">
        <v>100</v>
      </c>
      <c r="Y288" s="26">
        <v>455664450</v>
      </c>
      <c r="Z288" s="26">
        <v>0</v>
      </c>
      <c r="AA288" s="36">
        <v>0</v>
      </c>
      <c r="AB288" s="26">
        <v>0</v>
      </c>
      <c r="AC288" s="26">
        <v>455664450</v>
      </c>
      <c r="AD288" s="38" t="s">
        <v>650</v>
      </c>
    </row>
    <row r="289" spans="2:30" x14ac:dyDescent="0.25">
      <c r="B289" s="36">
        <v>2023</v>
      </c>
      <c r="C289" s="37">
        <v>230217</v>
      </c>
      <c r="D289" s="36" t="s">
        <v>148</v>
      </c>
      <c r="E289" s="36" t="s">
        <v>276</v>
      </c>
      <c r="F289" s="36" t="s">
        <v>23</v>
      </c>
      <c r="G289" s="36" t="s">
        <v>90</v>
      </c>
      <c r="H289" s="37" t="s">
        <v>386</v>
      </c>
      <c r="I289" s="37" t="s">
        <v>402</v>
      </c>
      <c r="J289" s="36" t="s">
        <v>231</v>
      </c>
      <c r="K289" s="36">
        <v>800018165</v>
      </c>
      <c r="L289" s="36" t="s">
        <v>92</v>
      </c>
      <c r="M289" s="36" t="s">
        <v>56</v>
      </c>
      <c r="N289" s="37" t="s">
        <v>34</v>
      </c>
      <c r="O289" s="38">
        <v>45174</v>
      </c>
      <c r="P289" s="36" t="s">
        <v>87</v>
      </c>
      <c r="Q289" s="36" t="s">
        <v>198</v>
      </c>
      <c r="R289" s="38">
        <v>44959</v>
      </c>
      <c r="S289" s="38">
        <v>44967</v>
      </c>
      <c r="T289" s="36">
        <v>540</v>
      </c>
      <c r="U289" s="38">
        <v>45514</v>
      </c>
      <c r="V289" s="39">
        <v>0</v>
      </c>
      <c r="W289" s="40">
        <v>0</v>
      </c>
      <c r="X289" s="36">
        <v>0</v>
      </c>
      <c r="Y289" s="26">
        <v>0</v>
      </c>
      <c r="Z289" s="26">
        <v>0</v>
      </c>
      <c r="AA289" s="36">
        <v>0</v>
      </c>
      <c r="AB289" s="26">
        <v>0</v>
      </c>
      <c r="AC289" s="26">
        <v>0</v>
      </c>
      <c r="AD289" s="38" t="s">
        <v>520</v>
      </c>
    </row>
    <row r="290" spans="2:30" x14ac:dyDescent="0.25">
      <c r="B290" s="36">
        <v>2023</v>
      </c>
      <c r="C290" s="37">
        <v>230252</v>
      </c>
      <c r="D290" s="36" t="s">
        <v>148</v>
      </c>
      <c r="E290" s="36" t="s">
        <v>281</v>
      </c>
      <c r="F290" s="36" t="s">
        <v>38</v>
      </c>
      <c r="G290" s="36" t="s">
        <v>39</v>
      </c>
      <c r="H290" s="37" t="s">
        <v>399</v>
      </c>
      <c r="I290" s="37" t="s">
        <v>1158</v>
      </c>
      <c r="J290" s="36" t="s">
        <v>235</v>
      </c>
      <c r="K290" s="36">
        <v>52851102</v>
      </c>
      <c r="L290" s="36" t="s">
        <v>114</v>
      </c>
      <c r="M290" s="36" t="s">
        <v>147</v>
      </c>
      <c r="N290" s="37" t="s">
        <v>34</v>
      </c>
      <c r="O290" s="38">
        <v>45174</v>
      </c>
      <c r="P290" s="36" t="s">
        <v>243</v>
      </c>
      <c r="Q290" s="36" t="s">
        <v>290</v>
      </c>
      <c r="R290" s="38">
        <v>44977</v>
      </c>
      <c r="S290" s="38">
        <v>44979</v>
      </c>
      <c r="T290" s="36">
        <v>240</v>
      </c>
      <c r="U290" s="38">
        <v>45221</v>
      </c>
      <c r="V290" s="39">
        <v>32256000</v>
      </c>
      <c r="W290" s="40">
        <v>78</v>
      </c>
      <c r="X290" s="36">
        <v>78</v>
      </c>
      <c r="Y290" s="26">
        <v>21100000</v>
      </c>
      <c r="Z290" s="26">
        <v>7124000</v>
      </c>
      <c r="AA290" s="36">
        <v>0</v>
      </c>
      <c r="AB290" s="26">
        <v>0</v>
      </c>
      <c r="AC290" s="26">
        <v>43545600</v>
      </c>
      <c r="AD290" s="38" t="s">
        <v>509</v>
      </c>
    </row>
    <row r="291" spans="2:30" x14ac:dyDescent="0.25">
      <c r="B291" s="36">
        <v>2023</v>
      </c>
      <c r="C291" s="37">
        <v>230262</v>
      </c>
      <c r="D291" s="36" t="s">
        <v>148</v>
      </c>
      <c r="E291" s="36" t="s">
        <v>281</v>
      </c>
      <c r="F291" s="36" t="s">
        <v>38</v>
      </c>
      <c r="G291" s="36" t="s">
        <v>39</v>
      </c>
      <c r="H291" s="37" t="s">
        <v>399</v>
      </c>
      <c r="I291" s="37" t="s">
        <v>1158</v>
      </c>
      <c r="J291" s="36" t="s">
        <v>235</v>
      </c>
      <c r="K291" s="36">
        <v>1032453647</v>
      </c>
      <c r="L291" s="36" t="s">
        <v>113</v>
      </c>
      <c r="M291" s="36" t="s">
        <v>147</v>
      </c>
      <c r="N291" s="37" t="s">
        <v>34</v>
      </c>
      <c r="O291" s="38">
        <v>45174</v>
      </c>
      <c r="P291" s="36" t="s">
        <v>243</v>
      </c>
      <c r="Q291" s="36" t="s">
        <v>290</v>
      </c>
      <c r="R291" s="38">
        <v>44978</v>
      </c>
      <c r="S291" s="38">
        <v>44979</v>
      </c>
      <c r="T291" s="36">
        <v>240</v>
      </c>
      <c r="U291" s="38">
        <v>45221</v>
      </c>
      <c r="V291" s="39">
        <v>32256000</v>
      </c>
      <c r="W291" s="40">
        <v>78</v>
      </c>
      <c r="X291" s="36">
        <v>78</v>
      </c>
      <c r="Y291" s="26">
        <v>21100800</v>
      </c>
      <c r="Z291" s="26">
        <v>7123200</v>
      </c>
      <c r="AA291" s="36">
        <v>0</v>
      </c>
      <c r="AB291" s="26">
        <v>0</v>
      </c>
      <c r="AC291" s="26">
        <v>43545600</v>
      </c>
      <c r="AD291" s="38" t="s">
        <v>509</v>
      </c>
    </row>
    <row r="292" spans="2:30" x14ac:dyDescent="0.25">
      <c r="B292" s="36">
        <v>2023</v>
      </c>
      <c r="C292" s="37">
        <v>230263</v>
      </c>
      <c r="D292" s="36" t="s">
        <v>148</v>
      </c>
      <c r="E292" s="36" t="s">
        <v>281</v>
      </c>
      <c r="F292" s="36" t="s">
        <v>38</v>
      </c>
      <c r="G292" s="36" t="s">
        <v>39</v>
      </c>
      <c r="H292" s="37" t="s">
        <v>399</v>
      </c>
      <c r="I292" s="37" t="s">
        <v>1158</v>
      </c>
      <c r="J292" s="36" t="s">
        <v>235</v>
      </c>
      <c r="K292" s="36">
        <v>52185752</v>
      </c>
      <c r="L292" s="36" t="s">
        <v>112</v>
      </c>
      <c r="M292" s="36" t="s">
        <v>147</v>
      </c>
      <c r="N292" s="37" t="s">
        <v>34</v>
      </c>
      <c r="O292" s="38">
        <v>45174</v>
      </c>
      <c r="P292" s="36" t="s">
        <v>243</v>
      </c>
      <c r="Q292" s="36" t="s">
        <v>290</v>
      </c>
      <c r="R292" s="38">
        <v>44978</v>
      </c>
      <c r="S292" s="38">
        <v>44979</v>
      </c>
      <c r="T292" s="36">
        <v>240</v>
      </c>
      <c r="U292" s="38">
        <v>45221</v>
      </c>
      <c r="V292" s="39">
        <v>32256000</v>
      </c>
      <c r="W292" s="40">
        <v>78</v>
      </c>
      <c r="X292" s="36">
        <v>78</v>
      </c>
      <c r="Y292" s="26">
        <v>21100800</v>
      </c>
      <c r="Z292" s="26">
        <v>7123200</v>
      </c>
      <c r="AA292" s="36">
        <v>0</v>
      </c>
      <c r="AB292" s="26">
        <v>0</v>
      </c>
      <c r="AC292" s="26">
        <v>43545600</v>
      </c>
      <c r="AD292" s="38" t="s">
        <v>509</v>
      </c>
    </row>
    <row r="293" spans="2:30" x14ac:dyDescent="0.25">
      <c r="B293" s="36">
        <v>2023</v>
      </c>
      <c r="C293" s="37">
        <v>230311</v>
      </c>
      <c r="D293" s="36" t="s">
        <v>148</v>
      </c>
      <c r="E293" s="36" t="s">
        <v>281</v>
      </c>
      <c r="F293" s="36" t="s">
        <v>38</v>
      </c>
      <c r="G293" s="36" t="s">
        <v>39</v>
      </c>
      <c r="H293" s="37" t="s">
        <v>399</v>
      </c>
      <c r="I293" s="37" t="s">
        <v>1158</v>
      </c>
      <c r="J293" s="36" t="s">
        <v>235</v>
      </c>
      <c r="K293" s="36">
        <v>1018464848</v>
      </c>
      <c r="L293" s="36" t="s">
        <v>115</v>
      </c>
      <c r="M293" s="36" t="s">
        <v>147</v>
      </c>
      <c r="N293" s="37" t="s">
        <v>34</v>
      </c>
      <c r="O293" s="38">
        <v>45174</v>
      </c>
      <c r="P293" s="36" t="s">
        <v>243</v>
      </c>
      <c r="Q293" s="36" t="s">
        <v>290</v>
      </c>
      <c r="R293" s="38">
        <v>44994</v>
      </c>
      <c r="S293" s="38">
        <v>44999</v>
      </c>
      <c r="T293" s="36">
        <v>240</v>
      </c>
      <c r="U293" s="38">
        <v>45244</v>
      </c>
      <c r="V293" s="39">
        <v>32256000</v>
      </c>
      <c r="W293" s="40">
        <v>70</v>
      </c>
      <c r="X293" s="36">
        <v>70</v>
      </c>
      <c r="Y293" s="26">
        <v>18412800</v>
      </c>
      <c r="Z293" s="26">
        <v>9811200</v>
      </c>
      <c r="AA293" s="36">
        <v>0</v>
      </c>
      <c r="AB293" s="26">
        <v>0</v>
      </c>
      <c r="AC293" s="26">
        <v>32256000</v>
      </c>
      <c r="AD293" s="38" t="s">
        <v>509</v>
      </c>
    </row>
    <row r="294" spans="2:30" x14ac:dyDescent="0.25">
      <c r="B294" s="36">
        <v>2023</v>
      </c>
      <c r="C294" s="37">
        <v>230332</v>
      </c>
      <c r="D294" s="36" t="s">
        <v>148</v>
      </c>
      <c r="E294" s="36" t="s">
        <v>281</v>
      </c>
      <c r="F294" s="36" t="s">
        <v>38</v>
      </c>
      <c r="G294" s="36" t="s">
        <v>39</v>
      </c>
      <c r="H294" s="37" t="s">
        <v>399</v>
      </c>
      <c r="I294" s="37" t="s">
        <v>1158</v>
      </c>
      <c r="J294" s="36" t="s">
        <v>235</v>
      </c>
      <c r="K294" s="36">
        <v>80097956</v>
      </c>
      <c r="L294" s="36" t="s">
        <v>137</v>
      </c>
      <c r="M294" s="36" t="s">
        <v>147</v>
      </c>
      <c r="N294" s="37" t="s">
        <v>34</v>
      </c>
      <c r="O294" s="38">
        <v>45174</v>
      </c>
      <c r="P294" s="36" t="s">
        <v>243</v>
      </c>
      <c r="Q294" s="36" t="s">
        <v>290</v>
      </c>
      <c r="R294" s="38">
        <v>45006</v>
      </c>
      <c r="S294" s="38">
        <v>45009</v>
      </c>
      <c r="T294" s="36">
        <v>240</v>
      </c>
      <c r="U294" s="38">
        <v>45254</v>
      </c>
      <c r="V294" s="39">
        <v>32256000</v>
      </c>
      <c r="W294" s="40">
        <v>65</v>
      </c>
      <c r="X294" s="36">
        <v>65</v>
      </c>
      <c r="Y294" s="26">
        <v>17068800</v>
      </c>
      <c r="Z294" s="26">
        <v>11155200</v>
      </c>
      <c r="AA294" s="36">
        <v>0</v>
      </c>
      <c r="AB294" s="26">
        <v>0</v>
      </c>
      <c r="AC294" s="26">
        <v>32256000</v>
      </c>
      <c r="AD294" s="38" t="s">
        <v>509</v>
      </c>
    </row>
    <row r="295" spans="2:30" x14ac:dyDescent="0.25">
      <c r="B295" s="36">
        <v>2023</v>
      </c>
      <c r="C295" s="37">
        <v>230333</v>
      </c>
      <c r="D295" s="36" t="s">
        <v>148</v>
      </c>
      <c r="E295" s="36" t="s">
        <v>281</v>
      </c>
      <c r="F295" s="36" t="s">
        <v>38</v>
      </c>
      <c r="G295" s="36" t="s">
        <v>39</v>
      </c>
      <c r="H295" s="37" t="s">
        <v>399</v>
      </c>
      <c r="I295" s="37" t="s">
        <v>1158</v>
      </c>
      <c r="J295" s="36" t="s">
        <v>235</v>
      </c>
      <c r="K295" s="36">
        <v>1015430088</v>
      </c>
      <c r="L295" s="36" t="s">
        <v>141</v>
      </c>
      <c r="M295" s="36" t="s">
        <v>147</v>
      </c>
      <c r="N295" s="37" t="s">
        <v>34</v>
      </c>
      <c r="O295" s="38">
        <v>45174</v>
      </c>
      <c r="P295" s="36" t="s">
        <v>243</v>
      </c>
      <c r="Q295" s="36" t="s">
        <v>290</v>
      </c>
      <c r="R295" s="38">
        <v>45006</v>
      </c>
      <c r="S295" s="38">
        <v>45009</v>
      </c>
      <c r="T295" s="36">
        <v>240</v>
      </c>
      <c r="U295" s="38">
        <v>45254</v>
      </c>
      <c r="V295" s="39">
        <v>32256000</v>
      </c>
      <c r="W295" s="40">
        <v>65</v>
      </c>
      <c r="X295" s="36">
        <v>65</v>
      </c>
      <c r="Y295" s="26">
        <v>17068800</v>
      </c>
      <c r="Z295" s="26">
        <v>11155200</v>
      </c>
      <c r="AA295" s="36">
        <v>0</v>
      </c>
      <c r="AB295" s="26">
        <v>0</v>
      </c>
      <c r="AC295" s="26">
        <v>32256000</v>
      </c>
      <c r="AD295" s="38" t="s">
        <v>509</v>
      </c>
    </row>
    <row r="296" spans="2:30" x14ac:dyDescent="0.25">
      <c r="B296" s="36">
        <v>2023</v>
      </c>
      <c r="C296" s="37">
        <v>230334</v>
      </c>
      <c r="D296" s="36" t="s">
        <v>148</v>
      </c>
      <c r="E296" s="36" t="s">
        <v>281</v>
      </c>
      <c r="F296" s="36" t="s">
        <v>38</v>
      </c>
      <c r="G296" s="36" t="s">
        <v>39</v>
      </c>
      <c r="H296" s="37" t="s">
        <v>399</v>
      </c>
      <c r="I296" s="37" t="s">
        <v>1158</v>
      </c>
      <c r="J296" s="36" t="s">
        <v>235</v>
      </c>
      <c r="K296" s="36">
        <v>52145788</v>
      </c>
      <c r="L296" s="36" t="s">
        <v>140</v>
      </c>
      <c r="M296" s="36" t="s">
        <v>147</v>
      </c>
      <c r="N296" s="37" t="s">
        <v>34</v>
      </c>
      <c r="O296" s="38">
        <v>45174</v>
      </c>
      <c r="P296" s="36" t="s">
        <v>243</v>
      </c>
      <c r="Q296" s="36" t="s">
        <v>290</v>
      </c>
      <c r="R296" s="38">
        <v>45006</v>
      </c>
      <c r="S296" s="38">
        <v>45009</v>
      </c>
      <c r="T296" s="36">
        <v>240</v>
      </c>
      <c r="U296" s="38">
        <v>45254</v>
      </c>
      <c r="V296" s="39">
        <v>32256000</v>
      </c>
      <c r="W296" s="40">
        <v>65</v>
      </c>
      <c r="X296" s="36">
        <v>65</v>
      </c>
      <c r="Y296" s="26">
        <v>17068800</v>
      </c>
      <c r="Z296" s="26">
        <v>11155200</v>
      </c>
      <c r="AA296" s="36">
        <v>0</v>
      </c>
      <c r="AB296" s="26">
        <v>0</v>
      </c>
      <c r="AC296" s="26">
        <v>32256000</v>
      </c>
      <c r="AD296" s="38" t="s">
        <v>509</v>
      </c>
    </row>
    <row r="297" spans="2:30" x14ac:dyDescent="0.25">
      <c r="B297" s="36">
        <v>2023</v>
      </c>
      <c r="C297" s="37">
        <v>230335</v>
      </c>
      <c r="D297" s="36" t="s">
        <v>148</v>
      </c>
      <c r="E297" s="36" t="s">
        <v>281</v>
      </c>
      <c r="F297" s="36" t="s">
        <v>38</v>
      </c>
      <c r="G297" s="36" t="s">
        <v>39</v>
      </c>
      <c r="H297" s="37" t="s">
        <v>399</v>
      </c>
      <c r="I297" s="37" t="s">
        <v>1158</v>
      </c>
      <c r="J297" s="36" t="s">
        <v>235</v>
      </c>
      <c r="K297" s="36">
        <v>79880622</v>
      </c>
      <c r="L297" s="36" t="s">
        <v>139</v>
      </c>
      <c r="M297" s="36" t="s">
        <v>147</v>
      </c>
      <c r="N297" s="37" t="s">
        <v>34</v>
      </c>
      <c r="O297" s="38">
        <v>45174</v>
      </c>
      <c r="P297" s="36" t="s">
        <v>243</v>
      </c>
      <c r="Q297" s="36" t="s">
        <v>290</v>
      </c>
      <c r="R297" s="38">
        <v>45006</v>
      </c>
      <c r="S297" s="38">
        <v>45009</v>
      </c>
      <c r="T297" s="36">
        <v>240</v>
      </c>
      <c r="U297" s="38">
        <v>45254</v>
      </c>
      <c r="V297" s="39">
        <v>32256000</v>
      </c>
      <c r="W297" s="40">
        <v>65</v>
      </c>
      <c r="X297" s="36">
        <v>65</v>
      </c>
      <c r="Y297" s="26">
        <v>17068800</v>
      </c>
      <c r="Z297" s="26">
        <v>11155200</v>
      </c>
      <c r="AA297" s="36">
        <v>0</v>
      </c>
      <c r="AB297" s="26">
        <v>0</v>
      </c>
      <c r="AC297" s="26">
        <v>32256000</v>
      </c>
      <c r="AD297" s="38" t="s">
        <v>509</v>
      </c>
    </row>
    <row r="298" spans="2:30" x14ac:dyDescent="0.25">
      <c r="B298" s="36">
        <v>2023</v>
      </c>
      <c r="C298" s="37">
        <v>230336</v>
      </c>
      <c r="D298" s="36" t="s">
        <v>148</v>
      </c>
      <c r="E298" s="36" t="s">
        <v>281</v>
      </c>
      <c r="F298" s="36" t="s">
        <v>38</v>
      </c>
      <c r="G298" s="36" t="s">
        <v>39</v>
      </c>
      <c r="H298" s="37" t="s">
        <v>399</v>
      </c>
      <c r="I298" s="37" t="s">
        <v>1158</v>
      </c>
      <c r="J298" s="36" t="s">
        <v>235</v>
      </c>
      <c r="K298" s="36">
        <v>1019053772</v>
      </c>
      <c r="L298" s="36" t="s">
        <v>142</v>
      </c>
      <c r="M298" s="36" t="s">
        <v>147</v>
      </c>
      <c r="N298" s="37" t="s">
        <v>34</v>
      </c>
      <c r="O298" s="38">
        <v>45174</v>
      </c>
      <c r="P298" s="36" t="s">
        <v>243</v>
      </c>
      <c r="Q298" s="36" t="s">
        <v>290</v>
      </c>
      <c r="R298" s="38">
        <v>45006</v>
      </c>
      <c r="S298" s="38">
        <v>45009</v>
      </c>
      <c r="T298" s="36">
        <v>240</v>
      </c>
      <c r="U298" s="38">
        <v>45254</v>
      </c>
      <c r="V298" s="39">
        <v>32256000</v>
      </c>
      <c r="W298" s="40">
        <v>65</v>
      </c>
      <c r="X298" s="36">
        <v>65</v>
      </c>
      <c r="Y298" s="26">
        <v>17068800</v>
      </c>
      <c r="Z298" s="26">
        <v>11155200</v>
      </c>
      <c r="AA298" s="36">
        <v>0</v>
      </c>
      <c r="AB298" s="26">
        <v>0</v>
      </c>
      <c r="AC298" s="26">
        <v>32256000</v>
      </c>
      <c r="AD298" s="38" t="s">
        <v>509</v>
      </c>
    </row>
    <row r="299" spans="2:30" x14ac:dyDescent="0.25">
      <c r="B299" s="36">
        <v>2023</v>
      </c>
      <c r="C299" s="37">
        <v>230337</v>
      </c>
      <c r="D299" s="36" t="s">
        <v>148</v>
      </c>
      <c r="E299" s="36" t="s">
        <v>281</v>
      </c>
      <c r="F299" s="36" t="s">
        <v>38</v>
      </c>
      <c r="G299" s="36" t="s">
        <v>39</v>
      </c>
      <c r="H299" s="37" t="s">
        <v>399</v>
      </c>
      <c r="I299" s="37" t="s">
        <v>1158</v>
      </c>
      <c r="J299" s="36" t="s">
        <v>235</v>
      </c>
      <c r="K299" s="36">
        <v>1014245514</v>
      </c>
      <c r="L299" s="36" t="s">
        <v>143</v>
      </c>
      <c r="M299" s="36" t="s">
        <v>147</v>
      </c>
      <c r="N299" s="37" t="s">
        <v>34</v>
      </c>
      <c r="O299" s="38">
        <v>45174</v>
      </c>
      <c r="P299" s="36" t="s">
        <v>243</v>
      </c>
      <c r="Q299" s="36" t="s">
        <v>290</v>
      </c>
      <c r="R299" s="38">
        <v>45006</v>
      </c>
      <c r="S299" s="38">
        <v>45009</v>
      </c>
      <c r="T299" s="36">
        <v>240</v>
      </c>
      <c r="U299" s="38">
        <v>45254</v>
      </c>
      <c r="V299" s="39">
        <v>32256000</v>
      </c>
      <c r="W299" s="40">
        <v>65</v>
      </c>
      <c r="X299" s="36">
        <v>65</v>
      </c>
      <c r="Y299" s="26">
        <v>17068800</v>
      </c>
      <c r="Z299" s="26">
        <v>11155200</v>
      </c>
      <c r="AA299" s="36">
        <v>0</v>
      </c>
      <c r="AB299" s="26">
        <v>0</v>
      </c>
      <c r="AC299" s="26">
        <v>32256000</v>
      </c>
      <c r="AD299" s="38" t="s">
        <v>509</v>
      </c>
    </row>
    <row r="300" spans="2:30" x14ac:dyDescent="0.25">
      <c r="B300" s="36">
        <v>2023</v>
      </c>
      <c r="C300" s="37">
        <v>230338</v>
      </c>
      <c r="D300" s="36" t="s">
        <v>148</v>
      </c>
      <c r="E300" s="36" t="s">
        <v>281</v>
      </c>
      <c r="F300" s="36" t="s">
        <v>38</v>
      </c>
      <c r="G300" s="36" t="s">
        <v>39</v>
      </c>
      <c r="H300" s="37" t="s">
        <v>399</v>
      </c>
      <c r="I300" s="37" t="s">
        <v>1158</v>
      </c>
      <c r="J300" s="36" t="s">
        <v>235</v>
      </c>
      <c r="K300" s="36">
        <v>11323020</v>
      </c>
      <c r="L300" s="36" t="s">
        <v>144</v>
      </c>
      <c r="M300" s="36" t="s">
        <v>147</v>
      </c>
      <c r="N300" s="37" t="s">
        <v>34</v>
      </c>
      <c r="O300" s="38">
        <v>45174</v>
      </c>
      <c r="P300" s="36" t="s">
        <v>243</v>
      </c>
      <c r="Q300" s="36" t="s">
        <v>290</v>
      </c>
      <c r="R300" s="38">
        <v>45006</v>
      </c>
      <c r="S300" s="38">
        <v>45009</v>
      </c>
      <c r="T300" s="36">
        <v>240</v>
      </c>
      <c r="U300" s="38">
        <v>45254</v>
      </c>
      <c r="V300" s="39">
        <v>32256000</v>
      </c>
      <c r="W300" s="40">
        <v>65</v>
      </c>
      <c r="X300" s="36">
        <v>65</v>
      </c>
      <c r="Y300" s="26">
        <v>17068800</v>
      </c>
      <c r="Z300" s="26">
        <v>11155200</v>
      </c>
      <c r="AA300" s="36">
        <v>0</v>
      </c>
      <c r="AB300" s="26">
        <v>0</v>
      </c>
      <c r="AC300" s="26">
        <v>32256000</v>
      </c>
      <c r="AD300" s="38" t="s">
        <v>509</v>
      </c>
    </row>
    <row r="301" spans="2:30" x14ac:dyDescent="0.25">
      <c r="B301" s="36">
        <v>2023</v>
      </c>
      <c r="C301" s="37">
        <v>230339</v>
      </c>
      <c r="D301" s="36" t="s">
        <v>148</v>
      </c>
      <c r="E301" s="36" t="s">
        <v>281</v>
      </c>
      <c r="F301" s="36" t="s">
        <v>38</v>
      </c>
      <c r="G301" s="36" t="s">
        <v>39</v>
      </c>
      <c r="H301" s="37" t="s">
        <v>399</v>
      </c>
      <c r="I301" s="37" t="s">
        <v>1158</v>
      </c>
      <c r="J301" s="36" t="s">
        <v>235</v>
      </c>
      <c r="K301" s="36">
        <v>40326025</v>
      </c>
      <c r="L301" s="36" t="s">
        <v>181</v>
      </c>
      <c r="M301" s="36" t="s">
        <v>147</v>
      </c>
      <c r="N301" s="37" t="s">
        <v>34</v>
      </c>
      <c r="O301" s="38">
        <v>45174</v>
      </c>
      <c r="P301" s="36" t="s">
        <v>243</v>
      </c>
      <c r="Q301" s="36" t="s">
        <v>290</v>
      </c>
      <c r="R301" s="38">
        <v>45006</v>
      </c>
      <c r="S301" s="38">
        <v>45009</v>
      </c>
      <c r="T301" s="36">
        <v>240</v>
      </c>
      <c r="U301" s="38">
        <v>45254</v>
      </c>
      <c r="V301" s="39">
        <v>32256000</v>
      </c>
      <c r="W301" s="40">
        <v>65</v>
      </c>
      <c r="X301" s="36">
        <v>65</v>
      </c>
      <c r="Y301" s="26">
        <v>17068800</v>
      </c>
      <c r="Z301" s="26">
        <v>11155200</v>
      </c>
      <c r="AA301" s="36">
        <v>0</v>
      </c>
      <c r="AB301" s="26">
        <v>0</v>
      </c>
      <c r="AC301" s="26">
        <v>32256000</v>
      </c>
      <c r="AD301" s="38" t="s">
        <v>509</v>
      </c>
    </row>
    <row r="302" spans="2:30" x14ac:dyDescent="0.25">
      <c r="B302" s="36">
        <v>2023</v>
      </c>
      <c r="C302" s="37">
        <v>230310</v>
      </c>
      <c r="D302" s="36" t="s">
        <v>148</v>
      </c>
      <c r="E302" s="36" t="s">
        <v>281</v>
      </c>
      <c r="F302" s="36" t="s">
        <v>38</v>
      </c>
      <c r="G302" s="36" t="s">
        <v>39</v>
      </c>
      <c r="H302" s="37" t="s">
        <v>399</v>
      </c>
      <c r="I302" s="37" t="s">
        <v>1158</v>
      </c>
      <c r="J302" s="36" t="s">
        <v>235</v>
      </c>
      <c r="K302" s="36">
        <v>1079034461</v>
      </c>
      <c r="L302" s="36" t="s">
        <v>326</v>
      </c>
      <c r="M302" s="36" t="s">
        <v>147</v>
      </c>
      <c r="N302" s="37" t="s">
        <v>34</v>
      </c>
      <c r="O302" s="38">
        <v>45174</v>
      </c>
      <c r="P302" s="36" t="s">
        <v>243</v>
      </c>
      <c r="Q302" s="36" t="s">
        <v>290</v>
      </c>
      <c r="R302" s="38">
        <v>44995</v>
      </c>
      <c r="S302" s="38">
        <v>45006</v>
      </c>
      <c r="T302" s="36">
        <v>240</v>
      </c>
      <c r="U302" s="38">
        <v>45251</v>
      </c>
      <c r="V302" s="39">
        <v>32256000</v>
      </c>
      <c r="W302" s="40">
        <v>59</v>
      </c>
      <c r="X302" s="36">
        <v>59</v>
      </c>
      <c r="Y302" s="26">
        <v>14918400</v>
      </c>
      <c r="Z302" s="26">
        <v>13305600</v>
      </c>
      <c r="AA302" s="36">
        <v>0</v>
      </c>
      <c r="AB302" s="26">
        <v>0</v>
      </c>
      <c r="AC302" s="26">
        <v>32256000</v>
      </c>
      <c r="AD302" s="38" t="s">
        <v>509</v>
      </c>
    </row>
    <row r="303" spans="2:30" x14ac:dyDescent="0.25">
      <c r="B303" s="36">
        <v>2023</v>
      </c>
      <c r="C303" s="37">
        <v>230384</v>
      </c>
      <c r="D303" s="36" t="s">
        <v>148</v>
      </c>
      <c r="E303" s="36" t="s">
        <v>281</v>
      </c>
      <c r="F303" s="36" t="s">
        <v>38</v>
      </c>
      <c r="G303" s="36" t="s">
        <v>39</v>
      </c>
      <c r="H303" s="37" t="s">
        <v>399</v>
      </c>
      <c r="I303" s="37" t="s">
        <v>1158</v>
      </c>
      <c r="J303" s="36" t="s">
        <v>235</v>
      </c>
      <c r="K303" s="36">
        <v>52766384</v>
      </c>
      <c r="L303" s="36" t="s">
        <v>327</v>
      </c>
      <c r="M303" s="36" t="s">
        <v>147</v>
      </c>
      <c r="N303" s="37" t="s">
        <v>34</v>
      </c>
      <c r="O303" s="38">
        <v>45174</v>
      </c>
      <c r="P303" s="36" t="s">
        <v>243</v>
      </c>
      <c r="Q303" s="36" t="s">
        <v>290</v>
      </c>
      <c r="R303" s="38">
        <v>45014</v>
      </c>
      <c r="S303" s="38">
        <v>45016</v>
      </c>
      <c r="T303" s="36">
        <v>240</v>
      </c>
      <c r="U303" s="38">
        <v>45260</v>
      </c>
      <c r="V303" s="39">
        <v>32256000</v>
      </c>
      <c r="W303" s="40">
        <v>63</v>
      </c>
      <c r="X303" s="36">
        <v>63</v>
      </c>
      <c r="Y303" s="26">
        <v>16262400</v>
      </c>
      <c r="Z303" s="26">
        <v>11961600</v>
      </c>
      <c r="AA303" s="36">
        <v>0</v>
      </c>
      <c r="AB303" s="26">
        <v>0</v>
      </c>
      <c r="AC303" s="26">
        <v>32256000</v>
      </c>
      <c r="AD303" s="38" t="s">
        <v>509</v>
      </c>
    </row>
    <row r="304" spans="2:30" x14ac:dyDescent="0.25">
      <c r="B304" s="36">
        <v>2023</v>
      </c>
      <c r="C304" s="37">
        <v>230558</v>
      </c>
      <c r="D304" s="36" t="s">
        <v>148</v>
      </c>
      <c r="E304" s="36" t="s">
        <v>541</v>
      </c>
      <c r="F304" s="36" t="s">
        <v>28</v>
      </c>
      <c r="G304" s="36" t="s">
        <v>22</v>
      </c>
      <c r="H304" s="37" t="s">
        <v>386</v>
      </c>
      <c r="I304" s="37" t="s">
        <v>1158</v>
      </c>
      <c r="J304" s="36" t="s">
        <v>420</v>
      </c>
      <c r="K304" s="36">
        <v>800199498</v>
      </c>
      <c r="L304" s="36" t="s">
        <v>452</v>
      </c>
      <c r="M304" s="36" t="s">
        <v>35</v>
      </c>
      <c r="N304" s="37" t="s">
        <v>34</v>
      </c>
      <c r="O304" s="38">
        <v>45174</v>
      </c>
      <c r="P304" s="36" t="s">
        <v>969</v>
      </c>
      <c r="Q304" s="36" t="s">
        <v>1038</v>
      </c>
      <c r="R304" s="38">
        <v>45061</v>
      </c>
      <c r="S304" s="38">
        <v>45078</v>
      </c>
      <c r="T304" s="36">
        <v>210</v>
      </c>
      <c r="U304" s="38">
        <v>45292</v>
      </c>
      <c r="V304" s="39">
        <v>7657000</v>
      </c>
      <c r="W304" s="40">
        <v>87</v>
      </c>
      <c r="X304" s="36">
        <v>87</v>
      </c>
      <c r="Y304" s="26">
        <v>5961000</v>
      </c>
      <c r="Z304" s="26">
        <v>1314000</v>
      </c>
      <c r="AA304" s="36">
        <v>1</v>
      </c>
      <c r="AB304" s="26">
        <v>2353000</v>
      </c>
      <c r="AC304" s="26">
        <v>10010000</v>
      </c>
      <c r="AD304" s="38" t="s">
        <v>508</v>
      </c>
    </row>
    <row r="305" spans="2:30" x14ac:dyDescent="0.25">
      <c r="B305" s="36">
        <v>2023</v>
      </c>
      <c r="C305" s="37">
        <v>230683</v>
      </c>
      <c r="D305" s="37" t="s">
        <v>148</v>
      </c>
      <c r="E305" s="37" t="s">
        <v>1120</v>
      </c>
      <c r="F305" s="36" t="s">
        <v>38</v>
      </c>
      <c r="G305" s="36" t="s">
        <v>42</v>
      </c>
      <c r="H305" s="37" t="s">
        <v>377</v>
      </c>
      <c r="I305" s="37" t="s">
        <v>1158</v>
      </c>
      <c r="J305" s="36" t="s">
        <v>706</v>
      </c>
      <c r="K305" s="36">
        <v>1015405915</v>
      </c>
      <c r="L305" s="36" t="s">
        <v>855</v>
      </c>
      <c r="M305" s="36" t="s">
        <v>41</v>
      </c>
      <c r="N305" s="37" t="s">
        <v>34</v>
      </c>
      <c r="O305" s="38">
        <v>45181</v>
      </c>
      <c r="P305" s="36" t="s">
        <v>956</v>
      </c>
      <c r="Q305" s="36" t="s">
        <v>1020</v>
      </c>
      <c r="R305" s="38">
        <v>45140</v>
      </c>
      <c r="S305" s="38">
        <v>45146</v>
      </c>
      <c r="T305" s="36">
        <v>120</v>
      </c>
      <c r="U305" s="38">
        <v>45268</v>
      </c>
      <c r="V305" s="39">
        <v>8292000</v>
      </c>
      <c r="W305" s="40">
        <v>19</v>
      </c>
      <c r="X305" s="36">
        <v>19</v>
      </c>
      <c r="Y305" s="26">
        <v>1589300</v>
      </c>
      <c r="Z305" s="26">
        <v>6702700</v>
      </c>
      <c r="AA305" s="36">
        <v>0</v>
      </c>
      <c r="AB305" s="26">
        <v>0</v>
      </c>
      <c r="AC305" s="26">
        <v>8292000</v>
      </c>
      <c r="AD305" s="38" t="s">
        <v>511</v>
      </c>
    </row>
    <row r="306" spans="2:30" x14ac:dyDescent="0.25">
      <c r="B306" s="36">
        <v>2023</v>
      </c>
      <c r="C306" s="37">
        <v>230684</v>
      </c>
      <c r="D306" s="37" t="s">
        <v>148</v>
      </c>
      <c r="E306" s="37" t="s">
        <v>1120</v>
      </c>
      <c r="F306" s="36" t="s">
        <v>38</v>
      </c>
      <c r="G306" s="36" t="s">
        <v>42</v>
      </c>
      <c r="H306" s="37" t="s">
        <v>377</v>
      </c>
      <c r="I306" s="37" t="s">
        <v>1158</v>
      </c>
      <c r="J306" s="36" t="s">
        <v>706</v>
      </c>
      <c r="K306" s="36">
        <v>1030659171</v>
      </c>
      <c r="L306" s="36" t="s">
        <v>856</v>
      </c>
      <c r="M306" s="36" t="s">
        <v>41</v>
      </c>
      <c r="N306" s="37" t="s">
        <v>34</v>
      </c>
      <c r="O306" s="38">
        <v>45181</v>
      </c>
      <c r="P306" s="36" t="s">
        <v>970</v>
      </c>
      <c r="Q306" s="36" t="s">
        <v>1020</v>
      </c>
      <c r="R306" s="38">
        <v>45140</v>
      </c>
      <c r="S306" s="38">
        <v>45146</v>
      </c>
      <c r="T306" s="36">
        <v>120</v>
      </c>
      <c r="U306" s="38">
        <v>45268</v>
      </c>
      <c r="V306" s="39">
        <v>8292000</v>
      </c>
      <c r="W306" s="40">
        <v>19</v>
      </c>
      <c r="X306" s="36">
        <v>19</v>
      </c>
      <c r="Y306" s="26">
        <v>1589300</v>
      </c>
      <c r="Z306" s="26">
        <v>6702700</v>
      </c>
      <c r="AA306" s="36">
        <v>0</v>
      </c>
      <c r="AB306" s="26">
        <v>0</v>
      </c>
      <c r="AC306" s="26">
        <v>8292000</v>
      </c>
      <c r="AD306" s="38" t="s">
        <v>511</v>
      </c>
    </row>
    <row r="307" spans="2:30" x14ac:dyDescent="0.25">
      <c r="B307" s="36">
        <v>2023</v>
      </c>
      <c r="C307" s="37">
        <v>230685</v>
      </c>
      <c r="D307" s="37" t="s">
        <v>148</v>
      </c>
      <c r="E307" s="37" t="s">
        <v>1120</v>
      </c>
      <c r="F307" s="36" t="s">
        <v>38</v>
      </c>
      <c r="G307" s="36" t="s">
        <v>42</v>
      </c>
      <c r="H307" s="37" t="s">
        <v>377</v>
      </c>
      <c r="I307" s="37" t="s">
        <v>1158</v>
      </c>
      <c r="J307" s="36" t="s">
        <v>706</v>
      </c>
      <c r="K307" s="36">
        <v>1022357296</v>
      </c>
      <c r="L307" s="36" t="s">
        <v>857</v>
      </c>
      <c r="M307" s="36" t="s">
        <v>41</v>
      </c>
      <c r="N307" s="37" t="s">
        <v>34</v>
      </c>
      <c r="O307" s="38">
        <v>45181</v>
      </c>
      <c r="P307" s="36" t="s">
        <v>956</v>
      </c>
      <c r="Q307" s="36" t="s">
        <v>1020</v>
      </c>
      <c r="R307" s="38">
        <v>45140</v>
      </c>
      <c r="S307" s="38">
        <v>45146</v>
      </c>
      <c r="T307" s="36">
        <v>120</v>
      </c>
      <c r="U307" s="38">
        <v>45268</v>
      </c>
      <c r="V307" s="39">
        <v>8292000</v>
      </c>
      <c r="W307" s="40">
        <v>19</v>
      </c>
      <c r="X307" s="36">
        <v>19</v>
      </c>
      <c r="Y307" s="26">
        <v>1589300</v>
      </c>
      <c r="Z307" s="26">
        <v>6702700</v>
      </c>
      <c r="AA307" s="36">
        <v>0</v>
      </c>
      <c r="AB307" s="26">
        <v>0</v>
      </c>
      <c r="AC307" s="26">
        <v>8292000</v>
      </c>
      <c r="AD307" s="38" t="s">
        <v>511</v>
      </c>
    </row>
    <row r="308" spans="2:30" x14ac:dyDescent="0.25">
      <c r="B308" s="36">
        <v>2023</v>
      </c>
      <c r="C308" s="37">
        <v>230721</v>
      </c>
      <c r="D308" s="37" t="s">
        <v>148</v>
      </c>
      <c r="E308" s="37" t="s">
        <v>1117</v>
      </c>
      <c r="F308" s="36" t="s">
        <v>38</v>
      </c>
      <c r="G308" s="36" t="s">
        <v>42</v>
      </c>
      <c r="H308" s="37" t="s">
        <v>377</v>
      </c>
      <c r="I308" s="37" t="s">
        <v>1158</v>
      </c>
      <c r="J308" s="36" t="s">
        <v>703</v>
      </c>
      <c r="K308" s="36">
        <v>1015433776</v>
      </c>
      <c r="L308" s="36" t="s">
        <v>858</v>
      </c>
      <c r="M308" s="36" t="s">
        <v>265</v>
      </c>
      <c r="N308" s="37" t="s">
        <v>34</v>
      </c>
      <c r="O308" s="38">
        <v>45176</v>
      </c>
      <c r="P308" s="36" t="s">
        <v>944</v>
      </c>
      <c r="Q308" s="36" t="s">
        <v>1008</v>
      </c>
      <c r="R308" s="38">
        <v>45146</v>
      </c>
      <c r="S308" s="38">
        <v>45148</v>
      </c>
      <c r="T308" s="36">
        <v>120</v>
      </c>
      <c r="U308" s="38">
        <v>45270</v>
      </c>
      <c r="V308" s="39">
        <v>8292000</v>
      </c>
      <c r="W308" s="40">
        <v>18</v>
      </c>
      <c r="X308" s="36">
        <v>18</v>
      </c>
      <c r="Y308" s="26">
        <v>1451100</v>
      </c>
      <c r="Z308" s="26">
        <v>6840900</v>
      </c>
      <c r="AA308" s="36">
        <v>0</v>
      </c>
      <c r="AB308" s="26">
        <v>0</v>
      </c>
      <c r="AC308" s="26">
        <v>8292000</v>
      </c>
      <c r="AD308" s="38" t="s">
        <v>511</v>
      </c>
    </row>
    <row r="309" spans="2:30" x14ac:dyDescent="0.25">
      <c r="B309" s="36">
        <v>2023</v>
      </c>
      <c r="C309" s="37">
        <v>230764</v>
      </c>
      <c r="D309" s="37" t="s">
        <v>148</v>
      </c>
      <c r="E309" s="37" t="s">
        <v>1117</v>
      </c>
      <c r="F309" s="36" t="s">
        <v>38</v>
      </c>
      <c r="G309" s="36" t="s">
        <v>42</v>
      </c>
      <c r="H309" s="37" t="s">
        <v>377</v>
      </c>
      <c r="I309" s="37" t="s">
        <v>1158</v>
      </c>
      <c r="J309" s="36" t="s">
        <v>703</v>
      </c>
      <c r="K309" s="36">
        <v>1030574771</v>
      </c>
      <c r="L309" s="36" t="s">
        <v>859</v>
      </c>
      <c r="M309" s="36" t="s">
        <v>265</v>
      </c>
      <c r="N309" s="37" t="s">
        <v>34</v>
      </c>
      <c r="O309" s="38">
        <v>45175</v>
      </c>
      <c r="P309" s="36" t="s">
        <v>944</v>
      </c>
      <c r="Q309" s="36" t="s">
        <v>1008</v>
      </c>
      <c r="R309" s="38">
        <v>45154</v>
      </c>
      <c r="S309" s="38">
        <v>45156</v>
      </c>
      <c r="T309" s="36">
        <v>120</v>
      </c>
      <c r="U309" s="38">
        <v>45278</v>
      </c>
      <c r="V309" s="39">
        <v>8292000</v>
      </c>
      <c r="W309" s="40">
        <v>11</v>
      </c>
      <c r="X309" s="36">
        <v>11</v>
      </c>
      <c r="Y309" s="26">
        <v>898300</v>
      </c>
      <c r="Z309" s="26">
        <v>7393700</v>
      </c>
      <c r="AA309" s="36">
        <v>0</v>
      </c>
      <c r="AB309" s="26">
        <v>0</v>
      </c>
      <c r="AC309" s="26">
        <v>8292000</v>
      </c>
      <c r="AD309" s="38" t="s">
        <v>511</v>
      </c>
    </row>
    <row r="310" spans="2:30" x14ac:dyDescent="0.25">
      <c r="B310" s="36">
        <v>2023</v>
      </c>
      <c r="C310" s="37">
        <v>230584</v>
      </c>
      <c r="D310" s="36" t="s">
        <v>148</v>
      </c>
      <c r="E310" s="36" t="s">
        <v>670</v>
      </c>
      <c r="F310" s="36" t="s">
        <v>29</v>
      </c>
      <c r="G310" s="36" t="s">
        <v>27</v>
      </c>
      <c r="H310" s="37" t="s">
        <v>386</v>
      </c>
      <c r="I310" s="37" t="s">
        <v>1158</v>
      </c>
      <c r="J310" s="36" t="s">
        <v>631</v>
      </c>
      <c r="K310" s="36">
        <v>900327815</v>
      </c>
      <c r="L310" s="36" t="s">
        <v>632</v>
      </c>
      <c r="M310" s="36" t="s">
        <v>56</v>
      </c>
      <c r="N310" s="37" t="s">
        <v>34</v>
      </c>
      <c r="O310" s="38">
        <v>45175</v>
      </c>
      <c r="P310" s="36" t="s">
        <v>972</v>
      </c>
      <c r="Q310" s="36" t="s">
        <v>1040</v>
      </c>
      <c r="R310" s="38">
        <v>45075</v>
      </c>
      <c r="S310" s="38">
        <v>45106</v>
      </c>
      <c r="T310" s="36">
        <v>240</v>
      </c>
      <c r="U310" s="38">
        <v>45351</v>
      </c>
      <c r="V310" s="39">
        <v>738398205</v>
      </c>
      <c r="W310" s="40">
        <v>0</v>
      </c>
      <c r="X310" s="36">
        <v>0</v>
      </c>
      <c r="Y310" s="26">
        <v>0</v>
      </c>
      <c r="Z310" s="26">
        <v>738398205</v>
      </c>
      <c r="AA310" s="36">
        <v>0</v>
      </c>
      <c r="AB310" s="26">
        <v>0</v>
      </c>
      <c r="AC310" s="26">
        <v>738398205</v>
      </c>
      <c r="AD310" s="38" t="s">
        <v>509</v>
      </c>
    </row>
    <row r="311" spans="2:30" x14ac:dyDescent="0.25">
      <c r="B311" s="36">
        <v>2023</v>
      </c>
      <c r="C311" s="37">
        <v>230778</v>
      </c>
      <c r="D311" s="37" t="s">
        <v>148</v>
      </c>
      <c r="E311" s="37" t="s">
        <v>1117</v>
      </c>
      <c r="F311" s="36" t="s">
        <v>38</v>
      </c>
      <c r="G311" s="36" t="s">
        <v>42</v>
      </c>
      <c r="H311" s="37" t="s">
        <v>377</v>
      </c>
      <c r="I311" s="37" t="s">
        <v>1158</v>
      </c>
      <c r="J311" s="36" t="s">
        <v>703</v>
      </c>
      <c r="K311" s="36">
        <v>52557958</v>
      </c>
      <c r="L311" s="36" t="s">
        <v>860</v>
      </c>
      <c r="M311" s="36" t="s">
        <v>265</v>
      </c>
      <c r="N311" s="37" t="s">
        <v>34</v>
      </c>
      <c r="O311" s="38">
        <v>45189</v>
      </c>
      <c r="P311" s="36" t="s">
        <v>944</v>
      </c>
      <c r="Q311" s="36" t="s">
        <v>1008</v>
      </c>
      <c r="R311" s="38">
        <v>45156</v>
      </c>
      <c r="S311" s="38">
        <v>45161</v>
      </c>
      <c r="T311" s="36">
        <v>120</v>
      </c>
      <c r="U311" s="38">
        <v>45283</v>
      </c>
      <c r="V311" s="39">
        <v>8292000</v>
      </c>
      <c r="W311" s="40">
        <v>7</v>
      </c>
      <c r="X311" s="36">
        <v>7</v>
      </c>
      <c r="Y311" s="26">
        <v>552800</v>
      </c>
      <c r="Z311" s="26">
        <v>7739200</v>
      </c>
      <c r="AA311" s="36">
        <v>0</v>
      </c>
      <c r="AB311" s="26">
        <v>0</v>
      </c>
      <c r="AC311" s="26">
        <v>8292000</v>
      </c>
      <c r="AD311" s="38" t="s">
        <v>511</v>
      </c>
    </row>
    <row r="312" spans="2:30" x14ac:dyDescent="0.25">
      <c r="B312" s="36">
        <v>2023</v>
      </c>
      <c r="C312" s="37">
        <v>230686</v>
      </c>
      <c r="D312" s="37" t="s">
        <v>148</v>
      </c>
      <c r="E312" s="37" t="s">
        <v>1120</v>
      </c>
      <c r="F312" s="36" t="s">
        <v>38</v>
      </c>
      <c r="G312" s="36" t="s">
        <v>42</v>
      </c>
      <c r="H312" s="37" t="s">
        <v>377</v>
      </c>
      <c r="I312" s="37" t="s">
        <v>1158</v>
      </c>
      <c r="J312" s="36" t="s">
        <v>706</v>
      </c>
      <c r="K312" s="36">
        <v>52165580</v>
      </c>
      <c r="L312" s="36" t="s">
        <v>861</v>
      </c>
      <c r="M312" s="36" t="s">
        <v>41</v>
      </c>
      <c r="N312" s="37" t="s">
        <v>34</v>
      </c>
      <c r="O312" s="38">
        <v>45181</v>
      </c>
      <c r="P312" s="36" t="s">
        <v>956</v>
      </c>
      <c r="Q312" s="36" t="s">
        <v>1020</v>
      </c>
      <c r="R312" s="38">
        <v>45140</v>
      </c>
      <c r="S312" s="38">
        <v>45148</v>
      </c>
      <c r="T312" s="36">
        <v>120</v>
      </c>
      <c r="U312" s="38">
        <v>45270</v>
      </c>
      <c r="V312" s="39">
        <v>8292000</v>
      </c>
      <c r="W312" s="40">
        <v>18</v>
      </c>
      <c r="X312" s="36">
        <v>18</v>
      </c>
      <c r="Y312" s="26">
        <v>1451100</v>
      </c>
      <c r="Z312" s="26">
        <v>6840900</v>
      </c>
      <c r="AA312" s="36">
        <v>0</v>
      </c>
      <c r="AB312" s="26">
        <v>0</v>
      </c>
      <c r="AC312" s="26">
        <v>8292000</v>
      </c>
      <c r="AD312" s="38" t="s">
        <v>511</v>
      </c>
    </row>
    <row r="313" spans="2:30" x14ac:dyDescent="0.25">
      <c r="B313" s="36">
        <v>2023</v>
      </c>
      <c r="C313" s="37">
        <v>230621</v>
      </c>
      <c r="D313" s="36" t="s">
        <v>148</v>
      </c>
      <c r="E313" s="36" t="s">
        <v>672</v>
      </c>
      <c r="F313" s="36" t="s">
        <v>25</v>
      </c>
      <c r="G313" s="36" t="s">
        <v>22</v>
      </c>
      <c r="H313" s="37" t="s">
        <v>383</v>
      </c>
      <c r="I313" s="37" t="s">
        <v>1158</v>
      </c>
      <c r="J313" s="36" t="s">
        <v>637</v>
      </c>
      <c r="K313" s="36">
        <v>860076580</v>
      </c>
      <c r="L313" s="36" t="s">
        <v>638</v>
      </c>
      <c r="M313" s="36" t="s">
        <v>292</v>
      </c>
      <c r="N313" s="37" t="s">
        <v>34</v>
      </c>
      <c r="O313" s="38">
        <v>45175</v>
      </c>
      <c r="P313" s="36" t="s">
        <v>973</v>
      </c>
      <c r="Q313" s="36" t="s">
        <v>1041</v>
      </c>
      <c r="R313" s="38">
        <v>45091</v>
      </c>
      <c r="S313" s="38">
        <v>45107</v>
      </c>
      <c r="T313" s="36">
        <v>480</v>
      </c>
      <c r="U313" s="38">
        <v>45595</v>
      </c>
      <c r="V313" s="39">
        <v>25750351</v>
      </c>
      <c r="W313" s="40">
        <v>13</v>
      </c>
      <c r="X313" s="36">
        <v>13</v>
      </c>
      <c r="Y313" s="26">
        <v>3379734</v>
      </c>
      <c r="Z313" s="26">
        <v>22370617</v>
      </c>
      <c r="AA313" s="36">
        <v>0</v>
      </c>
      <c r="AB313" s="26">
        <v>0</v>
      </c>
      <c r="AC313" s="26">
        <v>25750351</v>
      </c>
      <c r="AD313" s="38" t="s">
        <v>652</v>
      </c>
    </row>
    <row r="314" spans="2:30" x14ac:dyDescent="0.25">
      <c r="B314" s="36">
        <v>2023</v>
      </c>
      <c r="C314" s="37">
        <v>230687</v>
      </c>
      <c r="D314" s="37" t="s">
        <v>148</v>
      </c>
      <c r="E314" s="37" t="s">
        <v>1120</v>
      </c>
      <c r="F314" s="36" t="s">
        <v>38</v>
      </c>
      <c r="G314" s="36" t="s">
        <v>42</v>
      </c>
      <c r="H314" s="37" t="s">
        <v>377</v>
      </c>
      <c r="I314" s="37" t="s">
        <v>1158</v>
      </c>
      <c r="J314" s="36" t="s">
        <v>706</v>
      </c>
      <c r="K314" s="36">
        <v>12257212</v>
      </c>
      <c r="L314" s="36" t="s">
        <v>862</v>
      </c>
      <c r="M314" s="36" t="s">
        <v>41</v>
      </c>
      <c r="N314" s="37" t="s">
        <v>34</v>
      </c>
      <c r="O314" s="38">
        <v>45182</v>
      </c>
      <c r="P314" s="36" t="s">
        <v>956</v>
      </c>
      <c r="Q314" s="36" t="s">
        <v>1020</v>
      </c>
      <c r="R314" s="38">
        <v>45140</v>
      </c>
      <c r="S314" s="38">
        <v>45154</v>
      </c>
      <c r="T314" s="36">
        <v>120</v>
      </c>
      <c r="U314" s="38">
        <v>45276</v>
      </c>
      <c r="V314" s="39">
        <v>8292000</v>
      </c>
      <c r="W314" s="40">
        <v>13</v>
      </c>
      <c r="X314" s="36">
        <v>13</v>
      </c>
      <c r="Y314" s="26">
        <v>1036500</v>
      </c>
      <c r="Z314" s="26">
        <v>7255500</v>
      </c>
      <c r="AA314" s="36">
        <v>0</v>
      </c>
      <c r="AB314" s="26">
        <v>0</v>
      </c>
      <c r="AC314" s="26">
        <v>8292000</v>
      </c>
      <c r="AD314" s="38" t="s">
        <v>511</v>
      </c>
    </row>
    <row r="315" spans="2:30" x14ac:dyDescent="0.25">
      <c r="B315" s="36">
        <v>2023</v>
      </c>
      <c r="C315" s="37">
        <v>230688</v>
      </c>
      <c r="D315" s="37" t="s">
        <v>148</v>
      </c>
      <c r="E315" s="37" t="s">
        <v>1120</v>
      </c>
      <c r="F315" s="36" t="s">
        <v>38</v>
      </c>
      <c r="G315" s="36" t="s">
        <v>42</v>
      </c>
      <c r="H315" s="37" t="s">
        <v>377</v>
      </c>
      <c r="I315" s="37" t="s">
        <v>1158</v>
      </c>
      <c r="J315" s="36" t="s">
        <v>706</v>
      </c>
      <c r="K315" s="36">
        <v>52345982</v>
      </c>
      <c r="L315" s="36" t="s">
        <v>863</v>
      </c>
      <c r="M315" s="36" t="s">
        <v>41</v>
      </c>
      <c r="N315" s="37" t="s">
        <v>34</v>
      </c>
      <c r="O315" s="38">
        <v>45181</v>
      </c>
      <c r="P315" s="36" t="s">
        <v>970</v>
      </c>
      <c r="Q315" s="36" t="s">
        <v>1020</v>
      </c>
      <c r="R315" s="38">
        <v>45140</v>
      </c>
      <c r="S315" s="38">
        <v>45146</v>
      </c>
      <c r="T315" s="36">
        <v>120</v>
      </c>
      <c r="U315" s="38">
        <v>45268</v>
      </c>
      <c r="V315" s="39">
        <v>8292000</v>
      </c>
      <c r="W315" s="40">
        <v>19</v>
      </c>
      <c r="X315" s="36">
        <v>19</v>
      </c>
      <c r="Y315" s="26">
        <v>1589300</v>
      </c>
      <c r="Z315" s="26">
        <v>6702700</v>
      </c>
      <c r="AA315" s="36">
        <v>0</v>
      </c>
      <c r="AB315" s="26">
        <v>0</v>
      </c>
      <c r="AC315" s="26">
        <v>8292000</v>
      </c>
      <c r="AD315" s="38" t="s">
        <v>511</v>
      </c>
    </row>
    <row r="316" spans="2:30" x14ac:dyDescent="0.25">
      <c r="B316" s="36">
        <v>2023</v>
      </c>
      <c r="C316" s="37">
        <v>230599</v>
      </c>
      <c r="D316" s="37" t="s">
        <v>148</v>
      </c>
      <c r="E316" s="37" t="s">
        <v>1121</v>
      </c>
      <c r="F316" s="36" t="s">
        <v>38</v>
      </c>
      <c r="G316" s="36" t="s">
        <v>39</v>
      </c>
      <c r="H316" s="37" t="s">
        <v>398</v>
      </c>
      <c r="I316" s="37" t="s">
        <v>1158</v>
      </c>
      <c r="J316" s="36" t="s">
        <v>708</v>
      </c>
      <c r="K316" s="36">
        <v>7165742</v>
      </c>
      <c r="L316" s="36" t="s">
        <v>848</v>
      </c>
      <c r="M316" s="36" t="s">
        <v>347</v>
      </c>
      <c r="N316" s="37" t="s">
        <v>34</v>
      </c>
      <c r="O316" s="38">
        <v>45175</v>
      </c>
      <c r="P316" s="36" t="s">
        <v>475</v>
      </c>
      <c r="Q316" s="36" t="s">
        <v>1042</v>
      </c>
      <c r="R316" s="38">
        <v>45077</v>
      </c>
      <c r="S316" s="38">
        <v>45083</v>
      </c>
      <c r="T316" s="36">
        <v>240</v>
      </c>
      <c r="U316" s="38">
        <v>45328</v>
      </c>
      <c r="V316" s="39">
        <v>65696000</v>
      </c>
      <c r="W316" s="40">
        <v>23</v>
      </c>
      <c r="X316" s="36">
        <v>23</v>
      </c>
      <c r="Y316" s="26">
        <v>15055333</v>
      </c>
      <c r="Z316" s="26">
        <v>50640667</v>
      </c>
      <c r="AA316" s="36">
        <v>0</v>
      </c>
      <c r="AB316" s="26">
        <v>0</v>
      </c>
      <c r="AC316" s="26">
        <v>65696000</v>
      </c>
      <c r="AD316" s="38" t="s">
        <v>509</v>
      </c>
    </row>
    <row r="317" spans="2:30" x14ac:dyDescent="0.25">
      <c r="B317" s="36">
        <v>2023</v>
      </c>
      <c r="C317" s="37">
        <v>230689</v>
      </c>
      <c r="D317" s="37" t="s">
        <v>148</v>
      </c>
      <c r="E317" s="37" t="s">
        <v>1120</v>
      </c>
      <c r="F317" s="36" t="s">
        <v>38</v>
      </c>
      <c r="G317" s="36" t="s">
        <v>42</v>
      </c>
      <c r="H317" s="37" t="s">
        <v>377</v>
      </c>
      <c r="I317" s="37" t="s">
        <v>1158</v>
      </c>
      <c r="J317" s="36" t="s">
        <v>706</v>
      </c>
      <c r="K317" s="36">
        <v>1024508992</v>
      </c>
      <c r="L317" s="36" t="s">
        <v>864</v>
      </c>
      <c r="M317" s="36" t="s">
        <v>41</v>
      </c>
      <c r="N317" s="37" t="s">
        <v>34</v>
      </c>
      <c r="O317" s="38">
        <v>45181</v>
      </c>
      <c r="P317" s="36" t="s">
        <v>956</v>
      </c>
      <c r="Q317" s="36" t="s">
        <v>1020</v>
      </c>
      <c r="R317" s="38">
        <v>45140</v>
      </c>
      <c r="S317" s="38">
        <v>45148</v>
      </c>
      <c r="T317" s="36">
        <v>120</v>
      </c>
      <c r="U317" s="38">
        <v>45270</v>
      </c>
      <c r="V317" s="39">
        <v>8292000</v>
      </c>
      <c r="W317" s="40">
        <v>18</v>
      </c>
      <c r="X317" s="36">
        <v>18</v>
      </c>
      <c r="Y317" s="26">
        <v>1451100</v>
      </c>
      <c r="Z317" s="26">
        <v>6840900</v>
      </c>
      <c r="AA317" s="36">
        <v>0</v>
      </c>
      <c r="AB317" s="26">
        <v>0</v>
      </c>
      <c r="AC317" s="26">
        <v>8292000</v>
      </c>
      <c r="AD317" s="38" t="s">
        <v>511</v>
      </c>
    </row>
    <row r="318" spans="2:30" x14ac:dyDescent="0.25">
      <c r="B318" s="36">
        <v>2023</v>
      </c>
      <c r="C318" s="37">
        <v>230303</v>
      </c>
      <c r="D318" s="37" t="s">
        <v>148</v>
      </c>
      <c r="E318" s="37" t="s">
        <v>362</v>
      </c>
      <c r="F318" s="36" t="s">
        <v>38</v>
      </c>
      <c r="G318" s="36" t="s">
        <v>39</v>
      </c>
      <c r="H318" s="37" t="s">
        <v>377</v>
      </c>
      <c r="I318" s="37" t="s">
        <v>1158</v>
      </c>
      <c r="J318" s="36" t="s">
        <v>319</v>
      </c>
      <c r="K318" s="36">
        <v>52426794</v>
      </c>
      <c r="L318" s="36" t="s">
        <v>746</v>
      </c>
      <c r="M318" s="36" t="s">
        <v>265</v>
      </c>
      <c r="N318" s="37" t="s">
        <v>34</v>
      </c>
      <c r="O318" s="38">
        <v>45176</v>
      </c>
      <c r="P318" s="36" t="s">
        <v>944</v>
      </c>
      <c r="Q318" s="36" t="s">
        <v>1008</v>
      </c>
      <c r="R318" s="38">
        <v>44993</v>
      </c>
      <c r="S318" s="38">
        <v>44998</v>
      </c>
      <c r="T318" s="36">
        <v>300</v>
      </c>
      <c r="U318" s="38">
        <v>45304</v>
      </c>
      <c r="V318" s="39">
        <v>40320000</v>
      </c>
      <c r="W318" s="40">
        <v>56</v>
      </c>
      <c r="X318" s="36">
        <v>56</v>
      </c>
      <c r="Y318" s="26">
        <v>18547200</v>
      </c>
      <c r="Z318" s="26">
        <v>17740800</v>
      </c>
      <c r="AA318" s="36">
        <v>0</v>
      </c>
      <c r="AB318" s="26">
        <v>0</v>
      </c>
      <c r="AC318" s="26">
        <v>40320000</v>
      </c>
      <c r="AD318" s="38" t="s">
        <v>510</v>
      </c>
    </row>
    <row r="319" spans="2:30" x14ac:dyDescent="0.25">
      <c r="B319" s="36">
        <v>2023</v>
      </c>
      <c r="C319" s="37">
        <v>230304</v>
      </c>
      <c r="D319" s="37" t="s">
        <v>148</v>
      </c>
      <c r="E319" s="37" t="s">
        <v>362</v>
      </c>
      <c r="F319" s="36" t="s">
        <v>38</v>
      </c>
      <c r="G319" s="36" t="s">
        <v>39</v>
      </c>
      <c r="H319" s="37" t="s">
        <v>377</v>
      </c>
      <c r="I319" s="37" t="s">
        <v>1158</v>
      </c>
      <c r="J319" s="36" t="s">
        <v>319</v>
      </c>
      <c r="K319" s="36">
        <v>1019111424</v>
      </c>
      <c r="L319" s="36" t="s">
        <v>793</v>
      </c>
      <c r="M319" s="36" t="s">
        <v>265</v>
      </c>
      <c r="N319" s="37" t="s">
        <v>34</v>
      </c>
      <c r="O319" s="38">
        <v>45176</v>
      </c>
      <c r="P319" s="36" t="s">
        <v>944</v>
      </c>
      <c r="Q319" s="36" t="s">
        <v>1008</v>
      </c>
      <c r="R319" s="38">
        <v>44993</v>
      </c>
      <c r="S319" s="38">
        <v>44998</v>
      </c>
      <c r="T319" s="36">
        <v>300</v>
      </c>
      <c r="U319" s="38">
        <v>45304</v>
      </c>
      <c r="V319" s="39">
        <v>40320000</v>
      </c>
      <c r="W319" s="40">
        <v>56</v>
      </c>
      <c r="X319" s="36">
        <v>56</v>
      </c>
      <c r="Y319" s="26">
        <v>18547200</v>
      </c>
      <c r="Z319" s="26">
        <v>17740800</v>
      </c>
      <c r="AA319" s="36">
        <v>0</v>
      </c>
      <c r="AB319" s="26">
        <v>0</v>
      </c>
      <c r="AC319" s="26">
        <v>40320000</v>
      </c>
      <c r="AD319" s="38" t="s">
        <v>510</v>
      </c>
    </row>
    <row r="320" spans="2:30" x14ac:dyDescent="0.25">
      <c r="B320" s="36">
        <v>2023</v>
      </c>
      <c r="C320" s="37">
        <v>230305</v>
      </c>
      <c r="D320" s="37" t="s">
        <v>148</v>
      </c>
      <c r="E320" s="37" t="s">
        <v>362</v>
      </c>
      <c r="F320" s="36" t="s">
        <v>38</v>
      </c>
      <c r="G320" s="36" t="s">
        <v>39</v>
      </c>
      <c r="H320" s="37" t="s">
        <v>377</v>
      </c>
      <c r="I320" s="37" t="s">
        <v>1158</v>
      </c>
      <c r="J320" s="36" t="s">
        <v>319</v>
      </c>
      <c r="K320" s="36">
        <v>22810533</v>
      </c>
      <c r="L320" s="36" t="s">
        <v>763</v>
      </c>
      <c r="M320" s="36" t="s">
        <v>265</v>
      </c>
      <c r="N320" s="37" t="s">
        <v>34</v>
      </c>
      <c r="O320" s="38">
        <v>45176</v>
      </c>
      <c r="P320" s="36" t="s">
        <v>944</v>
      </c>
      <c r="Q320" s="36" t="s">
        <v>1008</v>
      </c>
      <c r="R320" s="38">
        <v>44993</v>
      </c>
      <c r="S320" s="38">
        <v>44998</v>
      </c>
      <c r="T320" s="36">
        <v>300</v>
      </c>
      <c r="U320" s="38">
        <v>45304</v>
      </c>
      <c r="V320" s="39">
        <v>40320000</v>
      </c>
      <c r="W320" s="40">
        <v>56</v>
      </c>
      <c r="X320" s="36">
        <v>56</v>
      </c>
      <c r="Y320" s="26">
        <v>18547200</v>
      </c>
      <c r="Z320" s="26">
        <v>17740800</v>
      </c>
      <c r="AA320" s="36">
        <v>0</v>
      </c>
      <c r="AB320" s="26">
        <v>0</v>
      </c>
      <c r="AC320" s="26">
        <v>40320000</v>
      </c>
      <c r="AD320" s="38" t="s">
        <v>510</v>
      </c>
    </row>
    <row r="321" spans="2:30" x14ac:dyDescent="0.25">
      <c r="B321" s="36">
        <v>2023</v>
      </c>
      <c r="C321" s="37">
        <v>230307</v>
      </c>
      <c r="D321" s="37" t="s">
        <v>148</v>
      </c>
      <c r="E321" s="37" t="s">
        <v>362</v>
      </c>
      <c r="F321" s="36" t="s">
        <v>38</v>
      </c>
      <c r="G321" s="36" t="s">
        <v>39</v>
      </c>
      <c r="H321" s="37" t="s">
        <v>377</v>
      </c>
      <c r="I321" s="37" t="s">
        <v>1158</v>
      </c>
      <c r="J321" s="36" t="s">
        <v>319</v>
      </c>
      <c r="K321" s="36">
        <v>1016085950</v>
      </c>
      <c r="L321" s="36" t="s">
        <v>794</v>
      </c>
      <c r="M321" s="36" t="s">
        <v>265</v>
      </c>
      <c r="N321" s="37" t="s">
        <v>34</v>
      </c>
      <c r="O321" s="38">
        <v>45176</v>
      </c>
      <c r="P321" s="36" t="s">
        <v>944</v>
      </c>
      <c r="Q321" s="36" t="s">
        <v>1008</v>
      </c>
      <c r="R321" s="38">
        <v>44994</v>
      </c>
      <c r="S321" s="38">
        <v>44998</v>
      </c>
      <c r="T321" s="36">
        <v>300</v>
      </c>
      <c r="U321" s="38">
        <v>45304</v>
      </c>
      <c r="V321" s="39">
        <v>40320000</v>
      </c>
      <c r="W321" s="40">
        <v>56</v>
      </c>
      <c r="X321" s="36">
        <v>56</v>
      </c>
      <c r="Y321" s="26">
        <v>18412800</v>
      </c>
      <c r="Z321" s="26">
        <v>17740800</v>
      </c>
      <c r="AA321" s="36">
        <v>0</v>
      </c>
      <c r="AB321" s="26">
        <v>0</v>
      </c>
      <c r="AC321" s="26">
        <v>40320000</v>
      </c>
      <c r="AD321" s="38" t="s">
        <v>510</v>
      </c>
    </row>
    <row r="322" spans="2:30" x14ac:dyDescent="0.25">
      <c r="B322" s="36">
        <v>2023</v>
      </c>
      <c r="C322" s="37">
        <v>230308</v>
      </c>
      <c r="D322" s="37" t="s">
        <v>148</v>
      </c>
      <c r="E322" s="37" t="s">
        <v>362</v>
      </c>
      <c r="F322" s="36" t="s">
        <v>38</v>
      </c>
      <c r="G322" s="36" t="s">
        <v>39</v>
      </c>
      <c r="H322" s="37" t="s">
        <v>377</v>
      </c>
      <c r="I322" s="37" t="s">
        <v>1158</v>
      </c>
      <c r="J322" s="36" t="s">
        <v>319</v>
      </c>
      <c r="K322" s="36">
        <v>1072745055</v>
      </c>
      <c r="L322" s="36" t="s">
        <v>795</v>
      </c>
      <c r="M322" s="36" t="s">
        <v>265</v>
      </c>
      <c r="N322" s="37" t="s">
        <v>34</v>
      </c>
      <c r="O322" s="38">
        <v>45176</v>
      </c>
      <c r="P322" s="36" t="s">
        <v>944</v>
      </c>
      <c r="Q322" s="36" t="s">
        <v>1008</v>
      </c>
      <c r="R322" s="38">
        <v>44994</v>
      </c>
      <c r="S322" s="38">
        <v>44998</v>
      </c>
      <c r="T322" s="36">
        <v>300</v>
      </c>
      <c r="U322" s="38">
        <v>45304</v>
      </c>
      <c r="V322" s="39">
        <v>40320000</v>
      </c>
      <c r="W322" s="40">
        <v>56</v>
      </c>
      <c r="X322" s="36">
        <v>56</v>
      </c>
      <c r="Y322" s="26">
        <v>18547200</v>
      </c>
      <c r="Z322" s="26">
        <v>17740800</v>
      </c>
      <c r="AA322" s="36">
        <v>0</v>
      </c>
      <c r="AB322" s="26">
        <v>0</v>
      </c>
      <c r="AC322" s="26">
        <v>40320000</v>
      </c>
      <c r="AD322" s="38" t="s">
        <v>510</v>
      </c>
    </row>
    <row r="323" spans="2:30" x14ac:dyDescent="0.25">
      <c r="B323" s="36">
        <v>2023</v>
      </c>
      <c r="C323" s="37">
        <v>230309</v>
      </c>
      <c r="D323" s="37" t="s">
        <v>148</v>
      </c>
      <c r="E323" s="37" t="s">
        <v>362</v>
      </c>
      <c r="F323" s="36" t="s">
        <v>38</v>
      </c>
      <c r="G323" s="36" t="s">
        <v>39</v>
      </c>
      <c r="H323" s="37" t="s">
        <v>377</v>
      </c>
      <c r="I323" s="37" t="s">
        <v>1158</v>
      </c>
      <c r="J323" s="36" t="s">
        <v>319</v>
      </c>
      <c r="K323" s="36">
        <v>80815185</v>
      </c>
      <c r="L323" s="36" t="s">
        <v>783</v>
      </c>
      <c r="M323" s="36" t="s">
        <v>265</v>
      </c>
      <c r="N323" s="37" t="s">
        <v>34</v>
      </c>
      <c r="O323" s="38">
        <v>45176</v>
      </c>
      <c r="P323" s="36" t="s">
        <v>944</v>
      </c>
      <c r="Q323" s="36" t="s">
        <v>1008</v>
      </c>
      <c r="R323" s="38">
        <v>44994</v>
      </c>
      <c r="S323" s="38">
        <v>44998</v>
      </c>
      <c r="T323" s="36">
        <v>300</v>
      </c>
      <c r="U323" s="38">
        <v>45304</v>
      </c>
      <c r="V323" s="39">
        <v>40320000</v>
      </c>
      <c r="W323" s="40">
        <v>56</v>
      </c>
      <c r="X323" s="36">
        <v>56</v>
      </c>
      <c r="Y323" s="26">
        <v>18547200</v>
      </c>
      <c r="Z323" s="26">
        <v>17740800</v>
      </c>
      <c r="AA323" s="36">
        <v>0</v>
      </c>
      <c r="AB323" s="26">
        <v>0</v>
      </c>
      <c r="AC323" s="26">
        <v>40320000</v>
      </c>
      <c r="AD323" s="38" t="s">
        <v>510</v>
      </c>
    </row>
    <row r="324" spans="2:30" x14ac:dyDescent="0.25">
      <c r="B324" s="36">
        <v>2023</v>
      </c>
      <c r="C324" s="37">
        <v>230312</v>
      </c>
      <c r="D324" s="37" t="s">
        <v>148</v>
      </c>
      <c r="E324" s="37" t="s">
        <v>362</v>
      </c>
      <c r="F324" s="36" t="s">
        <v>38</v>
      </c>
      <c r="G324" s="36" t="s">
        <v>39</v>
      </c>
      <c r="H324" s="37" t="s">
        <v>377</v>
      </c>
      <c r="I324" s="37" t="s">
        <v>1158</v>
      </c>
      <c r="J324" s="36" t="s">
        <v>319</v>
      </c>
      <c r="K324" s="36">
        <v>1019029437</v>
      </c>
      <c r="L324" s="36" t="s">
        <v>780</v>
      </c>
      <c r="M324" s="36" t="s">
        <v>265</v>
      </c>
      <c r="N324" s="37" t="s">
        <v>34</v>
      </c>
      <c r="O324" s="38">
        <v>45176</v>
      </c>
      <c r="P324" s="36" t="s">
        <v>944</v>
      </c>
      <c r="Q324" s="36" t="s">
        <v>1008</v>
      </c>
      <c r="R324" s="38">
        <v>44995</v>
      </c>
      <c r="S324" s="38">
        <v>44999</v>
      </c>
      <c r="T324" s="36">
        <v>300</v>
      </c>
      <c r="U324" s="38">
        <v>45305</v>
      </c>
      <c r="V324" s="39">
        <v>40320000</v>
      </c>
      <c r="W324" s="40">
        <v>53</v>
      </c>
      <c r="X324" s="36">
        <v>53</v>
      </c>
      <c r="Y324" s="26">
        <v>18412800</v>
      </c>
      <c r="Z324" s="26">
        <v>18816000</v>
      </c>
      <c r="AA324" s="36">
        <v>0</v>
      </c>
      <c r="AB324" s="26">
        <v>0</v>
      </c>
      <c r="AC324" s="26">
        <v>40320000</v>
      </c>
      <c r="AD324" s="38" t="s">
        <v>510</v>
      </c>
    </row>
    <row r="325" spans="2:30" x14ac:dyDescent="0.25">
      <c r="B325" s="36">
        <v>2023</v>
      </c>
      <c r="C325" s="37">
        <v>230313</v>
      </c>
      <c r="D325" s="37" t="s">
        <v>148</v>
      </c>
      <c r="E325" s="37" t="s">
        <v>362</v>
      </c>
      <c r="F325" s="36" t="s">
        <v>38</v>
      </c>
      <c r="G325" s="36" t="s">
        <v>39</v>
      </c>
      <c r="H325" s="37" t="s">
        <v>377</v>
      </c>
      <c r="I325" s="37" t="s">
        <v>1158</v>
      </c>
      <c r="J325" s="36" t="s">
        <v>319</v>
      </c>
      <c r="K325" s="36">
        <v>1010225587</v>
      </c>
      <c r="L325" s="36" t="s">
        <v>796</v>
      </c>
      <c r="M325" s="36" t="s">
        <v>265</v>
      </c>
      <c r="N325" s="37" t="s">
        <v>34</v>
      </c>
      <c r="O325" s="38">
        <v>45176</v>
      </c>
      <c r="P325" s="36" t="s">
        <v>944</v>
      </c>
      <c r="Q325" s="36" t="s">
        <v>1008</v>
      </c>
      <c r="R325" s="38">
        <v>44995</v>
      </c>
      <c r="S325" s="38">
        <v>44998</v>
      </c>
      <c r="T325" s="36">
        <v>300</v>
      </c>
      <c r="U325" s="38">
        <v>45304</v>
      </c>
      <c r="V325" s="39">
        <v>40320000</v>
      </c>
      <c r="W325" s="40">
        <v>56</v>
      </c>
      <c r="X325" s="36">
        <v>56</v>
      </c>
      <c r="Y325" s="26">
        <v>18547200</v>
      </c>
      <c r="Z325" s="26">
        <v>17740800</v>
      </c>
      <c r="AA325" s="36">
        <v>0</v>
      </c>
      <c r="AB325" s="26">
        <v>0</v>
      </c>
      <c r="AC325" s="26">
        <v>40320000</v>
      </c>
      <c r="AD325" s="38" t="s">
        <v>510</v>
      </c>
    </row>
    <row r="326" spans="2:30" x14ac:dyDescent="0.25">
      <c r="B326" s="36">
        <v>2023</v>
      </c>
      <c r="C326" s="37">
        <v>230314</v>
      </c>
      <c r="D326" s="37" t="s">
        <v>148</v>
      </c>
      <c r="E326" s="37" t="s">
        <v>362</v>
      </c>
      <c r="F326" s="36" t="s">
        <v>38</v>
      </c>
      <c r="G326" s="36" t="s">
        <v>39</v>
      </c>
      <c r="H326" s="37" t="s">
        <v>377</v>
      </c>
      <c r="I326" s="37" t="s">
        <v>1158</v>
      </c>
      <c r="J326" s="36" t="s">
        <v>319</v>
      </c>
      <c r="K326" s="36">
        <v>1023931765</v>
      </c>
      <c r="L326" s="36" t="s">
        <v>797</v>
      </c>
      <c r="M326" s="36" t="s">
        <v>265</v>
      </c>
      <c r="N326" s="37" t="s">
        <v>34</v>
      </c>
      <c r="O326" s="38">
        <v>45176</v>
      </c>
      <c r="P326" s="36" t="s">
        <v>944</v>
      </c>
      <c r="Q326" s="36" t="s">
        <v>1008</v>
      </c>
      <c r="R326" s="38">
        <v>44995</v>
      </c>
      <c r="S326" s="38">
        <v>44998</v>
      </c>
      <c r="T326" s="36">
        <v>300</v>
      </c>
      <c r="U326" s="38">
        <v>45304</v>
      </c>
      <c r="V326" s="39">
        <v>40320000</v>
      </c>
      <c r="W326" s="40">
        <v>56</v>
      </c>
      <c r="X326" s="36">
        <v>56</v>
      </c>
      <c r="Y326" s="26">
        <v>18547200</v>
      </c>
      <c r="Z326" s="26">
        <v>17740800</v>
      </c>
      <c r="AA326" s="36">
        <v>0</v>
      </c>
      <c r="AB326" s="26">
        <v>0</v>
      </c>
      <c r="AC326" s="26">
        <v>40320000</v>
      </c>
      <c r="AD326" s="38" t="s">
        <v>510</v>
      </c>
    </row>
    <row r="327" spans="2:30" x14ac:dyDescent="0.25">
      <c r="B327" s="36">
        <v>2023</v>
      </c>
      <c r="C327" s="37">
        <v>230315</v>
      </c>
      <c r="D327" s="37" t="s">
        <v>148</v>
      </c>
      <c r="E327" s="37" t="s">
        <v>362</v>
      </c>
      <c r="F327" s="36" t="s">
        <v>38</v>
      </c>
      <c r="G327" s="36" t="s">
        <v>39</v>
      </c>
      <c r="H327" s="37" t="s">
        <v>377</v>
      </c>
      <c r="I327" s="37" t="s">
        <v>1158</v>
      </c>
      <c r="J327" s="36" t="s">
        <v>319</v>
      </c>
      <c r="K327" s="36">
        <v>1022412122</v>
      </c>
      <c r="L327" s="36" t="s">
        <v>784</v>
      </c>
      <c r="M327" s="36" t="s">
        <v>265</v>
      </c>
      <c r="N327" s="37" t="s">
        <v>34</v>
      </c>
      <c r="O327" s="38">
        <v>45176</v>
      </c>
      <c r="P327" s="36" t="s">
        <v>944</v>
      </c>
      <c r="Q327" s="36" t="s">
        <v>1008</v>
      </c>
      <c r="R327" s="38">
        <v>44995</v>
      </c>
      <c r="S327" s="38">
        <v>44998</v>
      </c>
      <c r="T327" s="36">
        <v>300</v>
      </c>
      <c r="U327" s="38">
        <v>45304</v>
      </c>
      <c r="V327" s="39">
        <v>40320000</v>
      </c>
      <c r="W327" s="40">
        <v>56</v>
      </c>
      <c r="X327" s="36">
        <v>56</v>
      </c>
      <c r="Y327" s="26">
        <v>18547200</v>
      </c>
      <c r="Z327" s="26">
        <v>17740800</v>
      </c>
      <c r="AA327" s="36">
        <v>0</v>
      </c>
      <c r="AB327" s="26">
        <v>0</v>
      </c>
      <c r="AC327" s="26">
        <v>40320000</v>
      </c>
      <c r="AD327" s="38" t="s">
        <v>510</v>
      </c>
    </row>
    <row r="328" spans="2:30" x14ac:dyDescent="0.25">
      <c r="B328" s="36">
        <v>2023</v>
      </c>
      <c r="C328" s="37">
        <v>230316</v>
      </c>
      <c r="D328" s="37" t="s">
        <v>148</v>
      </c>
      <c r="E328" s="37" t="s">
        <v>362</v>
      </c>
      <c r="F328" s="36" t="s">
        <v>38</v>
      </c>
      <c r="G328" s="36" t="s">
        <v>39</v>
      </c>
      <c r="H328" s="37" t="s">
        <v>377</v>
      </c>
      <c r="I328" s="37" t="s">
        <v>1158</v>
      </c>
      <c r="J328" s="36" t="s">
        <v>319</v>
      </c>
      <c r="K328" s="36">
        <v>1010205161</v>
      </c>
      <c r="L328" s="36" t="s">
        <v>798</v>
      </c>
      <c r="M328" s="36" t="s">
        <v>265</v>
      </c>
      <c r="N328" s="37" t="s">
        <v>34</v>
      </c>
      <c r="O328" s="38">
        <v>45176</v>
      </c>
      <c r="P328" s="36" t="s">
        <v>944</v>
      </c>
      <c r="Q328" s="36" t="s">
        <v>1008</v>
      </c>
      <c r="R328" s="38">
        <v>44995</v>
      </c>
      <c r="S328" s="38">
        <v>44998</v>
      </c>
      <c r="T328" s="36">
        <v>300</v>
      </c>
      <c r="U328" s="38">
        <v>45304</v>
      </c>
      <c r="V328" s="39">
        <v>40320000</v>
      </c>
      <c r="W328" s="40">
        <v>56</v>
      </c>
      <c r="X328" s="36">
        <v>56</v>
      </c>
      <c r="Y328" s="26">
        <v>18547200</v>
      </c>
      <c r="Z328" s="26">
        <v>17740800</v>
      </c>
      <c r="AA328" s="36">
        <v>0</v>
      </c>
      <c r="AB328" s="26">
        <v>0</v>
      </c>
      <c r="AC328" s="26">
        <v>40320000</v>
      </c>
      <c r="AD328" s="38" t="s">
        <v>510</v>
      </c>
    </row>
    <row r="329" spans="2:30" x14ac:dyDescent="0.25">
      <c r="B329" s="36">
        <v>2023</v>
      </c>
      <c r="C329" s="37">
        <v>230317</v>
      </c>
      <c r="D329" s="37" t="s">
        <v>148</v>
      </c>
      <c r="E329" s="37" t="s">
        <v>362</v>
      </c>
      <c r="F329" s="36" t="s">
        <v>38</v>
      </c>
      <c r="G329" s="36" t="s">
        <v>39</v>
      </c>
      <c r="H329" s="37" t="s">
        <v>377</v>
      </c>
      <c r="I329" s="37" t="s">
        <v>1158</v>
      </c>
      <c r="J329" s="36" t="s">
        <v>319</v>
      </c>
      <c r="K329" s="36">
        <v>1030595692</v>
      </c>
      <c r="L329" s="36" t="s">
        <v>799</v>
      </c>
      <c r="M329" s="36" t="s">
        <v>265</v>
      </c>
      <c r="N329" s="37" t="s">
        <v>34</v>
      </c>
      <c r="O329" s="38">
        <v>45176</v>
      </c>
      <c r="P329" s="36" t="s">
        <v>944</v>
      </c>
      <c r="Q329" s="36" t="s">
        <v>1008</v>
      </c>
      <c r="R329" s="38">
        <v>44995</v>
      </c>
      <c r="S329" s="38">
        <v>44999</v>
      </c>
      <c r="T329" s="36">
        <v>300</v>
      </c>
      <c r="U329" s="38">
        <v>45305</v>
      </c>
      <c r="V329" s="39">
        <v>40320000</v>
      </c>
      <c r="W329" s="40">
        <v>56</v>
      </c>
      <c r="X329" s="36">
        <v>56</v>
      </c>
      <c r="Y329" s="26">
        <v>18412800</v>
      </c>
      <c r="Z329" s="26">
        <v>17875200</v>
      </c>
      <c r="AA329" s="36">
        <v>0</v>
      </c>
      <c r="AB329" s="26">
        <v>0</v>
      </c>
      <c r="AC329" s="26">
        <v>40320000</v>
      </c>
      <c r="AD329" s="38" t="s">
        <v>510</v>
      </c>
    </row>
    <row r="330" spans="2:30" x14ac:dyDescent="0.25">
      <c r="B330" s="36">
        <v>2023</v>
      </c>
      <c r="C330" s="37">
        <v>230318</v>
      </c>
      <c r="D330" s="37" t="s">
        <v>148</v>
      </c>
      <c r="E330" s="37" t="s">
        <v>362</v>
      </c>
      <c r="F330" s="36" t="s">
        <v>38</v>
      </c>
      <c r="G330" s="36" t="s">
        <v>39</v>
      </c>
      <c r="H330" s="37" t="s">
        <v>377</v>
      </c>
      <c r="I330" s="37" t="s">
        <v>1158</v>
      </c>
      <c r="J330" s="36" t="s">
        <v>319</v>
      </c>
      <c r="K330" s="36">
        <v>52716618</v>
      </c>
      <c r="L330" s="36" t="s">
        <v>800</v>
      </c>
      <c r="M330" s="36" t="s">
        <v>265</v>
      </c>
      <c r="N330" s="37" t="s">
        <v>34</v>
      </c>
      <c r="O330" s="38">
        <v>45176</v>
      </c>
      <c r="P330" s="36" t="s">
        <v>944</v>
      </c>
      <c r="Q330" s="36" t="s">
        <v>1008</v>
      </c>
      <c r="R330" s="38">
        <v>44995</v>
      </c>
      <c r="S330" s="38">
        <v>44999</v>
      </c>
      <c r="T330" s="36">
        <v>300</v>
      </c>
      <c r="U330" s="38">
        <v>45305</v>
      </c>
      <c r="V330" s="39">
        <v>40320000</v>
      </c>
      <c r="W330" s="40">
        <v>56</v>
      </c>
      <c r="X330" s="36">
        <v>56</v>
      </c>
      <c r="Y330" s="26">
        <v>18412800</v>
      </c>
      <c r="Z330" s="26">
        <v>17875200</v>
      </c>
      <c r="AA330" s="36">
        <v>0</v>
      </c>
      <c r="AB330" s="26">
        <v>0</v>
      </c>
      <c r="AC330" s="26">
        <v>40320000</v>
      </c>
      <c r="AD330" s="38" t="s">
        <v>510</v>
      </c>
    </row>
    <row r="331" spans="2:30" x14ac:dyDescent="0.25">
      <c r="B331" s="36">
        <v>2023</v>
      </c>
      <c r="C331" s="37">
        <v>230319</v>
      </c>
      <c r="D331" s="37" t="s">
        <v>148</v>
      </c>
      <c r="E331" s="37" t="s">
        <v>362</v>
      </c>
      <c r="F331" s="36" t="s">
        <v>38</v>
      </c>
      <c r="G331" s="36" t="s">
        <v>39</v>
      </c>
      <c r="H331" s="37" t="s">
        <v>377</v>
      </c>
      <c r="I331" s="37" t="s">
        <v>1158</v>
      </c>
      <c r="J331" s="36" t="s">
        <v>319</v>
      </c>
      <c r="K331" s="36">
        <v>1049898384</v>
      </c>
      <c r="L331" s="36" t="s">
        <v>801</v>
      </c>
      <c r="M331" s="36" t="s">
        <v>265</v>
      </c>
      <c r="N331" s="37" t="s">
        <v>34</v>
      </c>
      <c r="O331" s="38">
        <v>45176</v>
      </c>
      <c r="P331" s="36" t="s">
        <v>944</v>
      </c>
      <c r="Q331" s="36" t="s">
        <v>1008</v>
      </c>
      <c r="R331" s="38">
        <v>44995</v>
      </c>
      <c r="S331" s="38">
        <v>44998</v>
      </c>
      <c r="T331" s="36">
        <v>300</v>
      </c>
      <c r="U331" s="38">
        <v>45304</v>
      </c>
      <c r="V331" s="39">
        <v>40320000</v>
      </c>
      <c r="W331" s="40">
        <v>56</v>
      </c>
      <c r="X331" s="36">
        <v>56</v>
      </c>
      <c r="Y331" s="26">
        <v>18547200</v>
      </c>
      <c r="Z331" s="26">
        <v>17740800</v>
      </c>
      <c r="AA331" s="36">
        <v>0</v>
      </c>
      <c r="AB331" s="26">
        <v>0</v>
      </c>
      <c r="AC331" s="26">
        <v>40320000</v>
      </c>
      <c r="AD331" s="38" t="s">
        <v>510</v>
      </c>
    </row>
    <row r="332" spans="2:30" x14ac:dyDescent="0.25">
      <c r="B332" s="36">
        <v>2023</v>
      </c>
      <c r="C332" s="37">
        <v>230320</v>
      </c>
      <c r="D332" s="37" t="s">
        <v>148</v>
      </c>
      <c r="E332" s="37" t="s">
        <v>362</v>
      </c>
      <c r="F332" s="36" t="s">
        <v>38</v>
      </c>
      <c r="G332" s="36" t="s">
        <v>39</v>
      </c>
      <c r="H332" s="37" t="s">
        <v>377</v>
      </c>
      <c r="I332" s="37" t="s">
        <v>1158</v>
      </c>
      <c r="J332" s="36" t="s">
        <v>319</v>
      </c>
      <c r="K332" s="36">
        <v>52198591</v>
      </c>
      <c r="L332" s="36" t="s">
        <v>782</v>
      </c>
      <c r="M332" s="36" t="s">
        <v>265</v>
      </c>
      <c r="N332" s="37" t="s">
        <v>34</v>
      </c>
      <c r="O332" s="38">
        <v>45176</v>
      </c>
      <c r="P332" s="36" t="s">
        <v>944</v>
      </c>
      <c r="Q332" s="36" t="s">
        <v>1008</v>
      </c>
      <c r="R332" s="38">
        <v>44995</v>
      </c>
      <c r="S332" s="38">
        <v>45001</v>
      </c>
      <c r="T332" s="36">
        <v>300</v>
      </c>
      <c r="U332" s="38">
        <v>45307</v>
      </c>
      <c r="V332" s="39">
        <v>40320000</v>
      </c>
      <c r="W332" s="40">
        <v>55</v>
      </c>
      <c r="X332" s="36">
        <v>55</v>
      </c>
      <c r="Y332" s="26">
        <v>18144000</v>
      </c>
      <c r="Z332" s="26">
        <v>18144000</v>
      </c>
      <c r="AA332" s="36">
        <v>0</v>
      </c>
      <c r="AB332" s="26">
        <v>0</v>
      </c>
      <c r="AC332" s="26">
        <v>40320000</v>
      </c>
      <c r="AD332" s="38" t="s">
        <v>510</v>
      </c>
    </row>
    <row r="333" spans="2:30" x14ac:dyDescent="0.25">
      <c r="B333" s="36">
        <v>2023</v>
      </c>
      <c r="C333" s="37">
        <v>230323</v>
      </c>
      <c r="D333" s="37" t="s">
        <v>148</v>
      </c>
      <c r="E333" s="37" t="s">
        <v>362</v>
      </c>
      <c r="F333" s="36" t="s">
        <v>38</v>
      </c>
      <c r="G333" s="36" t="s">
        <v>39</v>
      </c>
      <c r="H333" s="37" t="s">
        <v>377</v>
      </c>
      <c r="I333" s="37" t="s">
        <v>1158</v>
      </c>
      <c r="J333" s="36" t="s">
        <v>319</v>
      </c>
      <c r="K333" s="36">
        <v>51992916</v>
      </c>
      <c r="L333" s="36" t="s">
        <v>802</v>
      </c>
      <c r="M333" s="36" t="s">
        <v>265</v>
      </c>
      <c r="N333" s="37" t="s">
        <v>34</v>
      </c>
      <c r="O333" s="38">
        <v>45176</v>
      </c>
      <c r="P333" s="36" t="s">
        <v>944</v>
      </c>
      <c r="Q333" s="36" t="s">
        <v>1008</v>
      </c>
      <c r="R333" s="38">
        <v>44998</v>
      </c>
      <c r="S333" s="38">
        <v>45006</v>
      </c>
      <c r="T333" s="36">
        <v>300</v>
      </c>
      <c r="U333" s="38">
        <v>45312</v>
      </c>
      <c r="V333" s="39">
        <v>40320000</v>
      </c>
      <c r="W333" s="40">
        <v>53</v>
      </c>
      <c r="X333" s="36">
        <v>53</v>
      </c>
      <c r="Y333" s="26">
        <v>17472000</v>
      </c>
      <c r="Z333" s="26">
        <v>18816000</v>
      </c>
      <c r="AA333" s="36">
        <v>0</v>
      </c>
      <c r="AB333" s="26">
        <v>0</v>
      </c>
      <c r="AC333" s="26">
        <v>40320000</v>
      </c>
      <c r="AD333" s="38" t="s">
        <v>510</v>
      </c>
    </row>
    <row r="334" spans="2:30" x14ac:dyDescent="0.25">
      <c r="B334" s="36">
        <v>2023</v>
      </c>
      <c r="C334" s="37">
        <v>230324</v>
      </c>
      <c r="D334" s="37" t="s">
        <v>148</v>
      </c>
      <c r="E334" s="37" t="s">
        <v>362</v>
      </c>
      <c r="F334" s="36" t="s">
        <v>38</v>
      </c>
      <c r="G334" s="36" t="s">
        <v>39</v>
      </c>
      <c r="H334" s="37" t="s">
        <v>377</v>
      </c>
      <c r="I334" s="37" t="s">
        <v>1158</v>
      </c>
      <c r="J334" s="36" t="s">
        <v>319</v>
      </c>
      <c r="K334" s="36">
        <v>1014306793</v>
      </c>
      <c r="L334" s="36" t="s">
        <v>803</v>
      </c>
      <c r="M334" s="36" t="s">
        <v>265</v>
      </c>
      <c r="N334" s="37" t="s">
        <v>34</v>
      </c>
      <c r="O334" s="38">
        <v>45176</v>
      </c>
      <c r="P334" s="36" t="s">
        <v>944</v>
      </c>
      <c r="Q334" s="36" t="s">
        <v>1008</v>
      </c>
      <c r="R334" s="38">
        <v>44998</v>
      </c>
      <c r="S334" s="38">
        <v>44998</v>
      </c>
      <c r="T334" s="36">
        <v>300</v>
      </c>
      <c r="U334" s="38">
        <v>45304</v>
      </c>
      <c r="V334" s="39">
        <v>40320000</v>
      </c>
      <c r="W334" s="40">
        <v>56</v>
      </c>
      <c r="X334" s="36">
        <v>56</v>
      </c>
      <c r="Y334" s="26">
        <v>18547200</v>
      </c>
      <c r="Z334" s="26">
        <v>17740800</v>
      </c>
      <c r="AA334" s="36">
        <v>0</v>
      </c>
      <c r="AB334" s="26">
        <v>0</v>
      </c>
      <c r="AC334" s="26">
        <v>40320000</v>
      </c>
      <c r="AD334" s="38" t="s">
        <v>510</v>
      </c>
    </row>
    <row r="335" spans="2:30" x14ac:dyDescent="0.25">
      <c r="B335" s="36">
        <v>2023</v>
      </c>
      <c r="C335" s="37">
        <v>230341</v>
      </c>
      <c r="D335" s="37" t="s">
        <v>148</v>
      </c>
      <c r="E335" s="37" t="s">
        <v>362</v>
      </c>
      <c r="F335" s="36" t="s">
        <v>38</v>
      </c>
      <c r="G335" s="36" t="s">
        <v>39</v>
      </c>
      <c r="H335" s="37" t="s">
        <v>377</v>
      </c>
      <c r="I335" s="37" t="s">
        <v>1158</v>
      </c>
      <c r="J335" s="36" t="s">
        <v>319</v>
      </c>
      <c r="K335" s="36">
        <v>1067866395</v>
      </c>
      <c r="L335" s="36" t="s">
        <v>335</v>
      </c>
      <c r="M335" s="36" t="s">
        <v>265</v>
      </c>
      <c r="N335" s="37" t="s">
        <v>34</v>
      </c>
      <c r="O335" s="38">
        <v>45176</v>
      </c>
      <c r="P335" s="36" t="s">
        <v>944</v>
      </c>
      <c r="Q335" s="36" t="s">
        <v>1008</v>
      </c>
      <c r="R335" s="38">
        <v>45001</v>
      </c>
      <c r="S335" s="38">
        <v>45001</v>
      </c>
      <c r="T335" s="36">
        <v>300</v>
      </c>
      <c r="U335" s="38">
        <v>45307</v>
      </c>
      <c r="V335" s="39">
        <v>40320000</v>
      </c>
      <c r="W335" s="40">
        <v>55</v>
      </c>
      <c r="X335" s="36">
        <v>55</v>
      </c>
      <c r="Y335" s="26">
        <v>18144000</v>
      </c>
      <c r="Z335" s="26">
        <v>18144000</v>
      </c>
      <c r="AA335" s="36">
        <v>0</v>
      </c>
      <c r="AB335" s="26">
        <v>0</v>
      </c>
      <c r="AC335" s="26">
        <v>40320000</v>
      </c>
      <c r="AD335" s="38" t="s">
        <v>510</v>
      </c>
    </row>
    <row r="336" spans="2:30" x14ac:dyDescent="0.25">
      <c r="B336" s="36">
        <v>2023</v>
      </c>
      <c r="C336" s="37">
        <v>230345</v>
      </c>
      <c r="D336" s="37" t="s">
        <v>148</v>
      </c>
      <c r="E336" s="37" t="s">
        <v>362</v>
      </c>
      <c r="F336" s="36" t="s">
        <v>38</v>
      </c>
      <c r="G336" s="36" t="s">
        <v>39</v>
      </c>
      <c r="H336" s="37" t="s">
        <v>377</v>
      </c>
      <c r="I336" s="37" t="s">
        <v>1158</v>
      </c>
      <c r="J336" s="36" t="s">
        <v>319</v>
      </c>
      <c r="K336" s="36">
        <v>79412045</v>
      </c>
      <c r="L336" s="36" t="s">
        <v>804</v>
      </c>
      <c r="M336" s="36" t="s">
        <v>265</v>
      </c>
      <c r="N336" s="37" t="s">
        <v>34</v>
      </c>
      <c r="O336" s="38">
        <v>45176</v>
      </c>
      <c r="P336" s="36" t="s">
        <v>944</v>
      </c>
      <c r="Q336" s="36" t="s">
        <v>1008</v>
      </c>
      <c r="R336" s="38">
        <v>45001</v>
      </c>
      <c r="S336" s="38">
        <v>45006</v>
      </c>
      <c r="T336" s="36">
        <v>300</v>
      </c>
      <c r="U336" s="38">
        <v>45312</v>
      </c>
      <c r="V336" s="39">
        <v>40320000</v>
      </c>
      <c r="W336" s="40">
        <v>53</v>
      </c>
      <c r="X336" s="36">
        <v>53</v>
      </c>
      <c r="Y336" s="26">
        <v>17472000</v>
      </c>
      <c r="Z336" s="26">
        <v>18816000</v>
      </c>
      <c r="AA336" s="36">
        <v>0</v>
      </c>
      <c r="AB336" s="26">
        <v>0</v>
      </c>
      <c r="AC336" s="26">
        <v>40320000</v>
      </c>
      <c r="AD336" s="38" t="s">
        <v>510</v>
      </c>
    </row>
    <row r="337" spans="2:30" x14ac:dyDescent="0.25">
      <c r="B337" s="36">
        <v>2023</v>
      </c>
      <c r="C337" s="37">
        <v>230349</v>
      </c>
      <c r="D337" s="37" t="s">
        <v>148</v>
      </c>
      <c r="E337" s="37" t="s">
        <v>362</v>
      </c>
      <c r="F337" s="36" t="s">
        <v>38</v>
      </c>
      <c r="G337" s="36" t="s">
        <v>39</v>
      </c>
      <c r="H337" s="37" t="s">
        <v>377</v>
      </c>
      <c r="I337" s="37" t="s">
        <v>1158</v>
      </c>
      <c r="J337" s="36" t="s">
        <v>319</v>
      </c>
      <c r="K337" s="36">
        <v>1019146452</v>
      </c>
      <c r="L337" s="36" t="s">
        <v>764</v>
      </c>
      <c r="M337" s="36" t="s">
        <v>265</v>
      </c>
      <c r="N337" s="37" t="s">
        <v>34</v>
      </c>
      <c r="O337" s="38">
        <v>45176</v>
      </c>
      <c r="P337" s="36" t="s">
        <v>944</v>
      </c>
      <c r="Q337" s="36" t="s">
        <v>1008</v>
      </c>
      <c r="R337" s="38">
        <v>45002</v>
      </c>
      <c r="S337" s="38">
        <v>45006</v>
      </c>
      <c r="T337" s="36">
        <v>300</v>
      </c>
      <c r="U337" s="38">
        <v>45312</v>
      </c>
      <c r="V337" s="39">
        <v>40320000</v>
      </c>
      <c r="W337" s="40">
        <v>53</v>
      </c>
      <c r="X337" s="36">
        <v>53</v>
      </c>
      <c r="Y337" s="26">
        <v>17472000</v>
      </c>
      <c r="Z337" s="26">
        <v>18816000</v>
      </c>
      <c r="AA337" s="36">
        <v>0</v>
      </c>
      <c r="AB337" s="26">
        <v>0</v>
      </c>
      <c r="AC337" s="26">
        <v>40320000</v>
      </c>
      <c r="AD337" s="38" t="s">
        <v>510</v>
      </c>
    </row>
    <row r="338" spans="2:30" x14ac:dyDescent="0.25">
      <c r="B338" s="36">
        <v>2023</v>
      </c>
      <c r="C338" s="37">
        <v>230381</v>
      </c>
      <c r="D338" s="37" t="s">
        <v>148</v>
      </c>
      <c r="E338" s="37" t="s">
        <v>362</v>
      </c>
      <c r="F338" s="36" t="s">
        <v>38</v>
      </c>
      <c r="G338" s="36" t="s">
        <v>39</v>
      </c>
      <c r="H338" s="37" t="s">
        <v>377</v>
      </c>
      <c r="I338" s="37" t="s">
        <v>1158</v>
      </c>
      <c r="J338" s="36" t="s">
        <v>319</v>
      </c>
      <c r="K338" s="36">
        <v>10267575</v>
      </c>
      <c r="L338" s="36" t="s">
        <v>806</v>
      </c>
      <c r="M338" s="36" t="s">
        <v>265</v>
      </c>
      <c r="N338" s="37" t="s">
        <v>34</v>
      </c>
      <c r="O338" s="38">
        <v>45176</v>
      </c>
      <c r="P338" s="36" t="s">
        <v>944</v>
      </c>
      <c r="Q338" s="36" t="s">
        <v>1008</v>
      </c>
      <c r="R338" s="38">
        <v>45012</v>
      </c>
      <c r="S338" s="38">
        <v>45013</v>
      </c>
      <c r="T338" s="36">
        <v>300</v>
      </c>
      <c r="U338" s="38">
        <v>45319</v>
      </c>
      <c r="V338" s="39">
        <v>40320000</v>
      </c>
      <c r="W338" s="40">
        <v>51</v>
      </c>
      <c r="X338" s="36">
        <v>51</v>
      </c>
      <c r="Y338" s="26">
        <v>16531200</v>
      </c>
      <c r="Z338" s="26">
        <v>19756800</v>
      </c>
      <c r="AA338" s="36">
        <v>0</v>
      </c>
      <c r="AB338" s="26">
        <v>0</v>
      </c>
      <c r="AC338" s="26">
        <v>40320000</v>
      </c>
      <c r="AD338" s="38" t="s">
        <v>510</v>
      </c>
    </row>
    <row r="339" spans="2:30" x14ac:dyDescent="0.25">
      <c r="B339" s="36">
        <v>2023</v>
      </c>
      <c r="C339" s="37">
        <v>230382</v>
      </c>
      <c r="D339" s="37" t="s">
        <v>148</v>
      </c>
      <c r="E339" s="37" t="s">
        <v>362</v>
      </c>
      <c r="F339" s="36" t="s">
        <v>38</v>
      </c>
      <c r="G339" s="36" t="s">
        <v>39</v>
      </c>
      <c r="H339" s="37" t="s">
        <v>377</v>
      </c>
      <c r="I339" s="37" t="s">
        <v>1158</v>
      </c>
      <c r="J339" s="36" t="s">
        <v>319</v>
      </c>
      <c r="K339" s="36">
        <v>28551282</v>
      </c>
      <c r="L339" s="36" t="s">
        <v>807</v>
      </c>
      <c r="M339" s="36" t="s">
        <v>265</v>
      </c>
      <c r="N339" s="37" t="s">
        <v>34</v>
      </c>
      <c r="O339" s="38">
        <v>45176</v>
      </c>
      <c r="P339" s="36" t="s">
        <v>944</v>
      </c>
      <c r="Q339" s="36" t="s">
        <v>1008</v>
      </c>
      <c r="R339" s="38">
        <v>45013</v>
      </c>
      <c r="S339" s="38">
        <v>45014</v>
      </c>
      <c r="T339" s="36">
        <v>300</v>
      </c>
      <c r="U339" s="38">
        <v>45320</v>
      </c>
      <c r="V339" s="39">
        <v>40320000</v>
      </c>
      <c r="W339" s="40">
        <v>51</v>
      </c>
      <c r="X339" s="36">
        <v>51</v>
      </c>
      <c r="Y339" s="26">
        <v>16396800</v>
      </c>
      <c r="Z339" s="26">
        <v>19891200</v>
      </c>
      <c r="AA339" s="36">
        <v>0</v>
      </c>
      <c r="AB339" s="26">
        <v>0</v>
      </c>
      <c r="AC339" s="26">
        <v>40320000</v>
      </c>
      <c r="AD339" s="38" t="s">
        <v>510</v>
      </c>
    </row>
    <row r="340" spans="2:30" x14ac:dyDescent="0.25">
      <c r="B340" s="36">
        <v>2023</v>
      </c>
      <c r="C340" s="37">
        <v>230351</v>
      </c>
      <c r="D340" s="37" t="s">
        <v>148</v>
      </c>
      <c r="E340" s="37" t="s">
        <v>362</v>
      </c>
      <c r="F340" s="36" t="s">
        <v>38</v>
      </c>
      <c r="G340" s="36" t="s">
        <v>39</v>
      </c>
      <c r="H340" s="37" t="s">
        <v>377</v>
      </c>
      <c r="I340" s="37" t="s">
        <v>1158</v>
      </c>
      <c r="J340" s="36" t="s">
        <v>319</v>
      </c>
      <c r="K340" s="36">
        <v>79401311</v>
      </c>
      <c r="L340" s="36" t="s">
        <v>805</v>
      </c>
      <c r="M340" s="36" t="s">
        <v>265</v>
      </c>
      <c r="N340" s="37" t="s">
        <v>34</v>
      </c>
      <c r="O340" s="38">
        <v>45176</v>
      </c>
      <c r="P340" s="36" t="s">
        <v>944</v>
      </c>
      <c r="Q340" s="36" t="s">
        <v>1008</v>
      </c>
      <c r="R340" s="38">
        <v>45007</v>
      </c>
      <c r="S340" s="38">
        <v>45013</v>
      </c>
      <c r="T340" s="36">
        <v>300</v>
      </c>
      <c r="U340" s="38">
        <v>45319</v>
      </c>
      <c r="V340" s="39">
        <v>40320000</v>
      </c>
      <c r="W340" s="40">
        <v>51</v>
      </c>
      <c r="X340" s="36">
        <v>51</v>
      </c>
      <c r="Y340" s="26">
        <v>16531200</v>
      </c>
      <c r="Z340" s="26">
        <v>19756800</v>
      </c>
      <c r="AA340" s="36">
        <v>0</v>
      </c>
      <c r="AB340" s="26">
        <v>0</v>
      </c>
      <c r="AC340" s="26">
        <v>40320000</v>
      </c>
      <c r="AD340" s="38" t="s">
        <v>510</v>
      </c>
    </row>
    <row r="341" spans="2:30" x14ac:dyDescent="0.25">
      <c r="B341" s="36">
        <v>2023</v>
      </c>
      <c r="C341" s="37">
        <v>230096</v>
      </c>
      <c r="D341" s="36" t="s">
        <v>148</v>
      </c>
      <c r="E341" s="36" t="s">
        <v>495</v>
      </c>
      <c r="F341" s="36" t="s">
        <v>38</v>
      </c>
      <c r="G341" s="36" t="s">
        <v>39</v>
      </c>
      <c r="H341" s="37" t="s">
        <v>377</v>
      </c>
      <c r="I341" s="37" t="s">
        <v>1158</v>
      </c>
      <c r="J341" s="36" t="s">
        <v>429</v>
      </c>
      <c r="K341" s="36">
        <v>80116058</v>
      </c>
      <c r="L341" s="36" t="s">
        <v>462</v>
      </c>
      <c r="M341" s="36" t="s">
        <v>41</v>
      </c>
      <c r="N341" s="37" t="s">
        <v>34</v>
      </c>
      <c r="O341" s="38">
        <v>45176</v>
      </c>
      <c r="P341" s="36" t="s">
        <v>591</v>
      </c>
      <c r="Q341" s="36" t="s">
        <v>592</v>
      </c>
      <c r="R341" s="38">
        <v>44945</v>
      </c>
      <c r="S341" s="38">
        <v>44946</v>
      </c>
      <c r="T341" s="36">
        <v>330</v>
      </c>
      <c r="U341" s="38">
        <v>45280</v>
      </c>
      <c r="V341" s="39">
        <v>76758000</v>
      </c>
      <c r="W341" s="40">
        <v>58</v>
      </c>
      <c r="X341" s="36">
        <v>58</v>
      </c>
      <c r="Y341" s="26">
        <v>30238000</v>
      </c>
      <c r="Z341" s="26">
        <v>32564000</v>
      </c>
      <c r="AA341" s="36">
        <v>0</v>
      </c>
      <c r="AB341" s="26">
        <v>0</v>
      </c>
      <c r="AC341" s="26">
        <v>82340400</v>
      </c>
      <c r="AD341" s="38" t="s">
        <v>401</v>
      </c>
    </row>
    <row r="342" spans="2:30" x14ac:dyDescent="0.25">
      <c r="B342" s="36">
        <v>2023</v>
      </c>
      <c r="C342" s="37">
        <v>230096</v>
      </c>
      <c r="D342" s="36" t="s">
        <v>148</v>
      </c>
      <c r="E342" s="36" t="s">
        <v>495</v>
      </c>
      <c r="F342" s="36" t="s">
        <v>38</v>
      </c>
      <c r="G342" s="36" t="s">
        <v>39</v>
      </c>
      <c r="H342" s="37" t="s">
        <v>377</v>
      </c>
      <c r="I342" s="37" t="s">
        <v>1158</v>
      </c>
      <c r="J342" s="36" t="s">
        <v>429</v>
      </c>
      <c r="K342" s="36">
        <v>80116058</v>
      </c>
      <c r="L342" s="36" t="s">
        <v>462</v>
      </c>
      <c r="M342" s="36" t="s">
        <v>41</v>
      </c>
      <c r="N342" s="37" t="s">
        <v>34</v>
      </c>
      <c r="O342" s="38">
        <v>45176</v>
      </c>
      <c r="P342" s="36" t="s">
        <v>944</v>
      </c>
      <c r="Q342" s="36" t="s">
        <v>1008</v>
      </c>
      <c r="R342" s="38">
        <v>44945</v>
      </c>
      <c r="S342" s="38">
        <v>44946</v>
      </c>
      <c r="T342" s="36">
        <v>330</v>
      </c>
      <c r="U342" s="38">
        <v>45280</v>
      </c>
      <c r="V342" s="39">
        <v>76758000</v>
      </c>
      <c r="W342" s="40">
        <v>67</v>
      </c>
      <c r="X342" s="36">
        <v>67</v>
      </c>
      <c r="Y342" s="26">
        <v>44194000</v>
      </c>
      <c r="Z342" s="26">
        <v>25586000</v>
      </c>
      <c r="AA342" s="36">
        <v>0</v>
      </c>
      <c r="AB342" s="26">
        <v>0</v>
      </c>
      <c r="AC342" s="26">
        <v>82340400</v>
      </c>
      <c r="AD342" s="38" t="s">
        <v>401</v>
      </c>
    </row>
    <row r="343" spans="2:30" x14ac:dyDescent="0.25">
      <c r="B343" s="36">
        <v>2023</v>
      </c>
      <c r="C343" s="37">
        <v>230691</v>
      </c>
      <c r="D343" s="37" t="s">
        <v>148</v>
      </c>
      <c r="E343" s="37" t="s">
        <v>1120</v>
      </c>
      <c r="F343" s="36" t="s">
        <v>38</v>
      </c>
      <c r="G343" s="36" t="s">
        <v>42</v>
      </c>
      <c r="H343" s="37" t="s">
        <v>377</v>
      </c>
      <c r="I343" s="37" t="s">
        <v>1158</v>
      </c>
      <c r="J343" s="36" t="s">
        <v>706</v>
      </c>
      <c r="K343" s="36">
        <v>1019038345</v>
      </c>
      <c r="L343" s="36" t="s">
        <v>865</v>
      </c>
      <c r="M343" s="36" t="s">
        <v>41</v>
      </c>
      <c r="N343" s="37" t="s">
        <v>34</v>
      </c>
      <c r="O343" s="38">
        <v>45181</v>
      </c>
      <c r="P343" s="36" t="s">
        <v>944</v>
      </c>
      <c r="Q343" s="36" t="s">
        <v>1035</v>
      </c>
      <c r="R343" s="38">
        <v>45140</v>
      </c>
      <c r="S343" s="38">
        <v>45154</v>
      </c>
      <c r="T343" s="36">
        <v>120</v>
      </c>
      <c r="U343" s="38">
        <v>45276</v>
      </c>
      <c r="V343" s="39">
        <v>8292000</v>
      </c>
      <c r="W343" s="40">
        <v>13</v>
      </c>
      <c r="X343" s="36">
        <v>13</v>
      </c>
      <c r="Y343" s="26">
        <v>1036500</v>
      </c>
      <c r="Z343" s="26">
        <v>7255500</v>
      </c>
      <c r="AA343" s="36">
        <v>0</v>
      </c>
      <c r="AB343" s="26">
        <v>0</v>
      </c>
      <c r="AC343" s="26">
        <v>8292000</v>
      </c>
      <c r="AD343" s="38" t="s">
        <v>511</v>
      </c>
    </row>
    <row r="344" spans="2:30" x14ac:dyDescent="0.25">
      <c r="B344" s="36">
        <v>2023</v>
      </c>
      <c r="C344" s="37">
        <v>230692</v>
      </c>
      <c r="D344" s="37" t="s">
        <v>148</v>
      </c>
      <c r="E344" s="37" t="s">
        <v>1120</v>
      </c>
      <c r="F344" s="36" t="s">
        <v>38</v>
      </c>
      <c r="G344" s="36" t="s">
        <v>42</v>
      </c>
      <c r="H344" s="37" t="s">
        <v>377</v>
      </c>
      <c r="I344" s="37" t="s">
        <v>1158</v>
      </c>
      <c r="J344" s="36" t="s">
        <v>706</v>
      </c>
      <c r="K344" s="36">
        <v>1015420184</v>
      </c>
      <c r="L344" s="36" t="s">
        <v>866</v>
      </c>
      <c r="M344" s="36" t="s">
        <v>41</v>
      </c>
      <c r="N344" s="37" t="s">
        <v>34</v>
      </c>
      <c r="O344" s="38">
        <v>45181</v>
      </c>
      <c r="P344" s="36" t="s">
        <v>944</v>
      </c>
      <c r="Q344" s="36" t="s">
        <v>1020</v>
      </c>
      <c r="R344" s="38">
        <v>45140</v>
      </c>
      <c r="S344" s="38">
        <v>45152</v>
      </c>
      <c r="T344" s="36">
        <v>120</v>
      </c>
      <c r="U344" s="38">
        <v>45274</v>
      </c>
      <c r="V344" s="39">
        <v>8292000</v>
      </c>
      <c r="W344" s="40">
        <v>14</v>
      </c>
      <c r="X344" s="36">
        <v>14</v>
      </c>
      <c r="Y344" s="26">
        <v>1174700</v>
      </c>
      <c r="Z344" s="26">
        <v>7117300</v>
      </c>
      <c r="AA344" s="36">
        <v>0</v>
      </c>
      <c r="AB344" s="26">
        <v>0</v>
      </c>
      <c r="AC344" s="26">
        <v>8292000</v>
      </c>
      <c r="AD344" s="38" t="s">
        <v>511</v>
      </c>
    </row>
    <row r="345" spans="2:30" x14ac:dyDescent="0.25">
      <c r="B345" s="36">
        <v>2023</v>
      </c>
      <c r="C345" s="37">
        <v>230690</v>
      </c>
      <c r="D345" s="37" t="s">
        <v>148</v>
      </c>
      <c r="E345" s="37" t="s">
        <v>1120</v>
      </c>
      <c r="F345" s="36" t="s">
        <v>38</v>
      </c>
      <c r="G345" s="36" t="s">
        <v>42</v>
      </c>
      <c r="H345" s="37" t="s">
        <v>377</v>
      </c>
      <c r="I345" s="37" t="s">
        <v>1158</v>
      </c>
      <c r="J345" s="36" t="s">
        <v>706</v>
      </c>
      <c r="K345" s="36">
        <v>1033768879</v>
      </c>
      <c r="L345" s="36" t="s">
        <v>867</v>
      </c>
      <c r="M345" s="36" t="s">
        <v>41</v>
      </c>
      <c r="N345" s="37" t="s">
        <v>34</v>
      </c>
      <c r="O345" s="38">
        <v>45181</v>
      </c>
      <c r="P345" s="36" t="s">
        <v>944</v>
      </c>
      <c r="Q345" s="36" t="s">
        <v>1020</v>
      </c>
      <c r="R345" s="38">
        <v>45140</v>
      </c>
      <c r="S345" s="38">
        <v>45146</v>
      </c>
      <c r="T345" s="36">
        <v>120</v>
      </c>
      <c r="U345" s="38">
        <v>45268</v>
      </c>
      <c r="V345" s="39">
        <v>8292000</v>
      </c>
      <c r="W345" s="40">
        <v>19</v>
      </c>
      <c r="X345" s="36">
        <v>19</v>
      </c>
      <c r="Y345" s="26">
        <v>1589300</v>
      </c>
      <c r="Z345" s="26">
        <v>6702700</v>
      </c>
      <c r="AA345" s="36">
        <v>0</v>
      </c>
      <c r="AB345" s="26">
        <v>0</v>
      </c>
      <c r="AC345" s="26">
        <v>8292000</v>
      </c>
      <c r="AD345" s="38" t="s">
        <v>511</v>
      </c>
    </row>
    <row r="346" spans="2:30" x14ac:dyDescent="0.25">
      <c r="B346" s="36">
        <v>2023</v>
      </c>
      <c r="C346" s="37">
        <v>230695</v>
      </c>
      <c r="D346" s="37" t="s">
        <v>148</v>
      </c>
      <c r="E346" s="37" t="s">
        <v>1120</v>
      </c>
      <c r="F346" s="36" t="s">
        <v>38</v>
      </c>
      <c r="G346" s="36" t="s">
        <v>42</v>
      </c>
      <c r="H346" s="37" t="s">
        <v>377</v>
      </c>
      <c r="I346" s="37" t="s">
        <v>1158</v>
      </c>
      <c r="J346" s="36" t="s">
        <v>706</v>
      </c>
      <c r="K346" s="36">
        <v>1000033015</v>
      </c>
      <c r="L346" s="36" t="s">
        <v>868</v>
      </c>
      <c r="M346" s="36" t="s">
        <v>41</v>
      </c>
      <c r="N346" s="37" t="s">
        <v>34</v>
      </c>
      <c r="O346" s="38">
        <v>45181</v>
      </c>
      <c r="P346" s="36" t="s">
        <v>944</v>
      </c>
      <c r="Q346" s="36" t="s">
        <v>1020</v>
      </c>
      <c r="R346" s="38">
        <v>45140</v>
      </c>
      <c r="S346" s="38">
        <v>45146</v>
      </c>
      <c r="T346" s="36">
        <v>120</v>
      </c>
      <c r="U346" s="38">
        <v>45268</v>
      </c>
      <c r="V346" s="39">
        <v>8292000</v>
      </c>
      <c r="W346" s="40">
        <v>19</v>
      </c>
      <c r="X346" s="36">
        <v>19</v>
      </c>
      <c r="Y346" s="26">
        <v>1589300</v>
      </c>
      <c r="Z346" s="26">
        <v>6702700</v>
      </c>
      <c r="AA346" s="36">
        <v>0</v>
      </c>
      <c r="AB346" s="26">
        <v>0</v>
      </c>
      <c r="AC346" s="26">
        <v>8292000</v>
      </c>
      <c r="AD346" s="38" t="s">
        <v>511</v>
      </c>
    </row>
    <row r="347" spans="2:30" x14ac:dyDescent="0.25">
      <c r="B347" s="36">
        <v>2023</v>
      </c>
      <c r="C347" s="37">
        <v>230696</v>
      </c>
      <c r="D347" s="37" t="s">
        <v>148</v>
      </c>
      <c r="E347" s="37" t="s">
        <v>1120</v>
      </c>
      <c r="F347" s="36" t="s">
        <v>38</v>
      </c>
      <c r="G347" s="36" t="s">
        <v>42</v>
      </c>
      <c r="H347" s="37" t="s">
        <v>377</v>
      </c>
      <c r="I347" s="37" t="s">
        <v>1158</v>
      </c>
      <c r="J347" s="36" t="s">
        <v>706</v>
      </c>
      <c r="K347" s="36">
        <v>52146724</v>
      </c>
      <c r="L347" s="36" t="s">
        <v>869</v>
      </c>
      <c r="M347" s="36" t="s">
        <v>41</v>
      </c>
      <c r="N347" s="37" t="s">
        <v>34</v>
      </c>
      <c r="O347" s="38">
        <v>45181</v>
      </c>
      <c r="P347" s="36" t="s">
        <v>944</v>
      </c>
      <c r="Q347" s="36" t="s">
        <v>1035</v>
      </c>
      <c r="R347" s="38">
        <v>45140</v>
      </c>
      <c r="S347" s="38">
        <v>45148</v>
      </c>
      <c r="T347" s="36">
        <v>120</v>
      </c>
      <c r="U347" s="38">
        <v>45270</v>
      </c>
      <c r="V347" s="39">
        <v>8292000</v>
      </c>
      <c r="W347" s="40">
        <v>18</v>
      </c>
      <c r="X347" s="36">
        <v>18</v>
      </c>
      <c r="Y347" s="26">
        <v>1451100</v>
      </c>
      <c r="Z347" s="26">
        <v>6840900</v>
      </c>
      <c r="AA347" s="36">
        <v>0</v>
      </c>
      <c r="AB347" s="26">
        <v>0</v>
      </c>
      <c r="AC347" s="26">
        <v>8292000</v>
      </c>
      <c r="AD347" s="38" t="s">
        <v>511</v>
      </c>
    </row>
    <row r="348" spans="2:30" x14ac:dyDescent="0.25">
      <c r="B348" s="36">
        <v>2023</v>
      </c>
      <c r="C348" s="37">
        <v>230698</v>
      </c>
      <c r="D348" s="37" t="s">
        <v>148</v>
      </c>
      <c r="E348" s="37" t="s">
        <v>1120</v>
      </c>
      <c r="F348" s="36" t="s">
        <v>38</v>
      </c>
      <c r="G348" s="36" t="s">
        <v>42</v>
      </c>
      <c r="H348" s="37" t="s">
        <v>377</v>
      </c>
      <c r="I348" s="37" t="s">
        <v>1158</v>
      </c>
      <c r="J348" s="36" t="s">
        <v>706</v>
      </c>
      <c r="K348" s="36">
        <v>51964871</v>
      </c>
      <c r="L348" s="36" t="s">
        <v>870</v>
      </c>
      <c r="M348" s="36" t="s">
        <v>41</v>
      </c>
      <c r="N348" s="37" t="s">
        <v>34</v>
      </c>
      <c r="O348" s="38">
        <v>45181</v>
      </c>
      <c r="P348" s="36" t="s">
        <v>944</v>
      </c>
      <c r="Q348" s="36" t="s">
        <v>1020</v>
      </c>
      <c r="R348" s="38">
        <v>45140</v>
      </c>
      <c r="S348" s="38">
        <v>45148</v>
      </c>
      <c r="T348" s="36">
        <v>120</v>
      </c>
      <c r="U348" s="38">
        <v>45270</v>
      </c>
      <c r="V348" s="39">
        <v>8292000</v>
      </c>
      <c r="W348" s="40">
        <v>18</v>
      </c>
      <c r="X348" s="36">
        <v>18</v>
      </c>
      <c r="Y348" s="26">
        <v>1451100</v>
      </c>
      <c r="Z348" s="26">
        <v>6840900</v>
      </c>
      <c r="AA348" s="36">
        <v>0</v>
      </c>
      <c r="AB348" s="26">
        <v>0</v>
      </c>
      <c r="AC348" s="26">
        <v>8292000</v>
      </c>
      <c r="AD348" s="38" t="s">
        <v>511</v>
      </c>
    </row>
    <row r="349" spans="2:30" x14ac:dyDescent="0.25">
      <c r="B349" s="36">
        <v>2023</v>
      </c>
      <c r="C349" s="37">
        <v>230699</v>
      </c>
      <c r="D349" s="37" t="s">
        <v>148</v>
      </c>
      <c r="E349" s="37" t="s">
        <v>1120</v>
      </c>
      <c r="F349" s="36" t="s">
        <v>38</v>
      </c>
      <c r="G349" s="36" t="s">
        <v>42</v>
      </c>
      <c r="H349" s="37" t="s">
        <v>377</v>
      </c>
      <c r="I349" s="37" t="s">
        <v>1158</v>
      </c>
      <c r="J349" s="36" t="s">
        <v>706</v>
      </c>
      <c r="K349" s="36">
        <v>1013659274</v>
      </c>
      <c r="L349" s="36" t="s">
        <v>871</v>
      </c>
      <c r="M349" s="36" t="s">
        <v>41</v>
      </c>
      <c r="N349" s="37" t="s">
        <v>34</v>
      </c>
      <c r="O349" s="38">
        <v>45181</v>
      </c>
      <c r="P349" s="36" t="s">
        <v>944</v>
      </c>
      <c r="Q349" s="36" t="s">
        <v>1035</v>
      </c>
      <c r="R349" s="38">
        <v>45141</v>
      </c>
      <c r="S349" s="38">
        <v>45154</v>
      </c>
      <c r="T349" s="36">
        <v>120</v>
      </c>
      <c r="U349" s="38">
        <v>45276</v>
      </c>
      <c r="V349" s="39">
        <v>8292000</v>
      </c>
      <c r="W349" s="40">
        <v>13</v>
      </c>
      <c r="X349" s="36">
        <v>13</v>
      </c>
      <c r="Y349" s="26">
        <v>1036500</v>
      </c>
      <c r="Z349" s="26">
        <v>7255500</v>
      </c>
      <c r="AA349" s="36">
        <v>0</v>
      </c>
      <c r="AB349" s="26">
        <v>0</v>
      </c>
      <c r="AC349" s="26">
        <v>8292000</v>
      </c>
      <c r="AD349" s="38" t="s">
        <v>511</v>
      </c>
    </row>
    <row r="350" spans="2:30" x14ac:dyDescent="0.25">
      <c r="B350" s="36">
        <v>2023</v>
      </c>
      <c r="C350" s="37">
        <v>230700</v>
      </c>
      <c r="D350" s="37" t="s">
        <v>148</v>
      </c>
      <c r="E350" s="37" t="s">
        <v>1120</v>
      </c>
      <c r="F350" s="36" t="s">
        <v>38</v>
      </c>
      <c r="G350" s="36" t="s">
        <v>42</v>
      </c>
      <c r="H350" s="37" t="s">
        <v>377</v>
      </c>
      <c r="I350" s="37" t="s">
        <v>1158</v>
      </c>
      <c r="J350" s="36" t="s">
        <v>706</v>
      </c>
      <c r="K350" s="36">
        <v>1032507607</v>
      </c>
      <c r="L350" s="36" t="s">
        <v>872</v>
      </c>
      <c r="M350" s="36" t="s">
        <v>41</v>
      </c>
      <c r="N350" s="37" t="s">
        <v>34</v>
      </c>
      <c r="O350" s="38">
        <v>45181</v>
      </c>
      <c r="P350" s="36" t="s">
        <v>944</v>
      </c>
      <c r="Q350" s="36" t="s">
        <v>1020</v>
      </c>
      <c r="R350" s="38">
        <v>45140</v>
      </c>
      <c r="S350" s="38">
        <v>45154</v>
      </c>
      <c r="T350" s="36">
        <v>120</v>
      </c>
      <c r="U350" s="38">
        <v>45276</v>
      </c>
      <c r="V350" s="39">
        <v>8292000</v>
      </c>
      <c r="W350" s="40">
        <v>13</v>
      </c>
      <c r="X350" s="36">
        <v>13</v>
      </c>
      <c r="Y350" s="26">
        <v>1036500</v>
      </c>
      <c r="Z350" s="26">
        <v>7255500</v>
      </c>
      <c r="AA350" s="36">
        <v>0</v>
      </c>
      <c r="AB350" s="26">
        <v>0</v>
      </c>
      <c r="AC350" s="26">
        <v>8292000</v>
      </c>
      <c r="AD350" s="38" t="s">
        <v>511</v>
      </c>
    </row>
    <row r="351" spans="2:30" x14ac:dyDescent="0.25">
      <c r="B351" s="36">
        <v>2023</v>
      </c>
      <c r="C351" s="37">
        <v>230701</v>
      </c>
      <c r="D351" s="37" t="s">
        <v>148</v>
      </c>
      <c r="E351" s="37" t="s">
        <v>1120</v>
      </c>
      <c r="F351" s="36" t="s">
        <v>38</v>
      </c>
      <c r="G351" s="36" t="s">
        <v>42</v>
      </c>
      <c r="H351" s="37" t="s">
        <v>377</v>
      </c>
      <c r="I351" s="37" t="s">
        <v>1158</v>
      </c>
      <c r="J351" s="36" t="s">
        <v>706</v>
      </c>
      <c r="K351" s="36">
        <v>1012444536</v>
      </c>
      <c r="L351" s="36" t="s">
        <v>873</v>
      </c>
      <c r="M351" s="36" t="s">
        <v>41</v>
      </c>
      <c r="N351" s="37" t="s">
        <v>34</v>
      </c>
      <c r="O351" s="38">
        <v>45181</v>
      </c>
      <c r="P351" s="36" t="s">
        <v>964</v>
      </c>
      <c r="Q351" s="36" t="s">
        <v>1020</v>
      </c>
      <c r="R351" s="38">
        <v>45141</v>
      </c>
      <c r="S351" s="38">
        <v>45152</v>
      </c>
      <c r="T351" s="36">
        <v>120</v>
      </c>
      <c r="U351" s="38">
        <v>45274</v>
      </c>
      <c r="V351" s="39">
        <v>8292000</v>
      </c>
      <c r="W351" s="40">
        <v>14</v>
      </c>
      <c r="X351" s="36">
        <v>14</v>
      </c>
      <c r="Y351" s="26">
        <v>1174700</v>
      </c>
      <c r="Z351" s="26">
        <v>7117300</v>
      </c>
      <c r="AA351" s="36">
        <v>0</v>
      </c>
      <c r="AB351" s="26">
        <v>0</v>
      </c>
      <c r="AC351" s="26">
        <v>8292000</v>
      </c>
      <c r="AD351" s="38" t="s">
        <v>511</v>
      </c>
    </row>
    <row r="352" spans="2:30" x14ac:dyDescent="0.25">
      <c r="B352" s="36">
        <v>2023</v>
      </c>
      <c r="C352" s="37">
        <v>230109</v>
      </c>
      <c r="D352" s="36" t="s">
        <v>148</v>
      </c>
      <c r="E352" s="36" t="s">
        <v>660</v>
      </c>
      <c r="F352" s="36" t="s">
        <v>38</v>
      </c>
      <c r="G352" s="36" t="s">
        <v>39</v>
      </c>
      <c r="H352" s="37" t="s">
        <v>649</v>
      </c>
      <c r="I352" s="37" t="s">
        <v>1158</v>
      </c>
      <c r="J352" s="36" t="s">
        <v>598</v>
      </c>
      <c r="K352" s="36">
        <v>52116458</v>
      </c>
      <c r="L352" s="36" t="s">
        <v>599</v>
      </c>
      <c r="M352" s="36" t="s">
        <v>600</v>
      </c>
      <c r="N352" s="37" t="s">
        <v>34</v>
      </c>
      <c r="O352" s="38">
        <v>45177</v>
      </c>
      <c r="P352" s="36" t="s">
        <v>967</v>
      </c>
      <c r="Q352" s="36" t="s">
        <v>1043</v>
      </c>
      <c r="R352" s="38">
        <v>44945</v>
      </c>
      <c r="S352" s="38">
        <v>44949</v>
      </c>
      <c r="T352" s="36">
        <v>270</v>
      </c>
      <c r="U352" s="38">
        <v>45321</v>
      </c>
      <c r="V352" s="39">
        <v>70641000</v>
      </c>
      <c r="W352" s="40">
        <v>81</v>
      </c>
      <c r="X352" s="36">
        <v>81</v>
      </c>
      <c r="Y352" s="26">
        <v>49187067</v>
      </c>
      <c r="Z352" s="26">
        <v>13604933</v>
      </c>
      <c r="AA352" s="36">
        <v>1</v>
      </c>
      <c r="AB352" s="26">
        <v>25378433</v>
      </c>
      <c r="AC352" s="26">
        <v>96019433</v>
      </c>
      <c r="AD352" s="38" t="s">
        <v>1180</v>
      </c>
    </row>
    <row r="353" spans="2:30" x14ac:dyDescent="0.25">
      <c r="B353" s="36">
        <v>2023</v>
      </c>
      <c r="C353" s="37">
        <v>230702</v>
      </c>
      <c r="D353" s="37" t="s">
        <v>148</v>
      </c>
      <c r="E353" s="37" t="s">
        <v>1120</v>
      </c>
      <c r="F353" s="36" t="s">
        <v>38</v>
      </c>
      <c r="G353" s="36" t="s">
        <v>42</v>
      </c>
      <c r="H353" s="37" t="s">
        <v>377</v>
      </c>
      <c r="I353" s="37" t="s">
        <v>1158</v>
      </c>
      <c r="J353" s="36" t="s">
        <v>706</v>
      </c>
      <c r="K353" s="36">
        <v>1030657041</v>
      </c>
      <c r="L353" s="36" t="s">
        <v>874</v>
      </c>
      <c r="M353" s="36" t="s">
        <v>41</v>
      </c>
      <c r="N353" s="37" t="s">
        <v>34</v>
      </c>
      <c r="O353" s="38">
        <v>45181</v>
      </c>
      <c r="P353" s="36" t="s">
        <v>944</v>
      </c>
      <c r="Q353" s="36" t="s">
        <v>1020</v>
      </c>
      <c r="R353" s="38">
        <v>45140</v>
      </c>
      <c r="S353" s="38">
        <v>45146</v>
      </c>
      <c r="T353" s="36">
        <v>120</v>
      </c>
      <c r="U353" s="38">
        <v>45268</v>
      </c>
      <c r="V353" s="39">
        <v>8292000</v>
      </c>
      <c r="W353" s="40">
        <v>19</v>
      </c>
      <c r="X353" s="36">
        <v>19</v>
      </c>
      <c r="Y353" s="26">
        <v>1589300</v>
      </c>
      <c r="Z353" s="26">
        <v>6702700</v>
      </c>
      <c r="AA353" s="36">
        <v>0</v>
      </c>
      <c r="AB353" s="26">
        <v>0</v>
      </c>
      <c r="AC353" s="26">
        <v>8292000</v>
      </c>
      <c r="AD353" s="38" t="s">
        <v>511</v>
      </c>
    </row>
    <row r="354" spans="2:30" x14ac:dyDescent="0.25">
      <c r="B354" s="36">
        <v>2023</v>
      </c>
      <c r="C354" s="37">
        <v>230056</v>
      </c>
      <c r="D354" s="36" t="s">
        <v>148</v>
      </c>
      <c r="E354" s="36" t="s">
        <v>201</v>
      </c>
      <c r="F354" s="36" t="s">
        <v>38</v>
      </c>
      <c r="G354" s="36" t="s">
        <v>39</v>
      </c>
      <c r="H354" s="37" t="s">
        <v>389</v>
      </c>
      <c r="I354" s="37" t="s">
        <v>1158</v>
      </c>
      <c r="J354" s="36" t="s">
        <v>153</v>
      </c>
      <c r="K354" s="36">
        <v>1032451525</v>
      </c>
      <c r="L354" s="36" t="s">
        <v>84</v>
      </c>
      <c r="M354" s="36" t="s">
        <v>1089</v>
      </c>
      <c r="N354" s="37" t="s">
        <v>34</v>
      </c>
      <c r="O354" s="38">
        <v>45177</v>
      </c>
      <c r="P354" s="36" t="s">
        <v>974</v>
      </c>
      <c r="Q354" s="36" t="s">
        <v>485</v>
      </c>
      <c r="R354" s="38">
        <v>44942</v>
      </c>
      <c r="S354" s="38">
        <v>44944</v>
      </c>
      <c r="T354" s="36">
        <v>300</v>
      </c>
      <c r="U354" s="38">
        <v>45322</v>
      </c>
      <c r="V354" s="39">
        <v>74840000</v>
      </c>
      <c r="W354" s="40">
        <v>74</v>
      </c>
      <c r="X354" s="36">
        <v>74</v>
      </c>
      <c r="Y354" s="26">
        <v>55631067</v>
      </c>
      <c r="Z354" s="26">
        <v>19208933</v>
      </c>
      <c r="AA354" s="36">
        <v>1</v>
      </c>
      <c r="AB354" s="26">
        <v>18211067</v>
      </c>
      <c r="AC354" s="26">
        <v>93051067</v>
      </c>
      <c r="AD354" s="38" t="s">
        <v>1181</v>
      </c>
    </row>
    <row r="355" spans="2:30" x14ac:dyDescent="0.25">
      <c r="B355" s="36">
        <v>2023</v>
      </c>
      <c r="C355" s="37">
        <v>230703</v>
      </c>
      <c r="D355" s="37" t="s">
        <v>148</v>
      </c>
      <c r="E355" s="37" t="s">
        <v>1120</v>
      </c>
      <c r="F355" s="36" t="s">
        <v>38</v>
      </c>
      <c r="G355" s="36" t="s">
        <v>42</v>
      </c>
      <c r="H355" s="37" t="s">
        <v>377</v>
      </c>
      <c r="I355" s="37" t="s">
        <v>1158</v>
      </c>
      <c r="J355" s="36" t="s">
        <v>706</v>
      </c>
      <c r="K355" s="36">
        <v>1020823251</v>
      </c>
      <c r="L355" s="36" t="s">
        <v>875</v>
      </c>
      <c r="M355" s="36" t="s">
        <v>41</v>
      </c>
      <c r="N355" s="37" t="s">
        <v>34</v>
      </c>
      <c r="O355" s="38">
        <v>45181</v>
      </c>
      <c r="P355" s="36" t="s">
        <v>944</v>
      </c>
      <c r="Q355" s="36" t="s">
        <v>1020</v>
      </c>
      <c r="R355" s="38">
        <v>45140</v>
      </c>
      <c r="S355" s="38">
        <v>45152</v>
      </c>
      <c r="T355" s="36">
        <v>120</v>
      </c>
      <c r="U355" s="38">
        <v>45274</v>
      </c>
      <c r="V355" s="39">
        <v>8292000</v>
      </c>
      <c r="W355" s="40">
        <v>14</v>
      </c>
      <c r="X355" s="36">
        <v>14</v>
      </c>
      <c r="Y355" s="26">
        <v>1174700</v>
      </c>
      <c r="Z355" s="26">
        <v>7117300</v>
      </c>
      <c r="AA355" s="36">
        <v>0</v>
      </c>
      <c r="AB355" s="26">
        <v>0</v>
      </c>
      <c r="AC355" s="26">
        <v>8292000</v>
      </c>
      <c r="AD355" s="38" t="s">
        <v>511</v>
      </c>
    </row>
    <row r="356" spans="2:30" x14ac:dyDescent="0.25">
      <c r="B356" s="36">
        <v>2023</v>
      </c>
      <c r="C356" s="37">
        <v>230142</v>
      </c>
      <c r="D356" s="36" t="s">
        <v>148</v>
      </c>
      <c r="E356" s="36" t="s">
        <v>669</v>
      </c>
      <c r="F356" s="36" t="s">
        <v>38</v>
      </c>
      <c r="G356" s="36" t="s">
        <v>39</v>
      </c>
      <c r="H356" s="37" t="s">
        <v>649</v>
      </c>
      <c r="I356" s="37" t="s">
        <v>1158</v>
      </c>
      <c r="J356" s="36" t="s">
        <v>628</v>
      </c>
      <c r="K356" s="36">
        <v>1020773390</v>
      </c>
      <c r="L356" s="36" t="s">
        <v>629</v>
      </c>
      <c r="M356" s="36" t="s">
        <v>600</v>
      </c>
      <c r="N356" s="37" t="s">
        <v>34</v>
      </c>
      <c r="O356" s="38">
        <v>45177</v>
      </c>
      <c r="P356" s="36" t="s">
        <v>975</v>
      </c>
      <c r="Q356" s="36" t="s">
        <v>1044</v>
      </c>
      <c r="R356" s="38">
        <v>44950</v>
      </c>
      <c r="S356" s="38">
        <v>44951</v>
      </c>
      <c r="T356" s="36">
        <v>240</v>
      </c>
      <c r="U356" s="38">
        <v>45316</v>
      </c>
      <c r="V356" s="39">
        <v>62792000</v>
      </c>
      <c r="W356" s="40">
        <v>90</v>
      </c>
      <c r="X356" s="36">
        <v>90</v>
      </c>
      <c r="Y356" s="26">
        <v>48663800</v>
      </c>
      <c r="Z356" s="26">
        <v>6279200</v>
      </c>
      <c r="AA356" s="36">
        <v>1</v>
      </c>
      <c r="AB356" s="26">
        <v>31396000</v>
      </c>
      <c r="AC356" s="26">
        <v>94188000</v>
      </c>
      <c r="AD356" s="38" t="s">
        <v>529</v>
      </c>
    </row>
    <row r="357" spans="2:30" x14ac:dyDescent="0.25">
      <c r="B357" s="36">
        <v>2023</v>
      </c>
      <c r="C357" s="37">
        <v>230726</v>
      </c>
      <c r="D357" s="37" t="s">
        <v>148</v>
      </c>
      <c r="E357" s="37" t="s">
        <v>1120</v>
      </c>
      <c r="F357" s="36" t="s">
        <v>38</v>
      </c>
      <c r="G357" s="36" t="s">
        <v>42</v>
      </c>
      <c r="H357" s="37" t="s">
        <v>377</v>
      </c>
      <c r="I357" s="37" t="s">
        <v>1158</v>
      </c>
      <c r="J357" s="36" t="s">
        <v>706</v>
      </c>
      <c r="K357" s="36">
        <v>1007103366</v>
      </c>
      <c r="L357" s="36" t="s">
        <v>876</v>
      </c>
      <c r="M357" s="36" t="s">
        <v>41</v>
      </c>
      <c r="N357" s="37" t="s">
        <v>34</v>
      </c>
      <c r="O357" s="38">
        <v>45181</v>
      </c>
      <c r="P357" s="36" t="s">
        <v>944</v>
      </c>
      <c r="Q357" s="36" t="s">
        <v>1020</v>
      </c>
      <c r="R357" s="38">
        <v>45147</v>
      </c>
      <c r="S357" s="38">
        <v>45154</v>
      </c>
      <c r="T357" s="36">
        <v>120</v>
      </c>
      <c r="U357" s="38">
        <v>45276</v>
      </c>
      <c r="V357" s="39">
        <v>8292000</v>
      </c>
      <c r="W357" s="40">
        <v>13</v>
      </c>
      <c r="X357" s="36">
        <v>13</v>
      </c>
      <c r="Y357" s="26">
        <v>1036500</v>
      </c>
      <c r="Z357" s="26">
        <v>7255500</v>
      </c>
      <c r="AA357" s="36">
        <v>0</v>
      </c>
      <c r="AB357" s="26">
        <v>0</v>
      </c>
      <c r="AC357" s="26">
        <v>8292000</v>
      </c>
      <c r="AD357" s="38" t="s">
        <v>511</v>
      </c>
    </row>
    <row r="358" spans="2:30" x14ac:dyDescent="0.25">
      <c r="B358" s="36">
        <v>2023</v>
      </c>
      <c r="C358" s="37">
        <v>230727</v>
      </c>
      <c r="D358" s="37" t="s">
        <v>148</v>
      </c>
      <c r="E358" s="37" t="s">
        <v>1120</v>
      </c>
      <c r="F358" s="36" t="s">
        <v>38</v>
      </c>
      <c r="G358" s="36" t="s">
        <v>42</v>
      </c>
      <c r="H358" s="37" t="s">
        <v>377</v>
      </c>
      <c r="I358" s="37" t="s">
        <v>1158</v>
      </c>
      <c r="J358" s="36" t="s">
        <v>706</v>
      </c>
      <c r="K358" s="36">
        <v>1013098851</v>
      </c>
      <c r="L358" s="36" t="s">
        <v>877</v>
      </c>
      <c r="M358" s="36" t="s">
        <v>41</v>
      </c>
      <c r="N358" s="37" t="s">
        <v>34</v>
      </c>
      <c r="O358" s="38">
        <v>45181</v>
      </c>
      <c r="P358" s="36" t="s">
        <v>944</v>
      </c>
      <c r="Q358" s="36" t="s">
        <v>1020</v>
      </c>
      <c r="R358" s="38">
        <v>45146</v>
      </c>
      <c r="S358" s="38">
        <v>45152</v>
      </c>
      <c r="T358" s="36">
        <v>120</v>
      </c>
      <c r="U358" s="38">
        <v>45274</v>
      </c>
      <c r="V358" s="39">
        <v>8292000</v>
      </c>
      <c r="W358" s="40">
        <v>14</v>
      </c>
      <c r="X358" s="36">
        <v>14</v>
      </c>
      <c r="Y358" s="26">
        <v>1174700</v>
      </c>
      <c r="Z358" s="26">
        <v>7117300</v>
      </c>
      <c r="AA358" s="36">
        <v>0</v>
      </c>
      <c r="AB358" s="26">
        <v>0</v>
      </c>
      <c r="AC358" s="26">
        <v>8292000</v>
      </c>
      <c r="AD358" s="38" t="s">
        <v>511</v>
      </c>
    </row>
    <row r="359" spans="2:30" x14ac:dyDescent="0.25">
      <c r="B359" s="36">
        <v>2023</v>
      </c>
      <c r="C359" s="37">
        <v>230754</v>
      </c>
      <c r="D359" s="37" t="s">
        <v>148</v>
      </c>
      <c r="E359" s="37" t="s">
        <v>1122</v>
      </c>
      <c r="F359" s="36" t="s">
        <v>38</v>
      </c>
      <c r="G359" s="36" t="s">
        <v>39</v>
      </c>
      <c r="H359" s="37" t="s">
        <v>395</v>
      </c>
      <c r="I359" s="37" t="s">
        <v>1158</v>
      </c>
      <c r="J359" s="36" t="s">
        <v>711</v>
      </c>
      <c r="K359" s="36">
        <v>27682336</v>
      </c>
      <c r="L359" s="36" t="s">
        <v>81</v>
      </c>
      <c r="M359" s="36" t="s">
        <v>608</v>
      </c>
      <c r="N359" s="37" t="s">
        <v>34</v>
      </c>
      <c r="O359" s="38">
        <v>45179</v>
      </c>
      <c r="P359" s="36" t="s">
        <v>976</v>
      </c>
      <c r="Q359" s="36" t="s">
        <v>1047</v>
      </c>
      <c r="R359" s="38">
        <v>45152</v>
      </c>
      <c r="S359" s="38">
        <v>45154</v>
      </c>
      <c r="T359" s="36">
        <v>135</v>
      </c>
      <c r="U359" s="38">
        <v>45291</v>
      </c>
      <c r="V359" s="39">
        <v>41868000</v>
      </c>
      <c r="W359" s="40">
        <v>11</v>
      </c>
      <c r="X359" s="36">
        <v>11</v>
      </c>
      <c r="Y359" s="26">
        <v>4652000</v>
      </c>
      <c r="Z359" s="26">
        <v>37216000</v>
      </c>
      <c r="AA359" s="36">
        <v>0</v>
      </c>
      <c r="AB359" s="26">
        <v>0</v>
      </c>
      <c r="AC359" s="26">
        <v>41868000</v>
      </c>
      <c r="AD359" s="38" t="s">
        <v>646</v>
      </c>
    </row>
    <row r="360" spans="2:30" x14ac:dyDescent="0.25">
      <c r="B360" s="36">
        <v>2023</v>
      </c>
      <c r="C360" s="37">
        <v>230737</v>
      </c>
      <c r="D360" s="37" t="s">
        <v>148</v>
      </c>
      <c r="E360" s="37" t="s">
        <v>1120</v>
      </c>
      <c r="F360" s="36" t="s">
        <v>38</v>
      </c>
      <c r="G360" s="36" t="s">
        <v>42</v>
      </c>
      <c r="H360" s="37" t="s">
        <v>377</v>
      </c>
      <c r="I360" s="37" t="s">
        <v>1158</v>
      </c>
      <c r="J360" s="36" t="s">
        <v>706</v>
      </c>
      <c r="K360" s="36">
        <v>79880609</v>
      </c>
      <c r="L360" s="36" t="s">
        <v>878</v>
      </c>
      <c r="M360" s="36" t="s">
        <v>41</v>
      </c>
      <c r="N360" s="37" t="s">
        <v>34</v>
      </c>
      <c r="O360" s="38">
        <v>45181</v>
      </c>
      <c r="P360" s="36" t="s">
        <v>944</v>
      </c>
      <c r="Q360" s="36" t="s">
        <v>1020</v>
      </c>
      <c r="R360" s="38">
        <v>45148</v>
      </c>
      <c r="S360" s="38">
        <v>45154</v>
      </c>
      <c r="T360" s="36">
        <v>120</v>
      </c>
      <c r="U360" s="38">
        <v>45276</v>
      </c>
      <c r="V360" s="39">
        <v>8292000</v>
      </c>
      <c r="W360" s="40">
        <v>13</v>
      </c>
      <c r="X360" s="36">
        <v>13</v>
      </c>
      <c r="Y360" s="26">
        <v>1036500</v>
      </c>
      <c r="Z360" s="26">
        <v>7255500</v>
      </c>
      <c r="AA360" s="36">
        <v>0</v>
      </c>
      <c r="AB360" s="26">
        <v>0</v>
      </c>
      <c r="AC360" s="26">
        <v>8292000</v>
      </c>
      <c r="AD360" s="38" t="s">
        <v>511</v>
      </c>
    </row>
    <row r="361" spans="2:30" x14ac:dyDescent="0.25">
      <c r="B361" s="36">
        <v>2023</v>
      </c>
      <c r="C361" s="37">
        <v>230753</v>
      </c>
      <c r="D361" s="37" t="s">
        <v>148</v>
      </c>
      <c r="E361" s="37" t="s">
        <v>1122</v>
      </c>
      <c r="F361" s="36" t="s">
        <v>38</v>
      </c>
      <c r="G361" s="36" t="s">
        <v>39</v>
      </c>
      <c r="H361" s="37" t="s">
        <v>395</v>
      </c>
      <c r="I361" s="37" t="s">
        <v>1158</v>
      </c>
      <c r="J361" s="36" t="s">
        <v>711</v>
      </c>
      <c r="K361" s="36">
        <v>79959604</v>
      </c>
      <c r="L361" s="36" t="s">
        <v>252</v>
      </c>
      <c r="M361" s="36" t="s">
        <v>608</v>
      </c>
      <c r="N361" s="37" t="s">
        <v>34</v>
      </c>
      <c r="O361" s="38">
        <v>45179</v>
      </c>
      <c r="P361" s="36" t="s">
        <v>977</v>
      </c>
      <c r="Q361" s="36" t="s">
        <v>1048</v>
      </c>
      <c r="R361" s="38">
        <v>45152</v>
      </c>
      <c r="S361" s="38">
        <v>45154</v>
      </c>
      <c r="T361" s="36">
        <v>135</v>
      </c>
      <c r="U361" s="38">
        <v>45291</v>
      </c>
      <c r="V361" s="39">
        <v>41868000</v>
      </c>
      <c r="W361" s="40">
        <v>11</v>
      </c>
      <c r="X361" s="36">
        <v>11</v>
      </c>
      <c r="Y361" s="26">
        <v>4652000</v>
      </c>
      <c r="Z361" s="26">
        <v>37216000</v>
      </c>
      <c r="AA361" s="36">
        <v>0</v>
      </c>
      <c r="AB361" s="26">
        <v>0</v>
      </c>
      <c r="AC361" s="26">
        <v>41868000</v>
      </c>
      <c r="AD361" s="38" t="s">
        <v>1182</v>
      </c>
    </row>
    <row r="362" spans="2:30" x14ac:dyDescent="0.25">
      <c r="B362" s="36">
        <v>2023</v>
      </c>
      <c r="C362" s="37">
        <v>230738</v>
      </c>
      <c r="D362" s="37" t="s">
        <v>148</v>
      </c>
      <c r="E362" s="37" t="s">
        <v>1120</v>
      </c>
      <c r="F362" s="36" t="s">
        <v>38</v>
      </c>
      <c r="G362" s="36" t="s">
        <v>42</v>
      </c>
      <c r="H362" s="37" t="s">
        <v>377</v>
      </c>
      <c r="I362" s="37" t="s">
        <v>1158</v>
      </c>
      <c r="J362" s="36" t="s">
        <v>706</v>
      </c>
      <c r="K362" s="36">
        <v>41790234</v>
      </c>
      <c r="L362" s="36" t="s">
        <v>879</v>
      </c>
      <c r="M362" s="36" t="s">
        <v>41</v>
      </c>
      <c r="N362" s="37" t="s">
        <v>34</v>
      </c>
      <c r="O362" s="38">
        <v>45181</v>
      </c>
      <c r="P362" s="36" t="s">
        <v>944</v>
      </c>
      <c r="Q362" s="36" t="s">
        <v>1020</v>
      </c>
      <c r="R362" s="38">
        <v>45147</v>
      </c>
      <c r="S362" s="38">
        <v>45152</v>
      </c>
      <c r="T362" s="36">
        <v>120</v>
      </c>
      <c r="U362" s="38">
        <v>45274</v>
      </c>
      <c r="V362" s="39">
        <v>8292000</v>
      </c>
      <c r="W362" s="40">
        <v>14</v>
      </c>
      <c r="X362" s="36">
        <v>14</v>
      </c>
      <c r="Y362" s="26">
        <v>1174700</v>
      </c>
      <c r="Z362" s="26">
        <v>7117300</v>
      </c>
      <c r="AA362" s="36">
        <v>0</v>
      </c>
      <c r="AB362" s="26">
        <v>0</v>
      </c>
      <c r="AC362" s="26">
        <v>8292000</v>
      </c>
      <c r="AD362" s="38" t="s">
        <v>511</v>
      </c>
    </row>
    <row r="363" spans="2:30" x14ac:dyDescent="0.25">
      <c r="B363" s="36">
        <v>2023</v>
      </c>
      <c r="C363" s="37">
        <v>230745</v>
      </c>
      <c r="D363" s="37" t="s">
        <v>148</v>
      </c>
      <c r="E363" s="37" t="s">
        <v>1120</v>
      </c>
      <c r="F363" s="36" t="s">
        <v>38</v>
      </c>
      <c r="G363" s="36" t="s">
        <v>42</v>
      </c>
      <c r="H363" s="37" t="s">
        <v>377</v>
      </c>
      <c r="I363" s="37" t="s">
        <v>1158</v>
      </c>
      <c r="J363" s="36" t="s">
        <v>706</v>
      </c>
      <c r="K363" s="36">
        <v>53074662</v>
      </c>
      <c r="L363" s="36" t="s">
        <v>880</v>
      </c>
      <c r="M363" s="36" t="s">
        <v>41</v>
      </c>
      <c r="N363" s="37" t="s">
        <v>34</v>
      </c>
      <c r="O363" s="38">
        <v>45181</v>
      </c>
      <c r="P363" s="36" t="s">
        <v>944</v>
      </c>
      <c r="Q363" s="36" t="s">
        <v>1035</v>
      </c>
      <c r="R363" s="38">
        <v>45148</v>
      </c>
      <c r="S363" s="38">
        <v>45154</v>
      </c>
      <c r="T363" s="36">
        <v>120</v>
      </c>
      <c r="U363" s="38">
        <v>45276</v>
      </c>
      <c r="V363" s="39">
        <v>8292000</v>
      </c>
      <c r="W363" s="40">
        <v>13</v>
      </c>
      <c r="X363" s="36">
        <v>13</v>
      </c>
      <c r="Y363" s="26">
        <v>1036500</v>
      </c>
      <c r="Z363" s="26">
        <v>7255500</v>
      </c>
      <c r="AA363" s="36">
        <v>0</v>
      </c>
      <c r="AB363" s="26">
        <v>0</v>
      </c>
      <c r="AC363" s="26">
        <v>8292000</v>
      </c>
      <c r="AD363" s="38" t="s">
        <v>511</v>
      </c>
    </row>
    <row r="364" spans="2:30" x14ac:dyDescent="0.25">
      <c r="B364" s="36">
        <v>2023</v>
      </c>
      <c r="C364" s="37">
        <v>230088</v>
      </c>
      <c r="D364" s="36" t="s">
        <v>148</v>
      </c>
      <c r="E364" s="36" t="s">
        <v>282</v>
      </c>
      <c r="F364" s="36" t="s">
        <v>38</v>
      </c>
      <c r="G364" s="36" t="s">
        <v>39</v>
      </c>
      <c r="H364" s="37" t="s">
        <v>391</v>
      </c>
      <c r="I364" s="37" t="s">
        <v>1158</v>
      </c>
      <c r="J364" s="36" t="s">
        <v>236</v>
      </c>
      <c r="K364" s="36">
        <v>80133008</v>
      </c>
      <c r="L364" s="36" t="s">
        <v>251</v>
      </c>
      <c r="M364" s="36" t="s">
        <v>195</v>
      </c>
      <c r="N364" s="37" t="s">
        <v>34</v>
      </c>
      <c r="O364" s="38">
        <v>45177</v>
      </c>
      <c r="P364" s="36" t="s">
        <v>636</v>
      </c>
      <c r="Q364" s="36" t="s">
        <v>1049</v>
      </c>
      <c r="R364" s="38">
        <v>44956</v>
      </c>
      <c r="S364" s="38">
        <v>44960</v>
      </c>
      <c r="T364" s="36">
        <v>210</v>
      </c>
      <c r="U364" s="38">
        <v>45277</v>
      </c>
      <c r="V364" s="39">
        <v>56350000</v>
      </c>
      <c r="W364" s="40">
        <v>66</v>
      </c>
      <c r="X364" s="36">
        <v>66</v>
      </c>
      <c r="Y364" s="26">
        <v>47763333</v>
      </c>
      <c r="Z364" s="26">
        <v>28711667</v>
      </c>
      <c r="AA364" s="36">
        <v>1</v>
      </c>
      <c r="AB364" s="26">
        <v>28175000</v>
      </c>
      <c r="AC364" s="26">
        <v>84525000</v>
      </c>
      <c r="AD364" s="38" t="s">
        <v>533</v>
      </c>
    </row>
    <row r="365" spans="2:30" x14ac:dyDescent="0.25">
      <c r="B365" s="36">
        <v>2023</v>
      </c>
      <c r="C365" s="37">
        <v>230086</v>
      </c>
      <c r="D365" s="37" t="s">
        <v>148</v>
      </c>
      <c r="E365" s="37" t="s">
        <v>1123</v>
      </c>
      <c r="F365" s="36" t="s">
        <v>38</v>
      </c>
      <c r="G365" s="36" t="s">
        <v>39</v>
      </c>
      <c r="H365" s="37" t="s">
        <v>387</v>
      </c>
      <c r="I365" s="37" t="s">
        <v>1158</v>
      </c>
      <c r="J365" s="36" t="s">
        <v>712</v>
      </c>
      <c r="K365" s="36">
        <v>40277284</v>
      </c>
      <c r="L365" s="36" t="s">
        <v>881</v>
      </c>
      <c r="M365" s="36" t="s">
        <v>291</v>
      </c>
      <c r="N365" s="37" t="s">
        <v>34</v>
      </c>
      <c r="O365" s="38">
        <v>45178</v>
      </c>
      <c r="P365" s="36" t="s">
        <v>641</v>
      </c>
      <c r="Q365" s="36" t="s">
        <v>642</v>
      </c>
      <c r="R365" s="38">
        <v>44945</v>
      </c>
      <c r="S365" s="38">
        <v>44951</v>
      </c>
      <c r="T365" s="36">
        <v>240</v>
      </c>
      <c r="U365" s="38">
        <v>45316</v>
      </c>
      <c r="V365" s="39">
        <v>31430880</v>
      </c>
      <c r="W365" s="40">
        <v>90</v>
      </c>
      <c r="X365" s="36">
        <v>90</v>
      </c>
      <c r="Y365" s="26">
        <v>28025868</v>
      </c>
      <c r="Z365" s="26">
        <v>3143088</v>
      </c>
      <c r="AA365" s="36">
        <v>1</v>
      </c>
      <c r="AB365" s="26">
        <v>15715440</v>
      </c>
      <c r="AC365" s="26">
        <v>47146320</v>
      </c>
      <c r="AD365" s="38" t="s">
        <v>529</v>
      </c>
    </row>
    <row r="366" spans="2:30" x14ac:dyDescent="0.25">
      <c r="B366" s="36">
        <v>2023</v>
      </c>
      <c r="C366" s="37">
        <v>230752</v>
      </c>
      <c r="D366" s="37" t="s">
        <v>148</v>
      </c>
      <c r="E366" s="37" t="s">
        <v>1122</v>
      </c>
      <c r="F366" s="36" t="s">
        <v>38</v>
      </c>
      <c r="G366" s="36" t="s">
        <v>39</v>
      </c>
      <c r="H366" s="37" t="s">
        <v>395</v>
      </c>
      <c r="I366" s="37" t="s">
        <v>1158</v>
      </c>
      <c r="J366" s="36" t="s">
        <v>711</v>
      </c>
      <c r="K366" s="36">
        <v>79379744</v>
      </c>
      <c r="L366" s="36" t="s">
        <v>182</v>
      </c>
      <c r="M366" s="36" t="s">
        <v>608</v>
      </c>
      <c r="N366" s="37" t="s">
        <v>34</v>
      </c>
      <c r="O366" s="38">
        <v>45179</v>
      </c>
      <c r="P366" s="36" t="s">
        <v>978</v>
      </c>
      <c r="Q366" s="36" t="s">
        <v>1050</v>
      </c>
      <c r="R366" s="38">
        <v>45152</v>
      </c>
      <c r="S366" s="38">
        <v>45154</v>
      </c>
      <c r="T366" s="36">
        <v>135</v>
      </c>
      <c r="U366" s="38">
        <v>45291</v>
      </c>
      <c r="V366" s="39">
        <v>41868000</v>
      </c>
      <c r="W366" s="40">
        <v>11</v>
      </c>
      <c r="X366" s="36">
        <v>11</v>
      </c>
      <c r="Y366" s="26">
        <v>4652000</v>
      </c>
      <c r="Z366" s="26">
        <v>37216000</v>
      </c>
      <c r="AA366" s="36">
        <v>0</v>
      </c>
      <c r="AB366" s="26">
        <v>0</v>
      </c>
      <c r="AC366" s="26">
        <v>41868000</v>
      </c>
      <c r="AD366" s="38" t="s">
        <v>1182</v>
      </c>
    </row>
    <row r="367" spans="2:30" x14ac:dyDescent="0.25">
      <c r="B367" s="36">
        <v>2023</v>
      </c>
      <c r="C367" s="37">
        <v>230671</v>
      </c>
      <c r="D367" s="37" t="s">
        <v>148</v>
      </c>
      <c r="E367" s="37" t="s">
        <v>1124</v>
      </c>
      <c r="F367" s="36" t="s">
        <v>38</v>
      </c>
      <c r="G367" s="36" t="s">
        <v>39</v>
      </c>
      <c r="H367" s="37" t="s">
        <v>377</v>
      </c>
      <c r="I367" s="37" t="s">
        <v>1158</v>
      </c>
      <c r="J367" s="36" t="s">
        <v>713</v>
      </c>
      <c r="K367" s="36">
        <v>79668422</v>
      </c>
      <c r="L367" s="36" t="s">
        <v>882</v>
      </c>
      <c r="M367" s="36" t="s">
        <v>41</v>
      </c>
      <c r="N367" s="37" t="s">
        <v>34</v>
      </c>
      <c r="O367" s="38">
        <v>45181</v>
      </c>
      <c r="P367" s="36" t="s">
        <v>944</v>
      </c>
      <c r="Q367" s="36" t="s">
        <v>1008</v>
      </c>
      <c r="R367" s="38">
        <v>45132</v>
      </c>
      <c r="S367" s="38">
        <v>45139</v>
      </c>
      <c r="T367" s="36">
        <v>120</v>
      </c>
      <c r="U367" s="38">
        <v>45261</v>
      </c>
      <c r="V367" s="39">
        <v>13648000</v>
      </c>
      <c r="W367" s="40">
        <v>25</v>
      </c>
      <c r="X367" s="36">
        <v>25</v>
      </c>
      <c r="Y367" s="26">
        <v>3412000</v>
      </c>
      <c r="Z367" s="26">
        <v>10236000</v>
      </c>
      <c r="AA367" s="36">
        <v>0</v>
      </c>
      <c r="AB367" s="26">
        <v>0</v>
      </c>
      <c r="AC367" s="26">
        <v>13648000</v>
      </c>
      <c r="AD367" s="38" t="s">
        <v>511</v>
      </c>
    </row>
    <row r="368" spans="2:30" x14ac:dyDescent="0.25">
      <c r="B368" s="36">
        <v>2023</v>
      </c>
      <c r="C368" s="37">
        <v>230147</v>
      </c>
      <c r="D368" s="36" t="s">
        <v>148</v>
      </c>
      <c r="E368" s="36" t="s">
        <v>669</v>
      </c>
      <c r="F368" s="36" t="s">
        <v>38</v>
      </c>
      <c r="G368" s="36" t="s">
        <v>39</v>
      </c>
      <c r="H368" s="37" t="s">
        <v>649</v>
      </c>
      <c r="I368" s="37" t="s">
        <v>1158</v>
      </c>
      <c r="J368" s="36" t="s">
        <v>628</v>
      </c>
      <c r="K368" s="36">
        <v>1030587612</v>
      </c>
      <c r="L368" s="36" t="s">
        <v>639</v>
      </c>
      <c r="M368" s="36" t="s">
        <v>600</v>
      </c>
      <c r="N368" s="37" t="s">
        <v>34</v>
      </c>
      <c r="O368" s="38">
        <v>45181</v>
      </c>
      <c r="P368" s="36" t="s">
        <v>601</v>
      </c>
      <c r="Q368" s="36" t="s">
        <v>1051</v>
      </c>
      <c r="R368" s="38">
        <v>44950</v>
      </c>
      <c r="S368" s="38">
        <v>44952</v>
      </c>
      <c r="T368" s="36">
        <v>240</v>
      </c>
      <c r="U368" s="38">
        <v>45317</v>
      </c>
      <c r="V368" s="39">
        <v>62792000</v>
      </c>
      <c r="W368" s="40">
        <v>77</v>
      </c>
      <c r="X368" s="36">
        <v>77</v>
      </c>
      <c r="Y368" s="26">
        <v>40553167</v>
      </c>
      <c r="Z368" s="26">
        <v>14389833</v>
      </c>
      <c r="AA368" s="36">
        <v>1</v>
      </c>
      <c r="AB368" s="26">
        <v>31396000</v>
      </c>
      <c r="AC368" s="26">
        <v>94188000</v>
      </c>
      <c r="AD368" s="38" t="s">
        <v>529</v>
      </c>
    </row>
    <row r="369" spans="2:30" x14ac:dyDescent="0.25">
      <c r="B369" s="36">
        <v>2023</v>
      </c>
      <c r="C369" s="37">
        <v>230793</v>
      </c>
      <c r="D369" s="37" t="s">
        <v>148</v>
      </c>
      <c r="E369" s="37" t="s">
        <v>1117</v>
      </c>
      <c r="F369" s="36" t="s">
        <v>38</v>
      </c>
      <c r="G369" s="36" t="s">
        <v>42</v>
      </c>
      <c r="H369" s="37" t="s">
        <v>377</v>
      </c>
      <c r="I369" s="37" t="s">
        <v>1158</v>
      </c>
      <c r="J369" s="36" t="s">
        <v>703</v>
      </c>
      <c r="K369" s="36">
        <v>51904813</v>
      </c>
      <c r="L369" s="36" t="s">
        <v>883</v>
      </c>
      <c r="M369" s="36" t="s">
        <v>265</v>
      </c>
      <c r="N369" s="37" t="s">
        <v>34</v>
      </c>
      <c r="O369" s="38">
        <v>45180</v>
      </c>
      <c r="P369" s="36" t="s">
        <v>944</v>
      </c>
      <c r="Q369" s="36" t="s">
        <v>1008</v>
      </c>
      <c r="R369" s="38">
        <v>45163</v>
      </c>
      <c r="S369" s="38">
        <v>45167</v>
      </c>
      <c r="T369" s="36">
        <v>120</v>
      </c>
      <c r="U369" s="38">
        <v>45289</v>
      </c>
      <c r="V369" s="39">
        <v>8292000</v>
      </c>
      <c r="W369" s="40">
        <v>2</v>
      </c>
      <c r="X369" s="36">
        <v>2</v>
      </c>
      <c r="Y369" s="26">
        <v>138200</v>
      </c>
      <c r="Z369" s="26">
        <v>8153800</v>
      </c>
      <c r="AA369" s="36">
        <v>0</v>
      </c>
      <c r="AB369" s="26">
        <v>0</v>
      </c>
      <c r="AC369" s="26">
        <v>8292000</v>
      </c>
      <c r="AD369" s="38" t="s">
        <v>511</v>
      </c>
    </row>
    <row r="370" spans="2:30" x14ac:dyDescent="0.25">
      <c r="B370" s="36">
        <v>2023</v>
      </c>
      <c r="C370" s="37">
        <v>230518</v>
      </c>
      <c r="D370" s="37" t="s">
        <v>148</v>
      </c>
      <c r="E370" s="37" t="s">
        <v>1125</v>
      </c>
      <c r="F370" s="36" t="s">
        <v>28</v>
      </c>
      <c r="G370" s="36" t="s">
        <v>22</v>
      </c>
      <c r="H370" s="37" t="s">
        <v>386</v>
      </c>
      <c r="I370" s="37" t="s">
        <v>1158</v>
      </c>
      <c r="J370" s="36" t="s">
        <v>714</v>
      </c>
      <c r="K370" s="36">
        <v>901520694</v>
      </c>
      <c r="L370" s="36" t="s">
        <v>884</v>
      </c>
      <c r="M370" s="36" t="s">
        <v>83</v>
      </c>
      <c r="N370" s="37" t="s">
        <v>34</v>
      </c>
      <c r="O370" s="38">
        <v>45180</v>
      </c>
      <c r="P370" s="36" t="s">
        <v>979</v>
      </c>
      <c r="Q370" s="36" t="s">
        <v>1052</v>
      </c>
      <c r="R370" s="38">
        <v>45044</v>
      </c>
      <c r="S370" s="38">
        <v>45057</v>
      </c>
      <c r="T370" s="36">
        <v>210</v>
      </c>
      <c r="U370" s="38">
        <v>45271</v>
      </c>
      <c r="V370" s="39">
        <v>8952733</v>
      </c>
      <c r="W370" s="40">
        <v>8</v>
      </c>
      <c r="X370" s="36">
        <v>8</v>
      </c>
      <c r="Y370" s="26">
        <v>700831</v>
      </c>
      <c r="Z370" s="26">
        <v>8251902</v>
      </c>
      <c r="AA370" s="36">
        <v>0</v>
      </c>
      <c r="AB370" s="26">
        <v>0</v>
      </c>
      <c r="AC370" s="26">
        <v>8952733</v>
      </c>
      <c r="AD370" s="38" t="s">
        <v>508</v>
      </c>
    </row>
    <row r="371" spans="2:30" x14ac:dyDescent="0.25">
      <c r="B371" s="36">
        <v>2023</v>
      </c>
      <c r="C371" s="37">
        <v>230551</v>
      </c>
      <c r="D371" s="36" t="s">
        <v>148</v>
      </c>
      <c r="E371" s="36" t="s">
        <v>403</v>
      </c>
      <c r="F371" s="36" t="s">
        <v>25</v>
      </c>
      <c r="G371" s="36" t="s">
        <v>22</v>
      </c>
      <c r="H371" s="37" t="s">
        <v>378</v>
      </c>
      <c r="I371" s="37" t="s">
        <v>1158</v>
      </c>
      <c r="J371" s="36" t="s">
        <v>317</v>
      </c>
      <c r="K371" s="36">
        <v>900404206</v>
      </c>
      <c r="L371" s="36" t="s">
        <v>328</v>
      </c>
      <c r="M371" s="36" t="s">
        <v>37</v>
      </c>
      <c r="N371" s="37" t="s">
        <v>34</v>
      </c>
      <c r="O371" s="38">
        <v>45180</v>
      </c>
      <c r="P371" s="36" t="s">
        <v>980</v>
      </c>
      <c r="Q371" s="36" t="s">
        <v>980</v>
      </c>
      <c r="R371" s="38">
        <v>45058</v>
      </c>
      <c r="S371" s="38">
        <v>45065</v>
      </c>
      <c r="T371" s="36">
        <v>360</v>
      </c>
      <c r="U371" s="38">
        <v>45431</v>
      </c>
      <c r="V371" s="39">
        <v>74934468</v>
      </c>
      <c r="W371" s="40">
        <v>28</v>
      </c>
      <c r="X371" s="36">
        <v>28</v>
      </c>
      <c r="Y371" s="26">
        <v>2497816</v>
      </c>
      <c r="Z371" s="26">
        <v>53703035</v>
      </c>
      <c r="AA371" s="36">
        <v>0</v>
      </c>
      <c r="AB371" s="26">
        <v>0</v>
      </c>
      <c r="AC371" s="26">
        <v>74934468</v>
      </c>
      <c r="AD371" s="38" t="s">
        <v>505</v>
      </c>
    </row>
    <row r="372" spans="2:30" x14ac:dyDescent="0.25">
      <c r="B372" s="36">
        <v>2023</v>
      </c>
      <c r="C372" s="37">
        <v>230518</v>
      </c>
      <c r="D372" s="37" t="s">
        <v>148</v>
      </c>
      <c r="E372" s="37" t="s">
        <v>1125</v>
      </c>
      <c r="F372" s="36" t="s">
        <v>28</v>
      </c>
      <c r="G372" s="36" t="s">
        <v>22</v>
      </c>
      <c r="H372" s="37" t="s">
        <v>386</v>
      </c>
      <c r="I372" s="37" t="s">
        <v>1158</v>
      </c>
      <c r="J372" s="36" t="s">
        <v>714</v>
      </c>
      <c r="K372" s="36">
        <v>901520694</v>
      </c>
      <c r="L372" s="36" t="s">
        <v>884</v>
      </c>
      <c r="M372" s="36" t="s">
        <v>83</v>
      </c>
      <c r="N372" s="37" t="s">
        <v>34</v>
      </c>
      <c r="O372" s="38">
        <v>45180</v>
      </c>
      <c r="P372" s="36" t="s">
        <v>979</v>
      </c>
      <c r="Q372" s="36" t="s">
        <v>1052</v>
      </c>
      <c r="R372" s="38">
        <v>45044</v>
      </c>
      <c r="S372" s="38">
        <v>45057</v>
      </c>
      <c r="T372" s="36">
        <v>210</v>
      </c>
      <c r="U372" s="38">
        <v>45271</v>
      </c>
      <c r="V372" s="39">
        <v>8952733</v>
      </c>
      <c r="W372" s="40">
        <v>8</v>
      </c>
      <c r="X372" s="36">
        <v>8</v>
      </c>
      <c r="Y372" s="26">
        <v>700831</v>
      </c>
      <c r="Z372" s="26">
        <v>8251902</v>
      </c>
      <c r="AA372" s="36">
        <v>0</v>
      </c>
      <c r="AB372" s="26">
        <v>0</v>
      </c>
      <c r="AC372" s="26">
        <v>8952733</v>
      </c>
      <c r="AD372" s="38" t="s">
        <v>508</v>
      </c>
    </row>
    <row r="373" spans="2:30" x14ac:dyDescent="0.25">
      <c r="B373" s="36">
        <v>2023</v>
      </c>
      <c r="C373" s="37">
        <v>230723</v>
      </c>
      <c r="D373" s="37" t="s">
        <v>148</v>
      </c>
      <c r="E373" s="37" t="s">
        <v>1126</v>
      </c>
      <c r="F373" s="36" t="s">
        <v>38</v>
      </c>
      <c r="G373" s="36" t="s">
        <v>39</v>
      </c>
      <c r="H373" s="37" t="s">
        <v>388</v>
      </c>
      <c r="I373" s="37" t="s">
        <v>1158</v>
      </c>
      <c r="J373" s="36" t="s">
        <v>426</v>
      </c>
      <c r="K373" s="36">
        <v>80124747</v>
      </c>
      <c r="L373" s="36" t="s">
        <v>459</v>
      </c>
      <c r="M373" s="36" t="s">
        <v>40</v>
      </c>
      <c r="N373" s="37" t="s">
        <v>34</v>
      </c>
      <c r="O373" s="38">
        <v>45180</v>
      </c>
      <c r="P373" s="36" t="s">
        <v>478</v>
      </c>
      <c r="Q373" s="36" t="s">
        <v>478</v>
      </c>
      <c r="R373" s="38">
        <v>45146</v>
      </c>
      <c r="S373" s="38">
        <v>45148</v>
      </c>
      <c r="T373" s="36">
        <v>180</v>
      </c>
      <c r="U373" s="38">
        <v>45332</v>
      </c>
      <c r="V373" s="39">
        <v>114240000</v>
      </c>
      <c r="W373" s="40">
        <v>0</v>
      </c>
      <c r="X373" s="36">
        <v>0</v>
      </c>
      <c r="Y373" s="26">
        <v>0</v>
      </c>
      <c r="Z373" s="26">
        <v>114239999</v>
      </c>
      <c r="AA373" s="36">
        <v>0</v>
      </c>
      <c r="AB373" s="26">
        <v>0</v>
      </c>
      <c r="AC373" s="26">
        <v>114240000</v>
      </c>
      <c r="AD373" s="38" t="s">
        <v>507</v>
      </c>
    </row>
    <row r="374" spans="2:30" x14ac:dyDescent="0.25">
      <c r="B374" s="36">
        <v>2023</v>
      </c>
      <c r="C374" s="37">
        <v>230296</v>
      </c>
      <c r="D374" s="37" t="s">
        <v>148</v>
      </c>
      <c r="E374" s="37" t="s">
        <v>1127</v>
      </c>
      <c r="F374" s="36" t="s">
        <v>38</v>
      </c>
      <c r="G374" s="36" t="s">
        <v>39</v>
      </c>
      <c r="H374" s="37" t="s">
        <v>380</v>
      </c>
      <c r="I374" s="37" t="s">
        <v>1158</v>
      </c>
      <c r="J374" s="36" t="s">
        <v>715</v>
      </c>
      <c r="K374" s="36">
        <v>1010162896</v>
      </c>
      <c r="L374" s="36" t="s">
        <v>885</v>
      </c>
      <c r="M374" s="36" t="s">
        <v>653</v>
      </c>
      <c r="N374" s="37" t="s">
        <v>34</v>
      </c>
      <c r="O374" s="38">
        <v>45180</v>
      </c>
      <c r="P374" s="36" t="s">
        <v>981</v>
      </c>
      <c r="Q374" s="36" t="s">
        <v>981</v>
      </c>
      <c r="R374" s="38">
        <v>44991</v>
      </c>
      <c r="S374" s="38">
        <v>44994</v>
      </c>
      <c r="T374" s="36">
        <v>210</v>
      </c>
      <c r="U374" s="38">
        <v>45315</v>
      </c>
      <c r="V374" s="39">
        <v>45591000</v>
      </c>
      <c r="W374" s="40">
        <v>53</v>
      </c>
      <c r="X374" s="36">
        <v>53</v>
      </c>
      <c r="Y374" s="26">
        <v>24098100</v>
      </c>
      <c r="Z374" s="26">
        <v>45591000</v>
      </c>
      <c r="AA374" s="36">
        <v>1</v>
      </c>
      <c r="AB374" s="26">
        <v>22795500</v>
      </c>
      <c r="AC374" s="26">
        <v>68386500</v>
      </c>
      <c r="AD374" s="38" t="s">
        <v>533</v>
      </c>
    </row>
    <row r="375" spans="2:30" x14ac:dyDescent="0.25">
      <c r="B375" s="36">
        <v>2023</v>
      </c>
      <c r="C375" s="37">
        <v>230296</v>
      </c>
      <c r="D375" s="37" t="s">
        <v>148</v>
      </c>
      <c r="E375" s="37" t="s">
        <v>1127</v>
      </c>
      <c r="F375" s="36" t="s">
        <v>38</v>
      </c>
      <c r="G375" s="36" t="s">
        <v>39</v>
      </c>
      <c r="H375" s="37" t="s">
        <v>380</v>
      </c>
      <c r="I375" s="37" t="s">
        <v>1158</v>
      </c>
      <c r="J375" s="36" t="s">
        <v>715</v>
      </c>
      <c r="K375" s="36">
        <v>1010162896</v>
      </c>
      <c r="L375" s="36" t="s">
        <v>885</v>
      </c>
      <c r="M375" s="36" t="s">
        <v>653</v>
      </c>
      <c r="N375" s="37" t="s">
        <v>34</v>
      </c>
      <c r="O375" s="38">
        <v>45180</v>
      </c>
      <c r="P375" s="36" t="s">
        <v>981</v>
      </c>
      <c r="Q375" s="36" t="s">
        <v>981</v>
      </c>
      <c r="R375" s="38">
        <v>44991</v>
      </c>
      <c r="S375" s="38">
        <v>44994</v>
      </c>
      <c r="T375" s="36">
        <v>210</v>
      </c>
      <c r="U375" s="38">
        <v>45315</v>
      </c>
      <c r="V375" s="39">
        <v>45591000</v>
      </c>
      <c r="W375" s="40">
        <v>81</v>
      </c>
      <c r="X375" s="36">
        <v>81</v>
      </c>
      <c r="Y375" s="26">
        <v>30611100</v>
      </c>
      <c r="Z375" s="26">
        <v>8466900</v>
      </c>
      <c r="AA375" s="36">
        <v>1</v>
      </c>
      <c r="AB375" s="26">
        <v>22795500</v>
      </c>
      <c r="AC375" s="26">
        <v>68386500</v>
      </c>
      <c r="AD375" s="38" t="s">
        <v>533</v>
      </c>
    </row>
    <row r="376" spans="2:30" x14ac:dyDescent="0.25">
      <c r="B376" s="36">
        <v>2023</v>
      </c>
      <c r="C376" s="37">
        <v>230026</v>
      </c>
      <c r="D376" s="37" t="s">
        <v>148</v>
      </c>
      <c r="E376" s="37" t="s">
        <v>1128</v>
      </c>
      <c r="F376" s="36" t="s">
        <v>38</v>
      </c>
      <c r="G376" s="36" t="s">
        <v>39</v>
      </c>
      <c r="H376" s="37" t="s">
        <v>380</v>
      </c>
      <c r="I376" s="37" t="s">
        <v>1158</v>
      </c>
      <c r="J376" s="36" t="s">
        <v>716</v>
      </c>
      <c r="K376" s="36">
        <v>52699229</v>
      </c>
      <c r="L376" s="36" t="s">
        <v>886</v>
      </c>
      <c r="M376" s="36" t="s">
        <v>653</v>
      </c>
      <c r="N376" s="37" t="s">
        <v>34</v>
      </c>
      <c r="O376" s="38">
        <v>45180</v>
      </c>
      <c r="P376" s="36" t="s">
        <v>981</v>
      </c>
      <c r="Q376" s="36" t="s">
        <v>981</v>
      </c>
      <c r="R376" s="38">
        <v>44939</v>
      </c>
      <c r="S376" s="38">
        <v>44946</v>
      </c>
      <c r="T376" s="36">
        <v>270</v>
      </c>
      <c r="U376" s="38">
        <v>45321</v>
      </c>
      <c r="V376" s="39">
        <v>29313000</v>
      </c>
      <c r="W376" s="40">
        <v>82</v>
      </c>
      <c r="X376" s="36">
        <v>82</v>
      </c>
      <c r="Y376" s="26">
        <v>17479233</v>
      </c>
      <c r="Z376" s="26">
        <v>5319767</v>
      </c>
      <c r="AA376" s="36">
        <v>1</v>
      </c>
      <c r="AB376" s="26">
        <v>10856667</v>
      </c>
      <c r="AC376" s="26">
        <v>40169667</v>
      </c>
      <c r="AD376" s="38" t="s">
        <v>1183</v>
      </c>
    </row>
    <row r="377" spans="2:30" x14ac:dyDescent="0.25">
      <c r="B377" s="36">
        <v>2023</v>
      </c>
      <c r="C377" s="37">
        <v>230032</v>
      </c>
      <c r="D377" s="37" t="s">
        <v>148</v>
      </c>
      <c r="E377" s="37" t="s">
        <v>1129</v>
      </c>
      <c r="F377" s="36" t="s">
        <v>38</v>
      </c>
      <c r="G377" s="36" t="s">
        <v>39</v>
      </c>
      <c r="H377" s="37" t="s">
        <v>380</v>
      </c>
      <c r="I377" s="37" t="s">
        <v>1158</v>
      </c>
      <c r="J377" s="36" t="s">
        <v>717</v>
      </c>
      <c r="K377" s="36">
        <v>79947142</v>
      </c>
      <c r="L377" s="36" t="s">
        <v>887</v>
      </c>
      <c r="M377" s="36" t="s">
        <v>653</v>
      </c>
      <c r="N377" s="37" t="s">
        <v>34</v>
      </c>
      <c r="O377" s="38">
        <v>45180</v>
      </c>
      <c r="P377" s="36" t="s">
        <v>981</v>
      </c>
      <c r="Q377" s="36" t="s">
        <v>981</v>
      </c>
      <c r="R377" s="38">
        <v>44939</v>
      </c>
      <c r="S377" s="38">
        <v>44946</v>
      </c>
      <c r="T377" s="36">
        <v>240</v>
      </c>
      <c r="U377" s="38">
        <v>45311</v>
      </c>
      <c r="V377" s="39">
        <v>37216000</v>
      </c>
      <c r="W377" s="40">
        <v>45</v>
      </c>
      <c r="X377" s="36">
        <v>45</v>
      </c>
      <c r="Y377" s="26">
        <v>20313733</v>
      </c>
      <c r="Z377" s="26">
        <v>30858267</v>
      </c>
      <c r="AA377" s="36">
        <v>1</v>
      </c>
      <c r="AB377" s="26">
        <v>18608000</v>
      </c>
      <c r="AC377" s="26">
        <v>55824000</v>
      </c>
      <c r="AD377" s="38" t="s">
        <v>529</v>
      </c>
    </row>
    <row r="378" spans="2:30" x14ac:dyDescent="0.25">
      <c r="B378" s="36">
        <v>2023</v>
      </c>
      <c r="C378" s="37">
        <v>230026</v>
      </c>
      <c r="D378" s="37" t="s">
        <v>148</v>
      </c>
      <c r="E378" s="37" t="s">
        <v>1128</v>
      </c>
      <c r="F378" s="36" t="s">
        <v>38</v>
      </c>
      <c r="G378" s="36" t="s">
        <v>39</v>
      </c>
      <c r="H378" s="37" t="s">
        <v>380</v>
      </c>
      <c r="I378" s="37" t="s">
        <v>1158</v>
      </c>
      <c r="J378" s="36" t="s">
        <v>716</v>
      </c>
      <c r="K378" s="36">
        <v>52699229</v>
      </c>
      <c r="L378" s="36" t="s">
        <v>886</v>
      </c>
      <c r="M378" s="36" t="s">
        <v>653</v>
      </c>
      <c r="N378" s="37" t="s">
        <v>34</v>
      </c>
      <c r="O378" s="38">
        <v>45180</v>
      </c>
      <c r="P378" s="36" t="s">
        <v>981</v>
      </c>
      <c r="Q378" s="36" t="s">
        <v>981</v>
      </c>
      <c r="R378" s="38">
        <v>44939</v>
      </c>
      <c r="S378" s="38">
        <v>44946</v>
      </c>
      <c r="T378" s="36">
        <v>270</v>
      </c>
      <c r="U378" s="38">
        <v>45321</v>
      </c>
      <c r="V378" s="39">
        <v>29313000</v>
      </c>
      <c r="W378" s="40">
        <v>82</v>
      </c>
      <c r="X378" s="36">
        <v>82</v>
      </c>
      <c r="Y378" s="26">
        <v>20736233</v>
      </c>
      <c r="Z378" s="26">
        <v>5319767</v>
      </c>
      <c r="AA378" s="36">
        <v>1</v>
      </c>
      <c r="AB378" s="26">
        <v>10856667</v>
      </c>
      <c r="AC378" s="26">
        <v>40169667</v>
      </c>
      <c r="AD378" s="38" t="s">
        <v>1183</v>
      </c>
    </row>
    <row r="379" spans="2:30" x14ac:dyDescent="0.25">
      <c r="B379" s="36">
        <v>2023</v>
      </c>
      <c r="C379" s="37">
        <v>230050</v>
      </c>
      <c r="D379" s="37" t="s">
        <v>148</v>
      </c>
      <c r="E379" s="37" t="s">
        <v>1130</v>
      </c>
      <c r="F379" s="36" t="s">
        <v>38</v>
      </c>
      <c r="G379" s="36" t="s">
        <v>39</v>
      </c>
      <c r="H379" s="37" t="s">
        <v>380</v>
      </c>
      <c r="I379" s="37" t="s">
        <v>1158</v>
      </c>
      <c r="J379" s="36" t="s">
        <v>718</v>
      </c>
      <c r="K379" s="36">
        <v>1010014681</v>
      </c>
      <c r="L379" s="36" t="s">
        <v>888</v>
      </c>
      <c r="M379" s="36" t="s">
        <v>653</v>
      </c>
      <c r="N379" s="37" t="s">
        <v>34</v>
      </c>
      <c r="O379" s="38">
        <v>45180</v>
      </c>
      <c r="P379" s="36" t="s">
        <v>981</v>
      </c>
      <c r="Q379" s="36" t="s">
        <v>981</v>
      </c>
      <c r="R379" s="38">
        <v>44942</v>
      </c>
      <c r="S379" s="38">
        <v>44945</v>
      </c>
      <c r="T379" s="36">
        <v>270</v>
      </c>
      <c r="U379" s="38">
        <v>45321</v>
      </c>
      <c r="V379" s="39">
        <v>29313000</v>
      </c>
      <c r="W379" s="40">
        <v>82</v>
      </c>
      <c r="X379" s="36">
        <v>82</v>
      </c>
      <c r="Y379" s="26">
        <v>17587800</v>
      </c>
      <c r="Z379" s="26">
        <v>5211200</v>
      </c>
      <c r="AA379" s="36">
        <v>1</v>
      </c>
      <c r="AB379" s="26">
        <v>10965233</v>
      </c>
      <c r="AC379" s="26">
        <v>40278233</v>
      </c>
      <c r="AD379" s="38" t="s">
        <v>1184</v>
      </c>
    </row>
    <row r="380" spans="2:30" x14ac:dyDescent="0.25">
      <c r="B380" s="36">
        <v>2023</v>
      </c>
      <c r="C380" s="37">
        <v>230017</v>
      </c>
      <c r="D380" s="37" t="s">
        <v>148</v>
      </c>
      <c r="E380" s="37" t="s">
        <v>1131</v>
      </c>
      <c r="F380" s="36" t="s">
        <v>38</v>
      </c>
      <c r="G380" s="36" t="s">
        <v>39</v>
      </c>
      <c r="H380" s="37" t="s">
        <v>380</v>
      </c>
      <c r="I380" s="37" t="s">
        <v>1158</v>
      </c>
      <c r="J380" s="36" t="s">
        <v>719</v>
      </c>
      <c r="K380" s="36">
        <v>80035939</v>
      </c>
      <c r="L380" s="36" t="s">
        <v>889</v>
      </c>
      <c r="M380" s="36" t="s">
        <v>653</v>
      </c>
      <c r="N380" s="37" t="s">
        <v>34</v>
      </c>
      <c r="O380" s="38">
        <v>45180</v>
      </c>
      <c r="P380" s="36" t="s">
        <v>981</v>
      </c>
      <c r="Q380" s="36" t="s">
        <v>981</v>
      </c>
      <c r="R380" s="38">
        <v>44939</v>
      </c>
      <c r="S380" s="38">
        <v>44944</v>
      </c>
      <c r="T380" s="36">
        <v>240</v>
      </c>
      <c r="U380" s="38">
        <v>45309</v>
      </c>
      <c r="V380" s="39">
        <v>50240000</v>
      </c>
      <c r="W380" s="40">
        <v>62</v>
      </c>
      <c r="X380" s="36">
        <v>62</v>
      </c>
      <c r="Y380" s="26">
        <v>46681333</v>
      </c>
      <c r="Z380" s="26">
        <v>28678667</v>
      </c>
      <c r="AA380" s="36">
        <v>1</v>
      </c>
      <c r="AB380" s="26">
        <v>25120000</v>
      </c>
      <c r="AC380" s="26">
        <v>75360000</v>
      </c>
      <c r="AD380" s="38" t="s">
        <v>529</v>
      </c>
    </row>
    <row r="381" spans="2:30" x14ac:dyDescent="0.25">
      <c r="B381" s="36">
        <v>2023</v>
      </c>
      <c r="C381" s="37">
        <v>230032</v>
      </c>
      <c r="D381" s="37" t="s">
        <v>148</v>
      </c>
      <c r="E381" s="37" t="s">
        <v>1129</v>
      </c>
      <c r="F381" s="36" t="s">
        <v>38</v>
      </c>
      <c r="G381" s="36" t="s">
        <v>39</v>
      </c>
      <c r="H381" s="37" t="s">
        <v>380</v>
      </c>
      <c r="I381" s="37" t="s">
        <v>1158</v>
      </c>
      <c r="J381" s="36" t="s">
        <v>717</v>
      </c>
      <c r="K381" s="36">
        <v>79947142</v>
      </c>
      <c r="L381" s="36" t="s">
        <v>887</v>
      </c>
      <c r="M381" s="36" t="s">
        <v>653</v>
      </c>
      <c r="N381" s="37" t="s">
        <v>34</v>
      </c>
      <c r="O381" s="38">
        <v>45180</v>
      </c>
      <c r="P381" s="36" t="s">
        <v>981</v>
      </c>
      <c r="Q381" s="36" t="s">
        <v>981</v>
      </c>
      <c r="R381" s="38">
        <v>44939</v>
      </c>
      <c r="S381" s="38">
        <v>44946</v>
      </c>
      <c r="T381" s="36">
        <v>240</v>
      </c>
      <c r="U381" s="38">
        <v>45311</v>
      </c>
      <c r="V381" s="39">
        <v>37216000</v>
      </c>
      <c r="W381" s="40">
        <v>61</v>
      </c>
      <c r="X381" s="36">
        <v>61</v>
      </c>
      <c r="Y381" s="26">
        <v>24965733</v>
      </c>
      <c r="Z381" s="26">
        <v>21554267</v>
      </c>
      <c r="AA381" s="36">
        <v>1</v>
      </c>
      <c r="AB381" s="26">
        <v>18608000</v>
      </c>
      <c r="AC381" s="26">
        <v>55824000</v>
      </c>
      <c r="AD381" s="38" t="s">
        <v>529</v>
      </c>
    </row>
    <row r="382" spans="2:30" x14ac:dyDescent="0.25">
      <c r="B382" s="36">
        <v>2023</v>
      </c>
      <c r="C382" s="37">
        <v>230050</v>
      </c>
      <c r="D382" s="37" t="s">
        <v>148</v>
      </c>
      <c r="E382" s="37" t="s">
        <v>1130</v>
      </c>
      <c r="F382" s="36" t="s">
        <v>38</v>
      </c>
      <c r="G382" s="36" t="s">
        <v>39</v>
      </c>
      <c r="H382" s="37" t="s">
        <v>380</v>
      </c>
      <c r="I382" s="37" t="s">
        <v>1158</v>
      </c>
      <c r="J382" s="36" t="s">
        <v>718</v>
      </c>
      <c r="K382" s="36">
        <v>1010014681</v>
      </c>
      <c r="L382" s="36" t="s">
        <v>888</v>
      </c>
      <c r="M382" s="36" t="s">
        <v>653</v>
      </c>
      <c r="N382" s="37" t="s">
        <v>34</v>
      </c>
      <c r="O382" s="38">
        <v>45180</v>
      </c>
      <c r="P382" s="36" t="s">
        <v>981</v>
      </c>
      <c r="Q382" s="36" t="s">
        <v>981</v>
      </c>
      <c r="R382" s="38">
        <v>44942</v>
      </c>
      <c r="S382" s="38">
        <v>44945</v>
      </c>
      <c r="T382" s="36">
        <v>270</v>
      </c>
      <c r="U382" s="38">
        <v>45321</v>
      </c>
      <c r="V382" s="39">
        <v>29313000</v>
      </c>
      <c r="W382" s="40">
        <v>82</v>
      </c>
      <c r="X382" s="36">
        <v>82</v>
      </c>
      <c r="Y382" s="26">
        <v>20844800</v>
      </c>
      <c r="Z382" s="26">
        <v>5211200</v>
      </c>
      <c r="AA382" s="36">
        <v>1</v>
      </c>
      <c r="AB382" s="26">
        <v>10965233</v>
      </c>
      <c r="AC382" s="26">
        <v>40278233</v>
      </c>
      <c r="AD382" s="38" t="s">
        <v>1184</v>
      </c>
    </row>
    <row r="383" spans="2:30" x14ac:dyDescent="0.25">
      <c r="B383" s="36">
        <v>2023</v>
      </c>
      <c r="C383" s="37">
        <v>230017</v>
      </c>
      <c r="D383" s="37" t="s">
        <v>148</v>
      </c>
      <c r="E383" s="37" t="s">
        <v>1131</v>
      </c>
      <c r="F383" s="36" t="s">
        <v>38</v>
      </c>
      <c r="G383" s="36" t="s">
        <v>39</v>
      </c>
      <c r="H383" s="37" t="s">
        <v>380</v>
      </c>
      <c r="I383" s="37" t="s">
        <v>1158</v>
      </c>
      <c r="J383" s="36" t="s">
        <v>719</v>
      </c>
      <c r="K383" s="36">
        <v>80035939</v>
      </c>
      <c r="L383" s="36" t="s">
        <v>889</v>
      </c>
      <c r="M383" s="36" t="s">
        <v>653</v>
      </c>
      <c r="N383" s="37" t="s">
        <v>34</v>
      </c>
      <c r="O383" s="38">
        <v>45180</v>
      </c>
      <c r="P383" s="36" t="s">
        <v>981</v>
      </c>
      <c r="Q383" s="36" t="s">
        <v>981</v>
      </c>
      <c r="R383" s="38">
        <v>44939</v>
      </c>
      <c r="S383" s="38">
        <v>44944</v>
      </c>
      <c r="T383" s="36">
        <v>240</v>
      </c>
      <c r="U383" s="38">
        <v>45309</v>
      </c>
      <c r="V383" s="39">
        <v>50240000</v>
      </c>
      <c r="W383" s="40">
        <v>62</v>
      </c>
      <c r="X383" s="36">
        <v>62</v>
      </c>
      <c r="Y383" s="26">
        <v>46681333</v>
      </c>
      <c r="Z383" s="26">
        <v>28678667</v>
      </c>
      <c r="AA383" s="36">
        <v>1</v>
      </c>
      <c r="AB383" s="26">
        <v>25120000</v>
      </c>
      <c r="AC383" s="26">
        <v>75360000</v>
      </c>
      <c r="AD383" s="38" t="s">
        <v>529</v>
      </c>
    </row>
    <row r="384" spans="2:30" x14ac:dyDescent="0.25">
      <c r="B384" s="36">
        <v>2023</v>
      </c>
      <c r="C384" s="37">
        <v>230596</v>
      </c>
      <c r="D384" s="36" t="s">
        <v>148</v>
      </c>
      <c r="E384" s="36" t="s">
        <v>542</v>
      </c>
      <c r="F384" s="36" t="s">
        <v>38</v>
      </c>
      <c r="G384" s="36" t="s">
        <v>39</v>
      </c>
      <c r="H384" s="37" t="s">
        <v>385</v>
      </c>
      <c r="I384" s="37" t="s">
        <v>1158</v>
      </c>
      <c r="J384" s="36" t="s">
        <v>424</v>
      </c>
      <c r="K384" s="36">
        <v>1106781192</v>
      </c>
      <c r="L384" s="36" t="s">
        <v>456</v>
      </c>
      <c r="M384" s="36" t="s">
        <v>264</v>
      </c>
      <c r="N384" s="37" t="s">
        <v>34</v>
      </c>
      <c r="O384" s="38">
        <v>45182</v>
      </c>
      <c r="P384" s="36" t="s">
        <v>288</v>
      </c>
      <c r="Q384" s="36" t="s">
        <v>1053</v>
      </c>
      <c r="R384" s="38">
        <v>45077</v>
      </c>
      <c r="S384" s="38">
        <v>45082</v>
      </c>
      <c r="T384" s="36">
        <v>180</v>
      </c>
      <c r="U384" s="38">
        <v>45183</v>
      </c>
      <c r="V384" s="39">
        <v>39078000</v>
      </c>
      <c r="W384" s="40">
        <v>48</v>
      </c>
      <c r="X384" s="36">
        <v>48</v>
      </c>
      <c r="Y384" s="26">
        <v>12157600</v>
      </c>
      <c r="Z384" s="26">
        <v>20407400</v>
      </c>
      <c r="AA384" s="36">
        <v>0</v>
      </c>
      <c r="AB384" s="26">
        <v>0</v>
      </c>
      <c r="AC384" s="26">
        <v>39078000</v>
      </c>
      <c r="AD384" s="38" t="s">
        <v>507</v>
      </c>
    </row>
    <row r="385" spans="2:30" x14ac:dyDescent="0.25">
      <c r="B385" s="36">
        <v>2023</v>
      </c>
      <c r="C385" s="37">
        <v>230007</v>
      </c>
      <c r="D385" s="37" t="s">
        <v>148</v>
      </c>
      <c r="E385" s="37" t="s">
        <v>1132</v>
      </c>
      <c r="F385" s="36" t="s">
        <v>38</v>
      </c>
      <c r="G385" s="36" t="s">
        <v>39</v>
      </c>
      <c r="H385" s="37" t="s">
        <v>380</v>
      </c>
      <c r="I385" s="37" t="s">
        <v>1158</v>
      </c>
      <c r="J385" s="36" t="s">
        <v>720</v>
      </c>
      <c r="K385" s="36">
        <v>1022374752</v>
      </c>
      <c r="L385" s="36" t="s">
        <v>890</v>
      </c>
      <c r="M385" s="36" t="s">
        <v>653</v>
      </c>
      <c r="N385" s="37" t="s">
        <v>34</v>
      </c>
      <c r="O385" s="38">
        <v>45180</v>
      </c>
      <c r="P385" s="36" t="s">
        <v>981</v>
      </c>
      <c r="Q385" s="36" t="s">
        <v>981</v>
      </c>
      <c r="R385" s="38">
        <v>44937</v>
      </c>
      <c r="S385" s="38">
        <v>44945</v>
      </c>
      <c r="T385" s="36">
        <v>240</v>
      </c>
      <c r="U385" s="38">
        <v>45310</v>
      </c>
      <c r="V385" s="39">
        <v>26056000</v>
      </c>
      <c r="W385" s="40">
        <v>53</v>
      </c>
      <c r="X385" s="36">
        <v>53</v>
      </c>
      <c r="Y385" s="26">
        <v>17370666</v>
      </c>
      <c r="Z385" s="26">
        <v>18456334</v>
      </c>
      <c r="AA385" s="36">
        <v>1</v>
      </c>
      <c r="AB385" s="26">
        <v>13028000</v>
      </c>
      <c r="AC385" s="26">
        <v>39084000</v>
      </c>
      <c r="AD385" s="38" t="s">
        <v>529</v>
      </c>
    </row>
    <row r="386" spans="2:30" x14ac:dyDescent="0.25">
      <c r="B386" s="36">
        <v>2023</v>
      </c>
      <c r="C386" s="37">
        <v>230021</v>
      </c>
      <c r="D386" s="37" t="s">
        <v>148</v>
      </c>
      <c r="E386" s="37" t="s">
        <v>1133</v>
      </c>
      <c r="F386" s="36" t="s">
        <v>38</v>
      </c>
      <c r="G386" s="36" t="s">
        <v>39</v>
      </c>
      <c r="H386" s="37" t="s">
        <v>380</v>
      </c>
      <c r="I386" s="37" t="s">
        <v>1158</v>
      </c>
      <c r="J386" s="36" t="s">
        <v>721</v>
      </c>
      <c r="K386" s="36">
        <v>39762151</v>
      </c>
      <c r="L386" s="36" t="s">
        <v>891</v>
      </c>
      <c r="M386" s="36" t="s">
        <v>653</v>
      </c>
      <c r="N386" s="37" t="s">
        <v>34</v>
      </c>
      <c r="O386" s="38">
        <v>45180</v>
      </c>
      <c r="P386" s="36" t="s">
        <v>981</v>
      </c>
      <c r="Q386" s="36" t="s">
        <v>981</v>
      </c>
      <c r="R386" s="38">
        <v>44938</v>
      </c>
      <c r="S386" s="38">
        <v>44945</v>
      </c>
      <c r="T386" s="36">
        <v>270</v>
      </c>
      <c r="U386" s="38">
        <v>45321</v>
      </c>
      <c r="V386" s="39">
        <v>40005000</v>
      </c>
      <c r="W386" s="40">
        <v>71</v>
      </c>
      <c r="X386" s="36">
        <v>71</v>
      </c>
      <c r="Y386" s="26">
        <v>24003000</v>
      </c>
      <c r="Z386" s="26">
        <v>11557000</v>
      </c>
      <c r="AA386" s="36">
        <v>1</v>
      </c>
      <c r="AB386" s="26">
        <v>14964833</v>
      </c>
      <c r="AC386" s="26">
        <v>54969833</v>
      </c>
      <c r="AD386" s="38" t="s">
        <v>1184</v>
      </c>
    </row>
    <row r="387" spans="2:30" x14ac:dyDescent="0.25">
      <c r="B387" s="36">
        <v>2023</v>
      </c>
      <c r="C387" s="37">
        <v>230014</v>
      </c>
      <c r="D387" s="37" t="s">
        <v>148</v>
      </c>
      <c r="E387" s="37" t="s">
        <v>1134</v>
      </c>
      <c r="F387" s="36" t="s">
        <v>38</v>
      </c>
      <c r="G387" s="36" t="s">
        <v>39</v>
      </c>
      <c r="H387" s="37" t="s">
        <v>380</v>
      </c>
      <c r="I387" s="37" t="s">
        <v>1158</v>
      </c>
      <c r="J387" s="36" t="s">
        <v>722</v>
      </c>
      <c r="K387" s="36">
        <v>80736037</v>
      </c>
      <c r="L387" s="36" t="s">
        <v>892</v>
      </c>
      <c r="M387" s="36" t="s">
        <v>653</v>
      </c>
      <c r="N387" s="37" t="s">
        <v>34</v>
      </c>
      <c r="O387" s="38">
        <v>45180</v>
      </c>
      <c r="P387" s="36" t="s">
        <v>981</v>
      </c>
      <c r="Q387" s="36" t="s">
        <v>981</v>
      </c>
      <c r="R387" s="38">
        <v>44938</v>
      </c>
      <c r="S387" s="38">
        <v>44944</v>
      </c>
      <c r="T387" s="36">
        <v>240</v>
      </c>
      <c r="U387" s="38">
        <v>45309</v>
      </c>
      <c r="V387" s="39">
        <v>46520000</v>
      </c>
      <c r="W387" s="40">
        <v>62</v>
      </c>
      <c r="X387" s="36">
        <v>62</v>
      </c>
      <c r="Y387" s="26">
        <v>43224833</v>
      </c>
      <c r="Z387" s="26">
        <v>26555167</v>
      </c>
      <c r="AA387" s="36">
        <v>1</v>
      </c>
      <c r="AB387" s="26">
        <v>23260000</v>
      </c>
      <c r="AC387" s="26">
        <v>69780000</v>
      </c>
      <c r="AD387" s="38" t="s">
        <v>529</v>
      </c>
    </row>
    <row r="388" spans="2:30" x14ac:dyDescent="0.25">
      <c r="B388" s="36">
        <v>2023</v>
      </c>
      <c r="C388" s="37">
        <v>230007</v>
      </c>
      <c r="D388" s="37" t="s">
        <v>148</v>
      </c>
      <c r="E388" s="37" t="s">
        <v>1132</v>
      </c>
      <c r="F388" s="36" t="s">
        <v>38</v>
      </c>
      <c r="G388" s="36" t="s">
        <v>39</v>
      </c>
      <c r="H388" s="37" t="s">
        <v>380</v>
      </c>
      <c r="I388" s="37" t="s">
        <v>1158</v>
      </c>
      <c r="J388" s="36" t="s">
        <v>720</v>
      </c>
      <c r="K388" s="36">
        <v>1022374752</v>
      </c>
      <c r="L388" s="36" t="s">
        <v>890</v>
      </c>
      <c r="M388" s="36" t="s">
        <v>653</v>
      </c>
      <c r="N388" s="37" t="s">
        <v>34</v>
      </c>
      <c r="O388" s="38">
        <v>45180</v>
      </c>
      <c r="P388" s="36" t="s">
        <v>981</v>
      </c>
      <c r="Q388" s="36" t="s">
        <v>981</v>
      </c>
      <c r="R388" s="38">
        <v>44937</v>
      </c>
      <c r="S388" s="38">
        <v>44945</v>
      </c>
      <c r="T388" s="36">
        <v>240</v>
      </c>
      <c r="U388" s="38">
        <v>45310</v>
      </c>
      <c r="V388" s="39">
        <v>26056000</v>
      </c>
      <c r="W388" s="40">
        <v>61</v>
      </c>
      <c r="X388" s="36">
        <v>61</v>
      </c>
      <c r="Y388" s="26">
        <v>20627666</v>
      </c>
      <c r="Z388" s="26">
        <v>15199334</v>
      </c>
      <c r="AA388" s="36">
        <v>1</v>
      </c>
      <c r="AB388" s="26">
        <v>13028000</v>
      </c>
      <c r="AC388" s="26">
        <v>39084000</v>
      </c>
      <c r="AD388" s="38" t="s">
        <v>529</v>
      </c>
    </row>
    <row r="389" spans="2:30" x14ac:dyDescent="0.25">
      <c r="B389" s="36">
        <v>2023</v>
      </c>
      <c r="C389" s="37">
        <v>230021</v>
      </c>
      <c r="D389" s="37" t="s">
        <v>148</v>
      </c>
      <c r="E389" s="37" t="s">
        <v>1133</v>
      </c>
      <c r="F389" s="36" t="s">
        <v>38</v>
      </c>
      <c r="G389" s="36" t="s">
        <v>39</v>
      </c>
      <c r="H389" s="37" t="s">
        <v>380</v>
      </c>
      <c r="I389" s="37" t="s">
        <v>1158</v>
      </c>
      <c r="J389" s="36" t="s">
        <v>721</v>
      </c>
      <c r="K389" s="36">
        <v>39762151</v>
      </c>
      <c r="L389" s="36" t="s">
        <v>891</v>
      </c>
      <c r="M389" s="36" t="s">
        <v>653</v>
      </c>
      <c r="N389" s="37" t="s">
        <v>34</v>
      </c>
      <c r="O389" s="38">
        <v>45180</v>
      </c>
      <c r="P389" s="36" t="s">
        <v>981</v>
      </c>
      <c r="Q389" s="36" t="s">
        <v>981</v>
      </c>
      <c r="R389" s="38">
        <v>44938</v>
      </c>
      <c r="S389" s="38">
        <v>44945</v>
      </c>
      <c r="T389" s="36">
        <v>270</v>
      </c>
      <c r="U389" s="38">
        <v>45321</v>
      </c>
      <c r="V389" s="39">
        <v>40005000</v>
      </c>
      <c r="W389" s="40">
        <v>82</v>
      </c>
      <c r="X389" s="36">
        <v>82</v>
      </c>
      <c r="Y389" s="26">
        <v>28448000</v>
      </c>
      <c r="Z389" s="26">
        <v>7112000</v>
      </c>
      <c r="AA389" s="36">
        <v>1</v>
      </c>
      <c r="AB389" s="26">
        <v>14964833</v>
      </c>
      <c r="AC389" s="26">
        <v>54969833</v>
      </c>
      <c r="AD389" s="38" t="s">
        <v>1184</v>
      </c>
    </row>
    <row r="390" spans="2:30" x14ac:dyDescent="0.25">
      <c r="B390" s="36">
        <v>2023</v>
      </c>
      <c r="C390" s="37">
        <v>230014</v>
      </c>
      <c r="D390" s="37" t="s">
        <v>148</v>
      </c>
      <c r="E390" s="37" t="s">
        <v>1134</v>
      </c>
      <c r="F390" s="36" t="s">
        <v>38</v>
      </c>
      <c r="G390" s="36" t="s">
        <v>39</v>
      </c>
      <c r="H390" s="37" t="s">
        <v>380</v>
      </c>
      <c r="I390" s="37" t="s">
        <v>1158</v>
      </c>
      <c r="J390" s="36" t="s">
        <v>722</v>
      </c>
      <c r="K390" s="36">
        <v>80736037</v>
      </c>
      <c r="L390" s="36" t="s">
        <v>892</v>
      </c>
      <c r="M390" s="36" t="s">
        <v>653</v>
      </c>
      <c r="N390" s="37" t="s">
        <v>34</v>
      </c>
      <c r="O390" s="38">
        <v>45180</v>
      </c>
      <c r="P390" s="36" t="s">
        <v>981</v>
      </c>
      <c r="Q390" s="36" t="s">
        <v>981</v>
      </c>
      <c r="R390" s="38">
        <v>44938</v>
      </c>
      <c r="S390" s="38">
        <v>44944</v>
      </c>
      <c r="T390" s="36">
        <v>240</v>
      </c>
      <c r="U390" s="38">
        <v>45309</v>
      </c>
      <c r="V390" s="39">
        <v>46520000</v>
      </c>
      <c r="W390" s="40">
        <v>62</v>
      </c>
      <c r="X390" s="36">
        <v>62</v>
      </c>
      <c r="Y390" s="26">
        <v>43224833</v>
      </c>
      <c r="Z390" s="26">
        <v>26555167</v>
      </c>
      <c r="AA390" s="36">
        <v>1</v>
      </c>
      <c r="AB390" s="26">
        <v>23260000</v>
      </c>
      <c r="AC390" s="26">
        <v>69780000</v>
      </c>
      <c r="AD390" s="38" t="s">
        <v>529</v>
      </c>
    </row>
    <row r="391" spans="2:30" x14ac:dyDescent="0.25">
      <c r="B391" s="36">
        <v>2023</v>
      </c>
      <c r="C391" s="37">
        <v>230362</v>
      </c>
      <c r="D391" s="36" t="s">
        <v>148</v>
      </c>
      <c r="E391" s="36" t="s">
        <v>298</v>
      </c>
      <c r="F391" s="36" t="s">
        <v>38</v>
      </c>
      <c r="G391" s="36" t="s">
        <v>39</v>
      </c>
      <c r="H391" s="37" t="s">
        <v>385</v>
      </c>
      <c r="I391" s="37" t="s">
        <v>1158</v>
      </c>
      <c r="J391" s="36" t="s">
        <v>306</v>
      </c>
      <c r="K391" s="36">
        <v>80801987</v>
      </c>
      <c r="L391" s="36" t="s">
        <v>307</v>
      </c>
      <c r="M391" s="36" t="s">
        <v>264</v>
      </c>
      <c r="N391" s="37" t="s">
        <v>34</v>
      </c>
      <c r="O391" s="38">
        <v>45182</v>
      </c>
      <c r="P391" s="36" t="s">
        <v>288</v>
      </c>
      <c r="Q391" s="36" t="s">
        <v>1054</v>
      </c>
      <c r="R391" s="38">
        <v>45009</v>
      </c>
      <c r="S391" s="38">
        <v>45013</v>
      </c>
      <c r="T391" s="36">
        <v>240</v>
      </c>
      <c r="U391" s="38">
        <v>45258</v>
      </c>
      <c r="V391" s="39">
        <v>52104000</v>
      </c>
      <c r="W391" s="40">
        <v>64</v>
      </c>
      <c r="X391" s="36">
        <v>64</v>
      </c>
      <c r="Y391" s="26">
        <v>26703300</v>
      </c>
      <c r="Z391" s="26">
        <v>18887700</v>
      </c>
      <c r="AA391" s="36">
        <v>0</v>
      </c>
      <c r="AB391" s="26">
        <v>0</v>
      </c>
      <c r="AC391" s="26">
        <v>52104000</v>
      </c>
      <c r="AD391" s="38" t="s">
        <v>509</v>
      </c>
    </row>
    <row r="392" spans="2:30" x14ac:dyDescent="0.25">
      <c r="B392" s="36">
        <v>2023</v>
      </c>
      <c r="C392" s="37">
        <v>230215</v>
      </c>
      <c r="D392" s="36" t="s">
        <v>148</v>
      </c>
      <c r="E392" s="36" t="s">
        <v>665</v>
      </c>
      <c r="F392" s="36" t="s">
        <v>38</v>
      </c>
      <c r="G392" s="36" t="s">
        <v>39</v>
      </c>
      <c r="H392" s="37" t="s">
        <v>392</v>
      </c>
      <c r="I392" s="37" t="s">
        <v>1158</v>
      </c>
      <c r="J392" s="36" t="s">
        <v>618</v>
      </c>
      <c r="K392" s="36">
        <v>52622600</v>
      </c>
      <c r="L392" s="36" t="s">
        <v>620</v>
      </c>
      <c r="M392" s="36" t="s">
        <v>40</v>
      </c>
      <c r="N392" s="37" t="s">
        <v>34</v>
      </c>
      <c r="O392" s="38">
        <v>45181</v>
      </c>
      <c r="P392" s="36" t="s">
        <v>80</v>
      </c>
      <c r="Q392" s="36" t="s">
        <v>82</v>
      </c>
      <c r="R392" s="38">
        <v>44960</v>
      </c>
      <c r="S392" s="38">
        <v>44963</v>
      </c>
      <c r="T392" s="36">
        <v>180</v>
      </c>
      <c r="U392" s="38">
        <v>45144</v>
      </c>
      <c r="V392" s="39">
        <v>32766000</v>
      </c>
      <c r="W392" s="40">
        <v>97</v>
      </c>
      <c r="X392" s="36">
        <v>97</v>
      </c>
      <c r="Y392" s="26">
        <v>20933833</v>
      </c>
      <c r="Z392" s="26">
        <v>910167</v>
      </c>
      <c r="AA392" s="36">
        <v>0</v>
      </c>
      <c r="AB392" s="26">
        <v>0</v>
      </c>
      <c r="AC392" s="26">
        <v>32766000</v>
      </c>
      <c r="AD392" s="38" t="s">
        <v>507</v>
      </c>
    </row>
    <row r="393" spans="2:30" x14ac:dyDescent="0.25">
      <c r="B393" s="36">
        <v>2023</v>
      </c>
      <c r="C393" s="37">
        <v>230635</v>
      </c>
      <c r="D393" s="36" t="s">
        <v>148</v>
      </c>
      <c r="E393" s="36" t="s">
        <v>666</v>
      </c>
      <c r="F393" s="36" t="s">
        <v>38</v>
      </c>
      <c r="G393" s="36" t="s">
        <v>39</v>
      </c>
      <c r="H393" s="37" t="s">
        <v>392</v>
      </c>
      <c r="I393" s="37" t="s">
        <v>1158</v>
      </c>
      <c r="J393" s="36" t="s">
        <v>618</v>
      </c>
      <c r="K393" s="36">
        <v>80075868</v>
      </c>
      <c r="L393" s="36" t="s">
        <v>622</v>
      </c>
      <c r="M393" s="36" t="s">
        <v>40</v>
      </c>
      <c r="N393" s="37" t="s">
        <v>34</v>
      </c>
      <c r="O393" s="38">
        <v>45181</v>
      </c>
      <c r="P393" s="36" t="s">
        <v>80</v>
      </c>
      <c r="Q393" s="36" t="s">
        <v>82</v>
      </c>
      <c r="R393" s="38">
        <v>45098</v>
      </c>
      <c r="S393" s="38">
        <v>45104</v>
      </c>
      <c r="T393" s="36">
        <v>266</v>
      </c>
      <c r="U393" s="38">
        <v>45375</v>
      </c>
      <c r="V393" s="39">
        <v>48420867</v>
      </c>
      <c r="W393" s="40">
        <v>24</v>
      </c>
      <c r="X393" s="36">
        <v>24</v>
      </c>
      <c r="Y393" s="26">
        <v>6189133</v>
      </c>
      <c r="Z393" s="26">
        <v>36770734</v>
      </c>
      <c r="AA393" s="36">
        <v>0</v>
      </c>
      <c r="AB393" s="26">
        <v>0</v>
      </c>
      <c r="AC393" s="26">
        <v>48420867</v>
      </c>
      <c r="AD393" s="38" t="s">
        <v>651</v>
      </c>
    </row>
    <row r="394" spans="2:30" x14ac:dyDescent="0.25">
      <c r="B394" s="36">
        <v>2023</v>
      </c>
      <c r="C394" s="37">
        <v>230019</v>
      </c>
      <c r="D394" s="37" t="s">
        <v>148</v>
      </c>
      <c r="E394" s="37" t="s">
        <v>1135</v>
      </c>
      <c r="F394" s="36" t="s">
        <v>38</v>
      </c>
      <c r="G394" s="36" t="s">
        <v>42</v>
      </c>
      <c r="H394" s="37" t="s">
        <v>392</v>
      </c>
      <c r="I394" s="37" t="s">
        <v>1158</v>
      </c>
      <c r="J394" s="36" t="s">
        <v>723</v>
      </c>
      <c r="K394" s="36">
        <v>52768046</v>
      </c>
      <c r="L394" s="36" t="s">
        <v>893</v>
      </c>
      <c r="M394" s="36" t="s">
        <v>1090</v>
      </c>
      <c r="N394" s="37" t="s">
        <v>34</v>
      </c>
      <c r="O394" s="38">
        <v>45181</v>
      </c>
      <c r="P394" s="36" t="s">
        <v>982</v>
      </c>
      <c r="Q394" s="36" t="s">
        <v>1055</v>
      </c>
      <c r="R394" s="38">
        <v>44939</v>
      </c>
      <c r="S394" s="38">
        <v>44949</v>
      </c>
      <c r="T394" s="36">
        <v>240</v>
      </c>
      <c r="U394" s="38">
        <v>45314</v>
      </c>
      <c r="V394" s="39">
        <v>19848000</v>
      </c>
      <c r="W394" s="40">
        <v>91</v>
      </c>
      <c r="X394" s="36">
        <v>91</v>
      </c>
      <c r="Y394" s="26">
        <v>15547600</v>
      </c>
      <c r="Z394" s="26">
        <v>1819400</v>
      </c>
      <c r="AA394" s="36">
        <v>1</v>
      </c>
      <c r="AB394" s="26">
        <v>9924000</v>
      </c>
      <c r="AC394" s="26">
        <v>29772000</v>
      </c>
      <c r="AD394" s="38" t="s">
        <v>529</v>
      </c>
    </row>
    <row r="395" spans="2:30" x14ac:dyDescent="0.25">
      <c r="B395" s="36">
        <v>2023</v>
      </c>
      <c r="C395" s="37">
        <v>230267</v>
      </c>
      <c r="D395" s="36" t="s">
        <v>148</v>
      </c>
      <c r="E395" s="36" t="s">
        <v>664</v>
      </c>
      <c r="F395" s="36" t="s">
        <v>38</v>
      </c>
      <c r="G395" s="36" t="s">
        <v>39</v>
      </c>
      <c r="H395" s="37" t="s">
        <v>392</v>
      </c>
      <c r="I395" s="37" t="s">
        <v>1158</v>
      </c>
      <c r="J395" s="36" t="s">
        <v>618</v>
      </c>
      <c r="K395" s="36">
        <v>29109437</v>
      </c>
      <c r="L395" s="36" t="s">
        <v>619</v>
      </c>
      <c r="M395" s="36" t="s">
        <v>40</v>
      </c>
      <c r="N395" s="37" t="s">
        <v>34</v>
      </c>
      <c r="O395" s="38">
        <v>45181</v>
      </c>
      <c r="P395" s="36" t="s">
        <v>80</v>
      </c>
      <c r="Q395" s="36" t="s">
        <v>82</v>
      </c>
      <c r="R395" s="38">
        <v>44979</v>
      </c>
      <c r="S395" s="38">
        <v>44986</v>
      </c>
      <c r="T395" s="36">
        <v>180</v>
      </c>
      <c r="U395" s="38">
        <v>45170</v>
      </c>
      <c r="V395" s="39">
        <v>32766000</v>
      </c>
      <c r="W395" s="40">
        <v>100</v>
      </c>
      <c r="X395" s="36">
        <v>100</v>
      </c>
      <c r="Y395" s="26">
        <v>27305000</v>
      </c>
      <c r="Z395" s="26">
        <v>0</v>
      </c>
      <c r="AA395" s="36">
        <v>0</v>
      </c>
      <c r="AB395" s="26">
        <v>0</v>
      </c>
      <c r="AC395" s="26">
        <v>32766000</v>
      </c>
      <c r="AD395" s="38" t="s">
        <v>507</v>
      </c>
    </row>
    <row r="396" spans="2:30" x14ac:dyDescent="0.25">
      <c r="B396" s="36">
        <v>2023</v>
      </c>
      <c r="C396" s="37">
        <v>230155</v>
      </c>
      <c r="D396" s="37" t="s">
        <v>148</v>
      </c>
      <c r="E396" s="37" t="s">
        <v>1136</v>
      </c>
      <c r="F396" s="36" t="s">
        <v>38</v>
      </c>
      <c r="G396" s="36" t="s">
        <v>39</v>
      </c>
      <c r="H396" s="37" t="s">
        <v>392</v>
      </c>
      <c r="I396" s="37" t="s">
        <v>1158</v>
      </c>
      <c r="J396" s="36" t="s">
        <v>724</v>
      </c>
      <c r="K396" s="36">
        <v>79621614</v>
      </c>
      <c r="L396" s="36" t="s">
        <v>894</v>
      </c>
      <c r="M396" s="36" t="s">
        <v>1090</v>
      </c>
      <c r="N396" s="37" t="s">
        <v>34</v>
      </c>
      <c r="O396" s="38">
        <v>45181</v>
      </c>
      <c r="P396" s="36" t="s">
        <v>982</v>
      </c>
      <c r="Q396" s="36" t="s">
        <v>1055</v>
      </c>
      <c r="R396" s="38">
        <v>44952</v>
      </c>
      <c r="S396" s="38">
        <v>44958</v>
      </c>
      <c r="T396" s="36">
        <v>240</v>
      </c>
      <c r="U396" s="38">
        <v>45323</v>
      </c>
      <c r="V396" s="39">
        <v>52104000</v>
      </c>
      <c r="W396" s="40">
        <v>88</v>
      </c>
      <c r="X396" s="36">
        <v>88</v>
      </c>
      <c r="Y396" s="26">
        <v>39078000</v>
      </c>
      <c r="Z396" s="26">
        <v>6513000</v>
      </c>
      <c r="AA396" s="36">
        <v>1</v>
      </c>
      <c r="AB396" s="26">
        <v>26052000</v>
      </c>
      <c r="AC396" s="26">
        <v>78156000</v>
      </c>
      <c r="AD396" s="38" t="s">
        <v>529</v>
      </c>
    </row>
    <row r="397" spans="2:30" x14ac:dyDescent="0.25">
      <c r="B397" s="36">
        <v>2023</v>
      </c>
      <c r="C397" s="37">
        <v>230156</v>
      </c>
      <c r="D397" s="37" t="s">
        <v>148</v>
      </c>
      <c r="E397" s="37" t="s">
        <v>1136</v>
      </c>
      <c r="F397" s="36" t="s">
        <v>38</v>
      </c>
      <c r="G397" s="36" t="s">
        <v>39</v>
      </c>
      <c r="H397" s="37" t="s">
        <v>392</v>
      </c>
      <c r="I397" s="37" t="s">
        <v>1158</v>
      </c>
      <c r="J397" s="36" t="s">
        <v>724</v>
      </c>
      <c r="K397" s="36">
        <v>52108302</v>
      </c>
      <c r="L397" s="36" t="s">
        <v>895</v>
      </c>
      <c r="M397" s="36" t="s">
        <v>1090</v>
      </c>
      <c r="N397" s="37" t="s">
        <v>34</v>
      </c>
      <c r="O397" s="38">
        <v>45181</v>
      </c>
      <c r="P397" s="36" t="s">
        <v>982</v>
      </c>
      <c r="Q397" s="36" t="s">
        <v>1055</v>
      </c>
      <c r="R397" s="38">
        <v>44952</v>
      </c>
      <c r="S397" s="38">
        <v>44958</v>
      </c>
      <c r="T397" s="36">
        <v>240</v>
      </c>
      <c r="U397" s="38">
        <v>45323</v>
      </c>
      <c r="V397" s="39">
        <v>52104000</v>
      </c>
      <c r="W397" s="40">
        <v>88</v>
      </c>
      <c r="X397" s="36">
        <v>88</v>
      </c>
      <c r="Y397" s="26">
        <v>39078000</v>
      </c>
      <c r="Z397" s="26">
        <v>6513000</v>
      </c>
      <c r="AA397" s="36">
        <v>1</v>
      </c>
      <c r="AB397" s="26">
        <v>26052000</v>
      </c>
      <c r="AC397" s="26">
        <v>78156000</v>
      </c>
      <c r="AD397" s="38" t="s">
        <v>529</v>
      </c>
    </row>
    <row r="398" spans="2:30" x14ac:dyDescent="0.25">
      <c r="B398" s="36">
        <v>2023</v>
      </c>
      <c r="C398" s="37">
        <v>230361</v>
      </c>
      <c r="D398" s="36" t="s">
        <v>148</v>
      </c>
      <c r="E398" s="36" t="s">
        <v>298</v>
      </c>
      <c r="F398" s="36" t="s">
        <v>38</v>
      </c>
      <c r="G398" s="36" t="s">
        <v>39</v>
      </c>
      <c r="H398" s="37" t="s">
        <v>385</v>
      </c>
      <c r="I398" s="37" t="s">
        <v>1158</v>
      </c>
      <c r="J398" s="36" t="s">
        <v>306</v>
      </c>
      <c r="K398" s="36">
        <v>1032455776</v>
      </c>
      <c r="L398" s="36" t="s">
        <v>896</v>
      </c>
      <c r="M398" s="36" t="s">
        <v>264</v>
      </c>
      <c r="N398" s="37" t="s">
        <v>34</v>
      </c>
      <c r="O398" s="38">
        <v>45182</v>
      </c>
      <c r="P398" s="36" t="s">
        <v>369</v>
      </c>
      <c r="Q398" s="36" t="s">
        <v>1056</v>
      </c>
      <c r="R398" s="38">
        <v>45009</v>
      </c>
      <c r="S398" s="38">
        <v>45013</v>
      </c>
      <c r="T398" s="36">
        <v>240</v>
      </c>
      <c r="U398" s="38">
        <v>45258</v>
      </c>
      <c r="V398" s="39">
        <v>52104000</v>
      </c>
      <c r="W398" s="40">
        <v>64</v>
      </c>
      <c r="X398" s="36">
        <v>64</v>
      </c>
      <c r="Y398" s="26">
        <v>26703300</v>
      </c>
      <c r="Z398" s="26">
        <v>18887700</v>
      </c>
      <c r="AA398" s="36">
        <v>0</v>
      </c>
      <c r="AB398" s="26">
        <v>0</v>
      </c>
      <c r="AC398" s="26">
        <v>52104000</v>
      </c>
      <c r="AD398" s="38" t="s">
        <v>509</v>
      </c>
    </row>
    <row r="399" spans="2:30" x14ac:dyDescent="0.25">
      <c r="B399" s="36">
        <v>2023</v>
      </c>
      <c r="C399" s="37">
        <v>230248</v>
      </c>
      <c r="D399" s="37" t="s">
        <v>148</v>
      </c>
      <c r="E399" s="37" t="s">
        <v>1137</v>
      </c>
      <c r="F399" s="36" t="s">
        <v>38</v>
      </c>
      <c r="G399" s="36" t="s">
        <v>39</v>
      </c>
      <c r="H399" s="37" t="s">
        <v>392</v>
      </c>
      <c r="I399" s="37" t="s">
        <v>1158</v>
      </c>
      <c r="J399" s="36" t="s">
        <v>725</v>
      </c>
      <c r="K399" s="36">
        <v>52927353</v>
      </c>
      <c r="L399" s="36" t="s">
        <v>897</v>
      </c>
      <c r="M399" s="36" t="s">
        <v>1090</v>
      </c>
      <c r="N399" s="37" t="s">
        <v>34</v>
      </c>
      <c r="O399" s="38">
        <v>45181</v>
      </c>
      <c r="P399" s="36" t="s">
        <v>982</v>
      </c>
      <c r="Q399" s="36" t="s">
        <v>1055</v>
      </c>
      <c r="R399" s="38">
        <v>44974</v>
      </c>
      <c r="S399" s="38">
        <v>44986</v>
      </c>
      <c r="T399" s="36">
        <v>180</v>
      </c>
      <c r="U399" s="38">
        <v>45261</v>
      </c>
      <c r="V399" s="39">
        <v>27912000</v>
      </c>
      <c r="W399" s="40">
        <v>67</v>
      </c>
      <c r="X399" s="36">
        <v>67</v>
      </c>
      <c r="Y399" s="26">
        <v>23260000</v>
      </c>
      <c r="Z399" s="26">
        <v>13956000</v>
      </c>
      <c r="AA399" s="36">
        <v>1</v>
      </c>
      <c r="AB399" s="26">
        <v>13956000</v>
      </c>
      <c r="AC399" s="26">
        <v>41868000</v>
      </c>
      <c r="AD399" s="38" t="s">
        <v>528</v>
      </c>
    </row>
    <row r="400" spans="2:30" x14ac:dyDescent="0.25">
      <c r="B400" s="36">
        <v>2023</v>
      </c>
      <c r="C400" s="37">
        <v>230300</v>
      </c>
      <c r="D400" s="37" t="s">
        <v>148</v>
      </c>
      <c r="E400" s="37" t="s">
        <v>1135</v>
      </c>
      <c r="F400" s="36" t="s">
        <v>38</v>
      </c>
      <c r="G400" s="36" t="s">
        <v>42</v>
      </c>
      <c r="H400" s="37" t="s">
        <v>392</v>
      </c>
      <c r="I400" s="37" t="s">
        <v>1158</v>
      </c>
      <c r="J400" s="36" t="s">
        <v>723</v>
      </c>
      <c r="K400" s="36">
        <v>1014300318</v>
      </c>
      <c r="L400" s="36" t="s">
        <v>898</v>
      </c>
      <c r="M400" s="36" t="s">
        <v>1090</v>
      </c>
      <c r="N400" s="37" t="s">
        <v>34</v>
      </c>
      <c r="O400" s="38">
        <v>45181</v>
      </c>
      <c r="P400" s="36" t="s">
        <v>982</v>
      </c>
      <c r="Q400" s="36" t="s">
        <v>1055</v>
      </c>
      <c r="R400" s="38">
        <v>44995</v>
      </c>
      <c r="S400" s="38">
        <v>45000</v>
      </c>
      <c r="T400" s="36">
        <v>240</v>
      </c>
      <c r="U400" s="38">
        <v>45245</v>
      </c>
      <c r="V400" s="39">
        <v>19848000</v>
      </c>
      <c r="W400" s="40">
        <v>69</v>
      </c>
      <c r="X400" s="36">
        <v>69</v>
      </c>
      <c r="Y400" s="26">
        <v>11247200</v>
      </c>
      <c r="Z400" s="26">
        <v>6119800</v>
      </c>
      <c r="AA400" s="36">
        <v>0</v>
      </c>
      <c r="AB400" s="26">
        <v>0</v>
      </c>
      <c r="AC400" s="26">
        <v>19848000</v>
      </c>
      <c r="AD400" s="38" t="s">
        <v>509</v>
      </c>
    </row>
    <row r="401" spans="2:30" x14ac:dyDescent="0.25">
      <c r="B401" s="36">
        <v>2023</v>
      </c>
      <c r="C401" s="37">
        <v>230559</v>
      </c>
      <c r="D401" s="37" t="s">
        <v>148</v>
      </c>
      <c r="E401" s="37" t="s">
        <v>1138</v>
      </c>
      <c r="F401" s="36" t="s">
        <v>29</v>
      </c>
      <c r="G401" s="36" t="s">
        <v>22</v>
      </c>
      <c r="H401" s="37" t="s">
        <v>392</v>
      </c>
      <c r="I401" s="37" t="s">
        <v>1158</v>
      </c>
      <c r="J401" s="36" t="s">
        <v>726</v>
      </c>
      <c r="K401" s="36">
        <v>830011008</v>
      </c>
      <c r="L401" s="36" t="s">
        <v>899</v>
      </c>
      <c r="M401" s="36" t="s">
        <v>1090</v>
      </c>
      <c r="N401" s="37" t="s">
        <v>34</v>
      </c>
      <c r="O401" s="38">
        <v>45181</v>
      </c>
      <c r="P401" s="36" t="s">
        <v>982</v>
      </c>
      <c r="Q401" s="36" t="s">
        <v>1055</v>
      </c>
      <c r="R401" s="38">
        <v>45062</v>
      </c>
      <c r="S401" s="38">
        <v>45077</v>
      </c>
      <c r="T401" s="36">
        <v>240</v>
      </c>
      <c r="U401" s="38">
        <v>45322</v>
      </c>
      <c r="V401" s="39">
        <v>179998531</v>
      </c>
      <c r="W401" s="40">
        <v>21</v>
      </c>
      <c r="X401" s="36">
        <v>21</v>
      </c>
      <c r="Y401" s="26">
        <v>25842000</v>
      </c>
      <c r="Z401" s="26">
        <v>141339531</v>
      </c>
      <c r="AA401" s="36">
        <v>0</v>
      </c>
      <c r="AB401" s="26">
        <v>0</v>
      </c>
      <c r="AC401" s="26">
        <v>179998531</v>
      </c>
      <c r="AD401" s="38" t="s">
        <v>509</v>
      </c>
    </row>
    <row r="402" spans="2:30" x14ac:dyDescent="0.25">
      <c r="B402" s="36">
        <v>2023</v>
      </c>
      <c r="C402" s="37">
        <v>230053</v>
      </c>
      <c r="D402" s="36" t="s">
        <v>148</v>
      </c>
      <c r="E402" s="36" t="s">
        <v>206</v>
      </c>
      <c r="F402" s="36" t="s">
        <v>38</v>
      </c>
      <c r="G402" s="36" t="s">
        <v>39</v>
      </c>
      <c r="H402" s="37" t="s">
        <v>391</v>
      </c>
      <c r="I402" s="37" t="s">
        <v>1158</v>
      </c>
      <c r="J402" s="36" t="s">
        <v>158</v>
      </c>
      <c r="K402" s="36">
        <v>1013671287</v>
      </c>
      <c r="L402" s="36" t="s">
        <v>178</v>
      </c>
      <c r="M402" s="36" t="s">
        <v>195</v>
      </c>
      <c r="N402" s="37" t="s">
        <v>34</v>
      </c>
      <c r="O402" s="38">
        <v>45181</v>
      </c>
      <c r="P402" s="36" t="s">
        <v>636</v>
      </c>
      <c r="Q402" s="36" t="s">
        <v>1057</v>
      </c>
      <c r="R402" s="38">
        <v>44942</v>
      </c>
      <c r="S402" s="38">
        <v>44951</v>
      </c>
      <c r="T402" s="36">
        <v>240</v>
      </c>
      <c r="U402" s="38">
        <v>45289</v>
      </c>
      <c r="V402" s="39">
        <v>34736000</v>
      </c>
      <c r="W402" s="40">
        <v>90</v>
      </c>
      <c r="X402" s="36">
        <v>90</v>
      </c>
      <c r="Y402" s="26">
        <v>26920400</v>
      </c>
      <c r="Z402" s="26">
        <v>3473600</v>
      </c>
      <c r="AA402" s="36">
        <v>1</v>
      </c>
      <c r="AB402" s="26">
        <v>13749667</v>
      </c>
      <c r="AC402" s="26">
        <v>48485667</v>
      </c>
      <c r="AD402" s="38" t="s">
        <v>1185</v>
      </c>
    </row>
    <row r="403" spans="2:30" x14ac:dyDescent="0.25">
      <c r="B403" s="36">
        <v>2023</v>
      </c>
      <c r="C403" s="37">
        <v>230134</v>
      </c>
      <c r="D403" s="36" t="s">
        <v>148</v>
      </c>
      <c r="E403" s="36" t="s">
        <v>208</v>
      </c>
      <c r="F403" s="36" t="s">
        <v>38</v>
      </c>
      <c r="G403" s="36" t="s">
        <v>39</v>
      </c>
      <c r="H403" s="37" t="s">
        <v>391</v>
      </c>
      <c r="I403" s="37" t="s">
        <v>1158</v>
      </c>
      <c r="J403" s="36" t="s">
        <v>160</v>
      </c>
      <c r="K403" s="36">
        <v>1026266743</v>
      </c>
      <c r="L403" s="36" t="s">
        <v>180</v>
      </c>
      <c r="M403" s="36" t="s">
        <v>195</v>
      </c>
      <c r="N403" s="37" t="s">
        <v>34</v>
      </c>
      <c r="O403" s="38">
        <v>45181</v>
      </c>
      <c r="P403" s="36" t="s">
        <v>636</v>
      </c>
      <c r="Q403" s="36" t="s">
        <v>1058</v>
      </c>
      <c r="R403" s="38">
        <v>44949</v>
      </c>
      <c r="S403" s="38">
        <v>44953</v>
      </c>
      <c r="T403" s="36">
        <v>210</v>
      </c>
      <c r="U403" s="38">
        <v>45271</v>
      </c>
      <c r="V403" s="39">
        <v>53515000</v>
      </c>
      <c r="W403" s="40">
        <v>68</v>
      </c>
      <c r="X403" s="36">
        <v>68</v>
      </c>
      <c r="Y403" s="26">
        <v>46889333</v>
      </c>
      <c r="Z403" s="26">
        <v>25738167</v>
      </c>
      <c r="AA403" s="36">
        <v>1</v>
      </c>
      <c r="AB403" s="26">
        <v>26757500</v>
      </c>
      <c r="AC403" s="26">
        <v>80272500</v>
      </c>
      <c r="AD403" s="38" t="s">
        <v>533</v>
      </c>
    </row>
    <row r="404" spans="2:30" x14ac:dyDescent="0.25">
      <c r="B404" s="36">
        <v>2023</v>
      </c>
      <c r="C404" s="37">
        <v>230006</v>
      </c>
      <c r="D404" s="37" t="s">
        <v>148</v>
      </c>
      <c r="E404" s="37" t="s">
        <v>1139</v>
      </c>
      <c r="F404" s="36" t="s">
        <v>38</v>
      </c>
      <c r="G404" s="36" t="s">
        <v>39</v>
      </c>
      <c r="H404" s="37" t="s">
        <v>380</v>
      </c>
      <c r="I404" s="37" t="s">
        <v>1158</v>
      </c>
      <c r="J404" s="36" t="s">
        <v>727</v>
      </c>
      <c r="K404" s="36">
        <v>52695323</v>
      </c>
      <c r="L404" s="36" t="s">
        <v>900</v>
      </c>
      <c r="M404" s="36" t="s">
        <v>653</v>
      </c>
      <c r="N404" s="37" t="s">
        <v>34</v>
      </c>
      <c r="O404" s="38">
        <v>45181</v>
      </c>
      <c r="P404" s="36" t="s">
        <v>981</v>
      </c>
      <c r="Q404" s="36" t="s">
        <v>981</v>
      </c>
      <c r="R404" s="38">
        <v>44937</v>
      </c>
      <c r="S404" s="38">
        <v>44944</v>
      </c>
      <c r="T404" s="36">
        <v>240</v>
      </c>
      <c r="U404" s="38">
        <v>45309</v>
      </c>
      <c r="V404" s="39">
        <v>52104000</v>
      </c>
      <c r="W404" s="40">
        <v>62</v>
      </c>
      <c r="X404" s="36">
        <v>62</v>
      </c>
      <c r="Y404" s="26">
        <v>48413300</v>
      </c>
      <c r="Z404" s="26">
        <v>29742700</v>
      </c>
      <c r="AA404" s="36">
        <v>1</v>
      </c>
      <c r="AB404" s="26">
        <v>26052000</v>
      </c>
      <c r="AC404" s="26">
        <v>78156000</v>
      </c>
      <c r="AD404" s="38" t="s">
        <v>529</v>
      </c>
    </row>
    <row r="405" spans="2:30" x14ac:dyDescent="0.25">
      <c r="B405" s="36">
        <v>2023</v>
      </c>
      <c r="C405" s="37">
        <v>230006</v>
      </c>
      <c r="D405" s="37" t="s">
        <v>148</v>
      </c>
      <c r="E405" s="37" t="s">
        <v>1139</v>
      </c>
      <c r="F405" s="36" t="s">
        <v>38</v>
      </c>
      <c r="G405" s="36" t="s">
        <v>39</v>
      </c>
      <c r="H405" s="37" t="s">
        <v>380</v>
      </c>
      <c r="I405" s="37" t="s">
        <v>1158</v>
      </c>
      <c r="J405" s="36" t="s">
        <v>727</v>
      </c>
      <c r="K405" s="36">
        <v>52695323</v>
      </c>
      <c r="L405" s="36" t="s">
        <v>900</v>
      </c>
      <c r="M405" s="36" t="s">
        <v>653</v>
      </c>
      <c r="N405" s="37" t="s">
        <v>34</v>
      </c>
      <c r="O405" s="38">
        <v>45181</v>
      </c>
      <c r="P405" s="36" t="s">
        <v>981</v>
      </c>
      <c r="Q405" s="36" t="s">
        <v>981</v>
      </c>
      <c r="R405" s="38">
        <v>44937</v>
      </c>
      <c r="S405" s="38">
        <v>44944</v>
      </c>
      <c r="T405" s="36">
        <v>240</v>
      </c>
      <c r="U405" s="38">
        <v>45309</v>
      </c>
      <c r="V405" s="39">
        <v>52104000</v>
      </c>
      <c r="W405" s="40">
        <v>62</v>
      </c>
      <c r="X405" s="36">
        <v>62</v>
      </c>
      <c r="Y405" s="26">
        <v>48413300</v>
      </c>
      <c r="Z405" s="26">
        <v>29742700</v>
      </c>
      <c r="AA405" s="36">
        <v>1</v>
      </c>
      <c r="AB405" s="26">
        <v>26052000</v>
      </c>
      <c r="AC405" s="26">
        <v>78156000</v>
      </c>
      <c r="AD405" s="38" t="s">
        <v>529</v>
      </c>
    </row>
    <row r="406" spans="2:30" x14ac:dyDescent="0.25">
      <c r="B406" s="36">
        <v>2023</v>
      </c>
      <c r="C406" s="37">
        <v>230580</v>
      </c>
      <c r="D406" s="37" t="s">
        <v>148</v>
      </c>
      <c r="E406" s="37" t="s">
        <v>1140</v>
      </c>
      <c r="F406" s="36" t="s">
        <v>28</v>
      </c>
      <c r="G406" s="36" t="s">
        <v>22</v>
      </c>
      <c r="H406" s="37" t="s">
        <v>392</v>
      </c>
      <c r="I406" s="37" t="s">
        <v>1158</v>
      </c>
      <c r="J406" s="36" t="s">
        <v>728</v>
      </c>
      <c r="K406" s="36">
        <v>900469101</v>
      </c>
      <c r="L406" s="36" t="s">
        <v>901</v>
      </c>
      <c r="M406" s="36" t="s">
        <v>1088</v>
      </c>
      <c r="N406" s="37" t="s">
        <v>34</v>
      </c>
      <c r="O406" s="38">
        <v>45181</v>
      </c>
      <c r="P406" s="36" t="s">
        <v>982</v>
      </c>
      <c r="Q406" s="36" t="s">
        <v>1055</v>
      </c>
      <c r="R406" s="38">
        <v>45075</v>
      </c>
      <c r="S406" s="38">
        <v>45091</v>
      </c>
      <c r="T406" s="36">
        <v>90</v>
      </c>
      <c r="U406" s="38">
        <v>45183</v>
      </c>
      <c r="V406" s="39">
        <v>13862536</v>
      </c>
      <c r="W406" s="40">
        <v>80</v>
      </c>
      <c r="X406" s="36">
        <v>80</v>
      </c>
      <c r="Y406" s="26">
        <v>11090029</v>
      </c>
      <c r="Z406" s="26">
        <v>2772507</v>
      </c>
      <c r="AA406" s="36">
        <v>0</v>
      </c>
      <c r="AB406" s="26">
        <v>0</v>
      </c>
      <c r="AC406" s="26">
        <v>13862536</v>
      </c>
      <c r="AD406" s="38" t="s">
        <v>512</v>
      </c>
    </row>
    <row r="407" spans="2:30" x14ac:dyDescent="0.25">
      <c r="B407" s="36">
        <v>2023</v>
      </c>
      <c r="C407" s="37">
        <v>230694</v>
      </c>
      <c r="D407" s="37" t="s">
        <v>148</v>
      </c>
      <c r="E407" s="37" t="s">
        <v>1120</v>
      </c>
      <c r="F407" s="36" t="s">
        <v>38</v>
      </c>
      <c r="G407" s="36" t="s">
        <v>42</v>
      </c>
      <c r="H407" s="37" t="s">
        <v>377</v>
      </c>
      <c r="I407" s="37" t="s">
        <v>1158</v>
      </c>
      <c r="J407" s="36" t="s">
        <v>706</v>
      </c>
      <c r="K407" s="36">
        <v>80825575</v>
      </c>
      <c r="L407" s="36" t="s">
        <v>902</v>
      </c>
      <c r="M407" s="36" t="s">
        <v>41</v>
      </c>
      <c r="N407" s="37" t="s">
        <v>34</v>
      </c>
      <c r="O407" s="38">
        <v>45181</v>
      </c>
      <c r="P407" s="36" t="s">
        <v>944</v>
      </c>
      <c r="Q407" s="36" t="s">
        <v>1008</v>
      </c>
      <c r="R407" s="38">
        <v>45140</v>
      </c>
      <c r="S407" s="38">
        <v>45146</v>
      </c>
      <c r="T407" s="36">
        <v>120</v>
      </c>
      <c r="U407" s="38">
        <v>45268</v>
      </c>
      <c r="V407" s="39">
        <v>8292000</v>
      </c>
      <c r="W407" s="40">
        <v>13</v>
      </c>
      <c r="X407" s="36">
        <v>13</v>
      </c>
      <c r="Y407" s="26">
        <v>1036500</v>
      </c>
      <c r="Z407" s="26">
        <v>7255500</v>
      </c>
      <c r="AA407" s="36">
        <v>0</v>
      </c>
      <c r="AB407" s="26">
        <v>0</v>
      </c>
      <c r="AC407" s="26">
        <v>8292000</v>
      </c>
      <c r="AD407" s="38" t="s">
        <v>511</v>
      </c>
    </row>
    <row r="408" spans="2:30" x14ac:dyDescent="0.25">
      <c r="B408" s="36">
        <v>2023</v>
      </c>
      <c r="C408" s="37">
        <v>230162</v>
      </c>
      <c r="D408" s="36" t="s">
        <v>148</v>
      </c>
      <c r="E408" s="36" t="s">
        <v>285</v>
      </c>
      <c r="F408" s="36" t="s">
        <v>38</v>
      </c>
      <c r="G408" s="36" t="s">
        <v>39</v>
      </c>
      <c r="H408" s="37" t="s">
        <v>393</v>
      </c>
      <c r="I408" s="37" t="s">
        <v>1158</v>
      </c>
      <c r="J408" s="36" t="s">
        <v>239</v>
      </c>
      <c r="K408" s="36">
        <v>1030649325</v>
      </c>
      <c r="L408" s="36" t="s">
        <v>259</v>
      </c>
      <c r="M408" s="36" t="s">
        <v>40</v>
      </c>
      <c r="N408" s="37" t="s">
        <v>34</v>
      </c>
      <c r="O408" s="38">
        <v>45181</v>
      </c>
      <c r="P408" s="36" t="s">
        <v>479</v>
      </c>
      <c r="Q408" s="36" t="s">
        <v>1059</v>
      </c>
      <c r="R408" s="38">
        <v>44956</v>
      </c>
      <c r="S408" s="38">
        <v>44963</v>
      </c>
      <c r="T408" s="36">
        <v>210</v>
      </c>
      <c r="U408" s="38">
        <v>45280</v>
      </c>
      <c r="V408" s="39">
        <v>28224000</v>
      </c>
      <c r="W408" s="40">
        <v>65</v>
      </c>
      <c r="X408" s="36">
        <v>65</v>
      </c>
      <c r="Y408" s="26">
        <v>23520000</v>
      </c>
      <c r="Z408" s="26">
        <v>14784000</v>
      </c>
      <c r="AA408" s="36">
        <v>1</v>
      </c>
      <c r="AB408" s="26">
        <v>14112000</v>
      </c>
      <c r="AC408" s="26">
        <v>42336000</v>
      </c>
      <c r="AD408" s="38" t="s">
        <v>533</v>
      </c>
    </row>
    <row r="409" spans="2:30" x14ac:dyDescent="0.25">
      <c r="B409" s="36">
        <v>2023</v>
      </c>
      <c r="C409" s="37">
        <v>230013</v>
      </c>
      <c r="D409" s="36" t="s">
        <v>148</v>
      </c>
      <c r="E409" s="36" t="s">
        <v>217</v>
      </c>
      <c r="F409" s="36" t="s">
        <v>38</v>
      </c>
      <c r="G409" s="36" t="s">
        <v>39</v>
      </c>
      <c r="H409" s="37" t="s">
        <v>393</v>
      </c>
      <c r="I409" s="37" t="s">
        <v>1158</v>
      </c>
      <c r="J409" s="36" t="s">
        <v>168</v>
      </c>
      <c r="K409" s="36">
        <v>1022370269</v>
      </c>
      <c r="L409" s="36" t="s">
        <v>188</v>
      </c>
      <c r="M409" s="36" t="s">
        <v>40</v>
      </c>
      <c r="N409" s="37" t="s">
        <v>34</v>
      </c>
      <c r="O409" s="38">
        <v>45181</v>
      </c>
      <c r="P409" s="36" t="s">
        <v>479</v>
      </c>
      <c r="Q409" s="36" t="s">
        <v>1060</v>
      </c>
      <c r="R409" s="38">
        <v>44938</v>
      </c>
      <c r="S409" s="38">
        <v>44949</v>
      </c>
      <c r="T409" s="36">
        <v>240</v>
      </c>
      <c r="U409" s="38">
        <v>45289</v>
      </c>
      <c r="V409" s="39">
        <v>36392000</v>
      </c>
      <c r="W409" s="40">
        <v>91</v>
      </c>
      <c r="X409" s="36">
        <v>91</v>
      </c>
      <c r="Y409" s="26">
        <v>28507067</v>
      </c>
      <c r="Z409" s="26">
        <v>3335933</v>
      </c>
      <c r="AA409" s="36">
        <v>1</v>
      </c>
      <c r="AB409" s="26">
        <v>14708433</v>
      </c>
      <c r="AC409" s="26">
        <v>51100433</v>
      </c>
      <c r="AD409" s="38" t="s">
        <v>1186</v>
      </c>
    </row>
    <row r="410" spans="2:30" x14ac:dyDescent="0.25">
      <c r="B410" s="36">
        <v>2023</v>
      </c>
      <c r="C410" s="37">
        <v>230018</v>
      </c>
      <c r="D410" s="36" t="s">
        <v>148</v>
      </c>
      <c r="E410" s="36" t="s">
        <v>216</v>
      </c>
      <c r="F410" s="36" t="s">
        <v>38</v>
      </c>
      <c r="G410" s="36" t="s">
        <v>39</v>
      </c>
      <c r="H410" s="37" t="s">
        <v>393</v>
      </c>
      <c r="I410" s="37" t="s">
        <v>1158</v>
      </c>
      <c r="J410" s="36" t="s">
        <v>167</v>
      </c>
      <c r="K410" s="36">
        <v>1014206122</v>
      </c>
      <c r="L410" s="36" t="s">
        <v>187</v>
      </c>
      <c r="M410" s="36" t="s">
        <v>40</v>
      </c>
      <c r="N410" s="37" t="s">
        <v>34</v>
      </c>
      <c r="O410" s="38">
        <v>45181</v>
      </c>
      <c r="P410" s="36" t="s">
        <v>983</v>
      </c>
      <c r="Q410" s="36" t="s">
        <v>1061</v>
      </c>
      <c r="R410" s="38">
        <v>44939</v>
      </c>
      <c r="S410" s="38">
        <v>44949</v>
      </c>
      <c r="T410" s="36">
        <v>240</v>
      </c>
      <c r="U410" s="38">
        <v>45289</v>
      </c>
      <c r="V410" s="39">
        <v>32256000</v>
      </c>
      <c r="W410" s="40">
        <v>91</v>
      </c>
      <c r="X410" s="36">
        <v>91</v>
      </c>
      <c r="Y410" s="26">
        <v>25267200</v>
      </c>
      <c r="Z410" s="26">
        <v>2956800</v>
      </c>
      <c r="AA410" s="36">
        <v>1</v>
      </c>
      <c r="AB410" s="26">
        <v>13036800</v>
      </c>
      <c r="AC410" s="26">
        <v>45292800</v>
      </c>
      <c r="AD410" s="38" t="s">
        <v>1186</v>
      </c>
    </row>
    <row r="411" spans="2:30" x14ac:dyDescent="0.25">
      <c r="B411" s="36">
        <v>2023</v>
      </c>
      <c r="C411" s="37">
        <v>230016</v>
      </c>
      <c r="D411" s="36" t="s">
        <v>148</v>
      </c>
      <c r="E411" s="36" t="s">
        <v>215</v>
      </c>
      <c r="F411" s="36" t="s">
        <v>38</v>
      </c>
      <c r="G411" s="36" t="s">
        <v>39</v>
      </c>
      <c r="H411" s="37" t="s">
        <v>393</v>
      </c>
      <c r="I411" s="37" t="s">
        <v>1158</v>
      </c>
      <c r="J411" s="36" t="s">
        <v>166</v>
      </c>
      <c r="K411" s="36">
        <v>1085280087</v>
      </c>
      <c r="L411" s="36" t="s">
        <v>68</v>
      </c>
      <c r="M411" s="36" t="s">
        <v>40</v>
      </c>
      <c r="N411" s="37" t="s">
        <v>34</v>
      </c>
      <c r="O411" s="38">
        <v>45181</v>
      </c>
      <c r="P411" s="36" t="s">
        <v>983</v>
      </c>
      <c r="Q411" s="36" t="s">
        <v>1062</v>
      </c>
      <c r="R411" s="38">
        <v>44939</v>
      </c>
      <c r="S411" s="38">
        <v>44945</v>
      </c>
      <c r="T411" s="36">
        <v>240</v>
      </c>
      <c r="U411" s="38">
        <v>45187</v>
      </c>
      <c r="V411" s="39">
        <v>48384000</v>
      </c>
      <c r="W411" s="40">
        <v>93</v>
      </c>
      <c r="X411" s="36">
        <v>93</v>
      </c>
      <c r="Y411" s="26">
        <v>38707200</v>
      </c>
      <c r="Z411" s="26">
        <v>3628800</v>
      </c>
      <c r="AA411" s="36">
        <v>0</v>
      </c>
      <c r="AB411" s="26">
        <v>0</v>
      </c>
      <c r="AC411" s="26">
        <v>48384000</v>
      </c>
      <c r="AD411" s="38" t="s">
        <v>509</v>
      </c>
    </row>
    <row r="412" spans="2:30" x14ac:dyDescent="0.25">
      <c r="B412" s="36">
        <v>2023</v>
      </c>
      <c r="C412" s="37">
        <v>230066</v>
      </c>
      <c r="D412" s="36" t="s">
        <v>148</v>
      </c>
      <c r="E412" s="36" t="s">
        <v>220</v>
      </c>
      <c r="F412" s="36" t="s">
        <v>38</v>
      </c>
      <c r="G412" s="36" t="s">
        <v>39</v>
      </c>
      <c r="H412" s="37" t="s">
        <v>393</v>
      </c>
      <c r="I412" s="37" t="s">
        <v>1158</v>
      </c>
      <c r="J412" s="36" t="s">
        <v>171</v>
      </c>
      <c r="K412" s="36">
        <v>1015469292</v>
      </c>
      <c r="L412" s="36" t="s">
        <v>191</v>
      </c>
      <c r="M412" s="36" t="s">
        <v>40</v>
      </c>
      <c r="N412" s="37" t="s">
        <v>34</v>
      </c>
      <c r="O412" s="38">
        <v>45183</v>
      </c>
      <c r="P412" s="36" t="s">
        <v>479</v>
      </c>
      <c r="Q412" s="36" t="s">
        <v>1063</v>
      </c>
      <c r="R412" s="38">
        <v>44943</v>
      </c>
      <c r="S412" s="38">
        <v>44949</v>
      </c>
      <c r="T412" s="36">
        <v>210</v>
      </c>
      <c r="U412" s="38">
        <v>45267</v>
      </c>
      <c r="V412" s="39">
        <v>24969000</v>
      </c>
      <c r="W412" s="40">
        <v>69</v>
      </c>
      <c r="X412" s="36">
        <v>69</v>
      </c>
      <c r="Y412" s="26">
        <v>22353200</v>
      </c>
      <c r="Z412" s="26">
        <v>11533300</v>
      </c>
      <c r="AA412" s="36">
        <v>1</v>
      </c>
      <c r="AB412" s="26">
        <v>12484500</v>
      </c>
      <c r="AC412" s="26">
        <v>37453500</v>
      </c>
      <c r="AD412" s="38" t="s">
        <v>533</v>
      </c>
    </row>
    <row r="413" spans="2:30" x14ac:dyDescent="0.25">
      <c r="B413" s="36">
        <v>2023</v>
      </c>
      <c r="C413" s="37">
        <v>230071</v>
      </c>
      <c r="D413" s="36" t="s">
        <v>148</v>
      </c>
      <c r="E413" s="36" t="s">
        <v>268</v>
      </c>
      <c r="F413" s="36" t="s">
        <v>38</v>
      </c>
      <c r="G413" s="36" t="s">
        <v>39</v>
      </c>
      <c r="H413" s="37" t="s">
        <v>377</v>
      </c>
      <c r="I413" s="37" t="s">
        <v>1158</v>
      </c>
      <c r="J413" s="36" t="s">
        <v>224</v>
      </c>
      <c r="K413" s="36">
        <v>52823549</v>
      </c>
      <c r="L413" s="36" t="s">
        <v>257</v>
      </c>
      <c r="M413" s="36" t="s">
        <v>468</v>
      </c>
      <c r="N413" s="37" t="s">
        <v>34</v>
      </c>
      <c r="O413" s="38">
        <v>45183</v>
      </c>
      <c r="P413" s="36" t="s">
        <v>242</v>
      </c>
      <c r="Q413" s="36" t="s">
        <v>354</v>
      </c>
      <c r="R413" s="38">
        <v>44944</v>
      </c>
      <c r="S413" s="38">
        <v>44958</v>
      </c>
      <c r="T413" s="36">
        <v>240</v>
      </c>
      <c r="U413" s="38">
        <v>45307</v>
      </c>
      <c r="V413" s="39">
        <v>32256000</v>
      </c>
      <c r="W413" s="40">
        <v>88</v>
      </c>
      <c r="X413" s="36">
        <v>88</v>
      </c>
      <c r="Y413" s="26">
        <v>24192000</v>
      </c>
      <c r="Z413" s="26">
        <v>4032000</v>
      </c>
      <c r="AA413" s="36">
        <v>1</v>
      </c>
      <c r="AB413" s="26">
        <v>14112000</v>
      </c>
      <c r="AC413" s="26">
        <v>46368000</v>
      </c>
      <c r="AD413" s="38" t="s">
        <v>1187</v>
      </c>
    </row>
    <row r="414" spans="2:30" x14ac:dyDescent="0.25">
      <c r="B414" s="36">
        <v>2023</v>
      </c>
      <c r="C414" s="37">
        <v>230147</v>
      </c>
      <c r="D414" s="36" t="s">
        <v>148</v>
      </c>
      <c r="E414" s="36" t="s">
        <v>669</v>
      </c>
      <c r="F414" s="36" t="s">
        <v>38</v>
      </c>
      <c r="G414" s="36" t="s">
        <v>39</v>
      </c>
      <c r="H414" s="37" t="s">
        <v>649</v>
      </c>
      <c r="I414" s="37" t="s">
        <v>1158</v>
      </c>
      <c r="J414" s="36" t="s">
        <v>628</v>
      </c>
      <c r="K414" s="36">
        <v>1030587612</v>
      </c>
      <c r="L414" s="36" t="s">
        <v>639</v>
      </c>
      <c r="M414" s="36" t="s">
        <v>600</v>
      </c>
      <c r="N414" s="37" t="s">
        <v>34</v>
      </c>
      <c r="O414" s="38">
        <v>45181</v>
      </c>
      <c r="P414" s="36" t="s">
        <v>967</v>
      </c>
      <c r="Q414" s="36" t="s">
        <v>1064</v>
      </c>
      <c r="R414" s="38">
        <v>44950</v>
      </c>
      <c r="S414" s="38">
        <v>44952</v>
      </c>
      <c r="T414" s="36">
        <v>240</v>
      </c>
      <c r="U414" s="38">
        <v>45317</v>
      </c>
      <c r="V414" s="39">
        <v>62792000</v>
      </c>
      <c r="W414" s="40">
        <v>90</v>
      </c>
      <c r="X414" s="36">
        <v>90</v>
      </c>
      <c r="Y414" s="26">
        <v>45262567</v>
      </c>
      <c r="Z414" s="26">
        <v>6540833</v>
      </c>
      <c r="AA414" s="36">
        <v>1</v>
      </c>
      <c r="AB414" s="26">
        <v>31396000</v>
      </c>
      <c r="AC414" s="26">
        <v>94188000</v>
      </c>
      <c r="AD414" s="38" t="s">
        <v>529</v>
      </c>
    </row>
    <row r="415" spans="2:30" x14ac:dyDescent="0.25">
      <c r="B415" s="36">
        <v>2023</v>
      </c>
      <c r="C415" s="37">
        <v>230197</v>
      </c>
      <c r="D415" s="36" t="s">
        <v>148</v>
      </c>
      <c r="E415" s="36" t="s">
        <v>211</v>
      </c>
      <c r="F415" s="36" t="s">
        <v>38</v>
      </c>
      <c r="G415" s="36" t="s">
        <v>39</v>
      </c>
      <c r="H415" s="37" t="s">
        <v>382</v>
      </c>
      <c r="I415" s="37" t="s">
        <v>1158</v>
      </c>
      <c r="J415" s="36" t="s">
        <v>69</v>
      </c>
      <c r="K415" s="36">
        <v>19221800</v>
      </c>
      <c r="L415" s="36" t="s">
        <v>261</v>
      </c>
      <c r="M415" s="36" t="s">
        <v>196</v>
      </c>
      <c r="N415" s="37" t="s">
        <v>34</v>
      </c>
      <c r="O415" s="38">
        <v>45181</v>
      </c>
      <c r="P415" s="36" t="s">
        <v>984</v>
      </c>
      <c r="Q415" s="36" t="s">
        <v>984</v>
      </c>
      <c r="R415" s="38">
        <v>44957</v>
      </c>
      <c r="S415" s="38">
        <v>44960</v>
      </c>
      <c r="T415" s="36">
        <v>300</v>
      </c>
      <c r="U415" s="38">
        <v>45263</v>
      </c>
      <c r="V415" s="39">
        <v>40320000</v>
      </c>
      <c r="W415" s="40">
        <v>59</v>
      </c>
      <c r="X415" s="36">
        <v>59</v>
      </c>
      <c r="Y415" s="26">
        <v>23923200</v>
      </c>
      <c r="Z415" s="26">
        <v>16396800</v>
      </c>
      <c r="AA415" s="36">
        <v>0</v>
      </c>
      <c r="AB415" s="26">
        <v>0</v>
      </c>
      <c r="AC415" s="26">
        <v>40320000</v>
      </c>
      <c r="AD415" s="38" t="s">
        <v>510</v>
      </c>
    </row>
    <row r="416" spans="2:30" x14ac:dyDescent="0.25">
      <c r="B416" s="36">
        <v>2023</v>
      </c>
      <c r="C416" s="37">
        <v>230102</v>
      </c>
      <c r="D416" s="36" t="s">
        <v>148</v>
      </c>
      <c r="E416" s="36" t="s">
        <v>212</v>
      </c>
      <c r="F416" s="36" t="s">
        <v>38</v>
      </c>
      <c r="G416" s="36" t="s">
        <v>39</v>
      </c>
      <c r="H416" s="37" t="s">
        <v>382</v>
      </c>
      <c r="I416" s="37" t="s">
        <v>1158</v>
      </c>
      <c r="J416" s="36" t="s">
        <v>163</v>
      </c>
      <c r="K416" s="36">
        <v>1024562261</v>
      </c>
      <c r="L416" s="36" t="s">
        <v>43</v>
      </c>
      <c r="M416" s="36" t="s">
        <v>196</v>
      </c>
      <c r="N416" s="37" t="s">
        <v>34</v>
      </c>
      <c r="O416" s="38">
        <v>45181</v>
      </c>
      <c r="P416" s="36" t="s">
        <v>984</v>
      </c>
      <c r="Q416" s="36" t="s">
        <v>984</v>
      </c>
      <c r="R416" s="38">
        <v>44945</v>
      </c>
      <c r="S416" s="38">
        <v>44950</v>
      </c>
      <c r="T416" s="36">
        <v>330</v>
      </c>
      <c r="U416" s="38">
        <v>45284</v>
      </c>
      <c r="V416" s="39">
        <v>56958000</v>
      </c>
      <c r="W416" s="40">
        <v>57</v>
      </c>
      <c r="X416" s="36">
        <v>57</v>
      </c>
      <c r="Y416" s="26">
        <v>32276200</v>
      </c>
      <c r="Z416" s="26">
        <v>24681800</v>
      </c>
      <c r="AA416" s="36">
        <v>0</v>
      </c>
      <c r="AB416" s="26">
        <v>0</v>
      </c>
      <c r="AC416" s="26">
        <v>56958000</v>
      </c>
      <c r="AD416" s="38" t="s">
        <v>401</v>
      </c>
    </row>
    <row r="417" spans="2:30" x14ac:dyDescent="0.25">
      <c r="B417" s="36">
        <v>2023</v>
      </c>
      <c r="C417" s="37">
        <v>230113</v>
      </c>
      <c r="D417" s="36" t="s">
        <v>148</v>
      </c>
      <c r="E417" s="36" t="s">
        <v>211</v>
      </c>
      <c r="F417" s="36" t="s">
        <v>38</v>
      </c>
      <c r="G417" s="36" t="s">
        <v>39</v>
      </c>
      <c r="H417" s="37" t="s">
        <v>382</v>
      </c>
      <c r="I417" s="37" t="s">
        <v>1158</v>
      </c>
      <c r="J417" s="36" t="s">
        <v>69</v>
      </c>
      <c r="K417" s="36">
        <v>1094933114</v>
      </c>
      <c r="L417" s="36" t="s">
        <v>123</v>
      </c>
      <c r="M417" s="36" t="s">
        <v>196</v>
      </c>
      <c r="N417" s="37" t="s">
        <v>34</v>
      </c>
      <c r="O417" s="38">
        <v>45181</v>
      </c>
      <c r="P417" s="36" t="s">
        <v>984</v>
      </c>
      <c r="Q417" s="36" t="s">
        <v>984</v>
      </c>
      <c r="R417" s="38">
        <v>44945</v>
      </c>
      <c r="S417" s="38">
        <v>44951</v>
      </c>
      <c r="T417" s="36">
        <v>300</v>
      </c>
      <c r="U417" s="38">
        <v>45255</v>
      </c>
      <c r="V417" s="39">
        <v>40320000</v>
      </c>
      <c r="W417" s="40">
        <v>62</v>
      </c>
      <c r="X417" s="36">
        <v>62</v>
      </c>
      <c r="Y417" s="26">
        <v>24998400</v>
      </c>
      <c r="Z417" s="26">
        <v>15321600</v>
      </c>
      <c r="AA417" s="36">
        <v>0</v>
      </c>
      <c r="AB417" s="26">
        <v>0</v>
      </c>
      <c r="AC417" s="26">
        <v>40320000</v>
      </c>
      <c r="AD417" s="38" t="s">
        <v>510</v>
      </c>
    </row>
    <row r="418" spans="2:30" x14ac:dyDescent="0.25">
      <c r="B418" s="36">
        <v>2023</v>
      </c>
      <c r="C418" s="37">
        <v>230115</v>
      </c>
      <c r="D418" s="36" t="s">
        <v>148</v>
      </c>
      <c r="E418" s="36" t="s">
        <v>211</v>
      </c>
      <c r="F418" s="36" t="s">
        <v>38</v>
      </c>
      <c r="G418" s="36" t="s">
        <v>39</v>
      </c>
      <c r="H418" s="37" t="s">
        <v>382</v>
      </c>
      <c r="I418" s="37" t="s">
        <v>1158</v>
      </c>
      <c r="J418" s="36" t="s">
        <v>69</v>
      </c>
      <c r="K418" s="36">
        <v>1052392288</v>
      </c>
      <c r="L418" s="36" t="s">
        <v>260</v>
      </c>
      <c r="M418" s="36" t="s">
        <v>196</v>
      </c>
      <c r="N418" s="37" t="s">
        <v>34</v>
      </c>
      <c r="O418" s="38">
        <v>45181</v>
      </c>
      <c r="P418" s="36" t="s">
        <v>984</v>
      </c>
      <c r="Q418" s="36" t="s">
        <v>984</v>
      </c>
      <c r="R418" s="38">
        <v>44945</v>
      </c>
      <c r="S418" s="38">
        <v>44949</v>
      </c>
      <c r="T418" s="36">
        <v>300</v>
      </c>
      <c r="U418" s="38">
        <v>45253</v>
      </c>
      <c r="V418" s="39">
        <v>40320000</v>
      </c>
      <c r="W418" s="40">
        <v>59</v>
      </c>
      <c r="X418" s="36">
        <v>59</v>
      </c>
      <c r="Y418" s="26">
        <v>23788800</v>
      </c>
      <c r="Z418" s="26">
        <v>16531200</v>
      </c>
      <c r="AA418" s="36">
        <v>0</v>
      </c>
      <c r="AB418" s="26">
        <v>0</v>
      </c>
      <c r="AC418" s="26">
        <v>40320000</v>
      </c>
      <c r="AD418" s="38" t="s">
        <v>510</v>
      </c>
    </row>
    <row r="419" spans="2:30" x14ac:dyDescent="0.25">
      <c r="B419" s="36">
        <v>2023</v>
      </c>
      <c r="C419" s="37">
        <v>230065</v>
      </c>
      <c r="D419" s="36" t="s">
        <v>148</v>
      </c>
      <c r="E419" s="36" t="s">
        <v>213</v>
      </c>
      <c r="F419" s="36" t="s">
        <v>38</v>
      </c>
      <c r="G419" s="36" t="s">
        <v>39</v>
      </c>
      <c r="H419" s="37" t="s">
        <v>382</v>
      </c>
      <c r="I419" s="37" t="s">
        <v>1158</v>
      </c>
      <c r="J419" s="36" t="s">
        <v>164</v>
      </c>
      <c r="K419" s="36">
        <v>1032417308</v>
      </c>
      <c r="L419" s="36" t="s">
        <v>47</v>
      </c>
      <c r="M419" s="36" t="s">
        <v>196</v>
      </c>
      <c r="N419" s="37" t="s">
        <v>34</v>
      </c>
      <c r="O419" s="38">
        <v>45181</v>
      </c>
      <c r="P419" s="36" t="s">
        <v>984</v>
      </c>
      <c r="Q419" s="36" t="s">
        <v>984</v>
      </c>
      <c r="R419" s="38">
        <v>44944</v>
      </c>
      <c r="S419" s="38">
        <v>44949</v>
      </c>
      <c r="T419" s="36">
        <v>330</v>
      </c>
      <c r="U419" s="38">
        <v>45283</v>
      </c>
      <c r="V419" s="39">
        <v>56958000</v>
      </c>
      <c r="W419" s="40">
        <v>57</v>
      </c>
      <c r="X419" s="36">
        <v>57</v>
      </c>
      <c r="Y419" s="26">
        <v>32448800</v>
      </c>
      <c r="Z419" s="26">
        <v>24509200</v>
      </c>
      <c r="AA419" s="36">
        <v>0</v>
      </c>
      <c r="AB419" s="26">
        <v>0</v>
      </c>
      <c r="AC419" s="26">
        <v>56958000</v>
      </c>
      <c r="AD419" s="38" t="s">
        <v>401</v>
      </c>
    </row>
    <row r="420" spans="2:30" x14ac:dyDescent="0.25">
      <c r="B420" s="36">
        <v>2023</v>
      </c>
      <c r="C420" s="37">
        <v>230114</v>
      </c>
      <c r="D420" s="36" t="s">
        <v>148</v>
      </c>
      <c r="E420" s="36" t="s">
        <v>211</v>
      </c>
      <c r="F420" s="36" t="s">
        <v>38</v>
      </c>
      <c r="G420" s="36" t="s">
        <v>39</v>
      </c>
      <c r="H420" s="37" t="s">
        <v>382</v>
      </c>
      <c r="I420" s="37" t="s">
        <v>1158</v>
      </c>
      <c r="J420" s="36" t="s">
        <v>69</v>
      </c>
      <c r="K420" s="36">
        <v>79402236</v>
      </c>
      <c r="L420" s="36" t="s">
        <v>76</v>
      </c>
      <c r="M420" s="36" t="s">
        <v>196</v>
      </c>
      <c r="N420" s="37" t="s">
        <v>34</v>
      </c>
      <c r="O420" s="38">
        <v>45181</v>
      </c>
      <c r="P420" s="36" t="s">
        <v>984</v>
      </c>
      <c r="Q420" s="36" t="s">
        <v>984</v>
      </c>
      <c r="R420" s="38">
        <v>44946</v>
      </c>
      <c r="S420" s="38">
        <v>44949</v>
      </c>
      <c r="T420" s="36">
        <v>300</v>
      </c>
      <c r="U420" s="38">
        <v>45253</v>
      </c>
      <c r="V420" s="39">
        <v>40320000</v>
      </c>
      <c r="W420" s="40">
        <v>63</v>
      </c>
      <c r="X420" s="36">
        <v>63</v>
      </c>
      <c r="Y420" s="26">
        <v>25267200</v>
      </c>
      <c r="Z420" s="26">
        <v>15052800</v>
      </c>
      <c r="AA420" s="36">
        <v>0</v>
      </c>
      <c r="AB420" s="26">
        <v>0</v>
      </c>
      <c r="AC420" s="26">
        <v>49324800</v>
      </c>
      <c r="AD420" s="38" t="s">
        <v>510</v>
      </c>
    </row>
    <row r="421" spans="2:30" x14ac:dyDescent="0.25">
      <c r="B421" s="36">
        <v>2023</v>
      </c>
      <c r="C421" s="37">
        <v>230046</v>
      </c>
      <c r="D421" s="36" t="s">
        <v>148</v>
      </c>
      <c r="E421" s="36" t="s">
        <v>214</v>
      </c>
      <c r="F421" s="36" t="s">
        <v>38</v>
      </c>
      <c r="G421" s="36" t="s">
        <v>42</v>
      </c>
      <c r="H421" s="37" t="s">
        <v>382</v>
      </c>
      <c r="I421" s="37" t="s">
        <v>1158</v>
      </c>
      <c r="J421" s="36" t="s">
        <v>165</v>
      </c>
      <c r="K421" s="36">
        <v>1121832098</v>
      </c>
      <c r="L421" s="36" t="s">
        <v>71</v>
      </c>
      <c r="M421" s="36" t="s">
        <v>196</v>
      </c>
      <c r="N421" s="37" t="s">
        <v>34</v>
      </c>
      <c r="O421" s="38">
        <v>45181</v>
      </c>
      <c r="P421" s="36" t="s">
        <v>984</v>
      </c>
      <c r="Q421" s="36" t="s">
        <v>984</v>
      </c>
      <c r="R421" s="38">
        <v>44942</v>
      </c>
      <c r="S421" s="38">
        <v>44945</v>
      </c>
      <c r="T421" s="36">
        <v>300</v>
      </c>
      <c r="U421" s="38">
        <v>45249</v>
      </c>
      <c r="V421" s="39">
        <v>18610000</v>
      </c>
      <c r="W421" s="40">
        <v>64</v>
      </c>
      <c r="X421" s="36">
        <v>64</v>
      </c>
      <c r="Y421" s="26">
        <v>11910400</v>
      </c>
      <c r="Z421" s="26">
        <v>6699600</v>
      </c>
      <c r="AA421" s="36">
        <v>0</v>
      </c>
      <c r="AB421" s="26">
        <v>0</v>
      </c>
      <c r="AC421" s="26">
        <v>23014367</v>
      </c>
      <c r="AD421" s="38" t="s">
        <v>510</v>
      </c>
    </row>
    <row r="422" spans="2:30" x14ac:dyDescent="0.25">
      <c r="B422" s="36">
        <v>2023</v>
      </c>
      <c r="C422" s="37">
        <v>230052</v>
      </c>
      <c r="D422" s="36" t="s">
        <v>148</v>
      </c>
      <c r="E422" s="36" t="s">
        <v>214</v>
      </c>
      <c r="F422" s="36" t="s">
        <v>38</v>
      </c>
      <c r="G422" s="36" t="s">
        <v>42</v>
      </c>
      <c r="H422" s="37" t="s">
        <v>382</v>
      </c>
      <c r="I422" s="37" t="s">
        <v>1158</v>
      </c>
      <c r="J422" s="36" t="s">
        <v>165</v>
      </c>
      <c r="K422" s="36">
        <v>1032361329</v>
      </c>
      <c r="L422" s="36" t="s">
        <v>186</v>
      </c>
      <c r="M422" s="36" t="s">
        <v>196</v>
      </c>
      <c r="N422" s="37" t="s">
        <v>34</v>
      </c>
      <c r="O422" s="38">
        <v>45181</v>
      </c>
      <c r="P422" s="36" t="s">
        <v>984</v>
      </c>
      <c r="Q422" s="36" t="s">
        <v>984</v>
      </c>
      <c r="R422" s="38">
        <v>44942</v>
      </c>
      <c r="S422" s="38">
        <v>44945</v>
      </c>
      <c r="T422" s="36">
        <v>300</v>
      </c>
      <c r="U422" s="38">
        <v>45249</v>
      </c>
      <c r="V422" s="39">
        <v>18610000</v>
      </c>
      <c r="W422" s="40">
        <v>64</v>
      </c>
      <c r="X422" s="36">
        <v>64</v>
      </c>
      <c r="Y422" s="26">
        <v>11910400</v>
      </c>
      <c r="Z422" s="26">
        <v>6699600</v>
      </c>
      <c r="AA422" s="36">
        <v>0</v>
      </c>
      <c r="AB422" s="26">
        <v>0</v>
      </c>
      <c r="AC422" s="26">
        <v>23014367</v>
      </c>
      <c r="AD422" s="38" t="s">
        <v>510</v>
      </c>
    </row>
    <row r="423" spans="2:30" x14ac:dyDescent="0.25">
      <c r="B423" s="36">
        <v>2023</v>
      </c>
      <c r="C423" s="37">
        <v>230039</v>
      </c>
      <c r="D423" s="36" t="s">
        <v>148</v>
      </c>
      <c r="E423" s="36" t="s">
        <v>211</v>
      </c>
      <c r="F423" s="36" t="s">
        <v>38</v>
      </c>
      <c r="G423" s="36" t="s">
        <v>39</v>
      </c>
      <c r="H423" s="37" t="s">
        <v>382</v>
      </c>
      <c r="I423" s="37" t="s">
        <v>1158</v>
      </c>
      <c r="J423" s="36" t="s">
        <v>69</v>
      </c>
      <c r="K423" s="36">
        <v>53118341</v>
      </c>
      <c r="L423" s="36" t="s">
        <v>72</v>
      </c>
      <c r="M423" s="36" t="s">
        <v>196</v>
      </c>
      <c r="N423" s="37" t="s">
        <v>34</v>
      </c>
      <c r="O423" s="38">
        <v>45181</v>
      </c>
      <c r="P423" s="36" t="s">
        <v>984</v>
      </c>
      <c r="Q423" s="36" t="s">
        <v>984</v>
      </c>
      <c r="R423" s="38">
        <v>44942</v>
      </c>
      <c r="S423" s="38">
        <v>44945</v>
      </c>
      <c r="T423" s="36">
        <v>300</v>
      </c>
      <c r="U423" s="38">
        <v>45249</v>
      </c>
      <c r="V423" s="39">
        <v>40320000</v>
      </c>
      <c r="W423" s="40">
        <v>64</v>
      </c>
      <c r="X423" s="36">
        <v>64</v>
      </c>
      <c r="Y423" s="26">
        <v>25804800</v>
      </c>
      <c r="Z423" s="26">
        <v>14515200</v>
      </c>
      <c r="AA423" s="36">
        <v>0</v>
      </c>
      <c r="AB423" s="26">
        <v>0</v>
      </c>
      <c r="AC423" s="26">
        <v>49862400</v>
      </c>
      <c r="AD423" s="38" t="s">
        <v>510</v>
      </c>
    </row>
    <row r="424" spans="2:30" x14ac:dyDescent="0.25">
      <c r="B424" s="36">
        <v>2023</v>
      </c>
      <c r="C424" s="37">
        <v>230057</v>
      </c>
      <c r="D424" s="36" t="s">
        <v>148</v>
      </c>
      <c r="E424" s="36" t="s">
        <v>211</v>
      </c>
      <c r="F424" s="36" t="s">
        <v>38</v>
      </c>
      <c r="G424" s="36" t="s">
        <v>39</v>
      </c>
      <c r="H424" s="37" t="s">
        <v>382</v>
      </c>
      <c r="I424" s="37" t="s">
        <v>1158</v>
      </c>
      <c r="J424" s="36" t="s">
        <v>69</v>
      </c>
      <c r="K424" s="36">
        <v>55152038</v>
      </c>
      <c r="L424" s="36" t="s">
        <v>70</v>
      </c>
      <c r="M424" s="36" t="s">
        <v>196</v>
      </c>
      <c r="N424" s="37" t="s">
        <v>34</v>
      </c>
      <c r="O424" s="38">
        <v>45181</v>
      </c>
      <c r="P424" s="36" t="s">
        <v>984</v>
      </c>
      <c r="Q424" s="36" t="s">
        <v>984</v>
      </c>
      <c r="R424" s="38">
        <v>44942</v>
      </c>
      <c r="S424" s="38">
        <v>44945</v>
      </c>
      <c r="T424" s="36">
        <v>300</v>
      </c>
      <c r="U424" s="38">
        <v>45249</v>
      </c>
      <c r="V424" s="39">
        <v>40320000</v>
      </c>
      <c r="W424" s="40">
        <v>64</v>
      </c>
      <c r="X424" s="36">
        <v>64</v>
      </c>
      <c r="Y424" s="26">
        <v>25804800</v>
      </c>
      <c r="Z424" s="26">
        <v>14515200</v>
      </c>
      <c r="AA424" s="36">
        <v>0</v>
      </c>
      <c r="AB424" s="26">
        <v>0</v>
      </c>
      <c r="AC424" s="26">
        <v>40320000</v>
      </c>
      <c r="AD424" s="38" t="s">
        <v>510</v>
      </c>
    </row>
    <row r="425" spans="2:30" x14ac:dyDescent="0.25">
      <c r="B425" s="36">
        <v>2023</v>
      </c>
      <c r="C425" s="37">
        <v>230038</v>
      </c>
      <c r="D425" s="36" t="s">
        <v>148</v>
      </c>
      <c r="E425" s="36" t="s">
        <v>211</v>
      </c>
      <c r="F425" s="36" t="s">
        <v>38</v>
      </c>
      <c r="G425" s="36" t="s">
        <v>39</v>
      </c>
      <c r="H425" s="37" t="s">
        <v>382</v>
      </c>
      <c r="I425" s="37" t="s">
        <v>1158</v>
      </c>
      <c r="J425" s="36" t="s">
        <v>69</v>
      </c>
      <c r="K425" s="36">
        <v>38290994</v>
      </c>
      <c r="L425" s="36" t="s">
        <v>75</v>
      </c>
      <c r="M425" s="36" t="s">
        <v>196</v>
      </c>
      <c r="N425" s="37" t="s">
        <v>34</v>
      </c>
      <c r="O425" s="38">
        <v>45181</v>
      </c>
      <c r="P425" s="36" t="s">
        <v>984</v>
      </c>
      <c r="Q425" s="36" t="s">
        <v>984</v>
      </c>
      <c r="R425" s="38">
        <v>44939</v>
      </c>
      <c r="S425" s="38">
        <v>44945</v>
      </c>
      <c r="T425" s="36">
        <v>300</v>
      </c>
      <c r="U425" s="38">
        <v>45249</v>
      </c>
      <c r="V425" s="39">
        <v>40320000</v>
      </c>
      <c r="W425" s="40">
        <v>64</v>
      </c>
      <c r="X425" s="36">
        <v>64</v>
      </c>
      <c r="Y425" s="26">
        <v>25804800</v>
      </c>
      <c r="Z425" s="26">
        <v>14515200</v>
      </c>
      <c r="AA425" s="36">
        <v>0</v>
      </c>
      <c r="AB425" s="26">
        <v>0</v>
      </c>
      <c r="AC425" s="26">
        <v>49862400</v>
      </c>
      <c r="AD425" s="38" t="s">
        <v>510</v>
      </c>
    </row>
    <row r="426" spans="2:30" x14ac:dyDescent="0.25">
      <c r="B426" s="36">
        <v>2023</v>
      </c>
      <c r="C426" s="37">
        <v>230027</v>
      </c>
      <c r="D426" s="36" t="s">
        <v>148</v>
      </c>
      <c r="E426" s="36" t="s">
        <v>214</v>
      </c>
      <c r="F426" s="36" t="s">
        <v>38</v>
      </c>
      <c r="G426" s="36" t="s">
        <v>42</v>
      </c>
      <c r="H426" s="37" t="s">
        <v>382</v>
      </c>
      <c r="I426" s="37" t="s">
        <v>1158</v>
      </c>
      <c r="J426" s="36" t="s">
        <v>165</v>
      </c>
      <c r="K426" s="36">
        <v>1075685032</v>
      </c>
      <c r="L426" s="36" t="s">
        <v>46</v>
      </c>
      <c r="M426" s="36" t="s">
        <v>196</v>
      </c>
      <c r="N426" s="37" t="s">
        <v>34</v>
      </c>
      <c r="O426" s="38">
        <v>45181</v>
      </c>
      <c r="P426" s="36" t="s">
        <v>984</v>
      </c>
      <c r="Q426" s="36" t="s">
        <v>984</v>
      </c>
      <c r="R426" s="38">
        <v>44942</v>
      </c>
      <c r="S426" s="38">
        <v>44945</v>
      </c>
      <c r="T426" s="36">
        <v>300</v>
      </c>
      <c r="U426" s="38">
        <v>45249</v>
      </c>
      <c r="V426" s="39">
        <v>18610000</v>
      </c>
      <c r="W426" s="40">
        <v>64</v>
      </c>
      <c r="X426" s="36">
        <v>64</v>
      </c>
      <c r="Y426" s="26">
        <v>11910400</v>
      </c>
      <c r="Z426" s="26">
        <v>6699600</v>
      </c>
      <c r="AA426" s="36">
        <v>0</v>
      </c>
      <c r="AB426" s="26">
        <v>0</v>
      </c>
      <c r="AC426" s="26">
        <v>18610000</v>
      </c>
      <c r="AD426" s="38" t="s">
        <v>510</v>
      </c>
    </row>
    <row r="427" spans="2:30" x14ac:dyDescent="0.25">
      <c r="B427" s="36">
        <v>2023</v>
      </c>
      <c r="C427" s="37">
        <v>230045</v>
      </c>
      <c r="D427" s="36" t="s">
        <v>148</v>
      </c>
      <c r="E427" s="36" t="s">
        <v>214</v>
      </c>
      <c r="F427" s="36" t="s">
        <v>38</v>
      </c>
      <c r="G427" s="36" t="s">
        <v>42</v>
      </c>
      <c r="H427" s="37" t="s">
        <v>382</v>
      </c>
      <c r="I427" s="37" t="s">
        <v>1158</v>
      </c>
      <c r="J427" s="36" t="s">
        <v>165</v>
      </c>
      <c r="K427" s="36">
        <v>1077874323</v>
      </c>
      <c r="L427" s="36" t="s">
        <v>78</v>
      </c>
      <c r="M427" s="36" t="s">
        <v>196</v>
      </c>
      <c r="N427" s="37" t="s">
        <v>34</v>
      </c>
      <c r="O427" s="38">
        <v>45181</v>
      </c>
      <c r="P427" s="36" t="s">
        <v>984</v>
      </c>
      <c r="Q427" s="36" t="s">
        <v>984</v>
      </c>
      <c r="R427" s="38">
        <v>44942</v>
      </c>
      <c r="S427" s="38">
        <v>44945</v>
      </c>
      <c r="T427" s="36">
        <v>300</v>
      </c>
      <c r="U427" s="38">
        <v>45249</v>
      </c>
      <c r="V427" s="39">
        <v>18610000</v>
      </c>
      <c r="W427" s="40">
        <v>64</v>
      </c>
      <c r="X427" s="36">
        <v>64</v>
      </c>
      <c r="Y427" s="26">
        <v>11910400</v>
      </c>
      <c r="Z427" s="26">
        <v>6699600</v>
      </c>
      <c r="AA427" s="36">
        <v>0</v>
      </c>
      <c r="AB427" s="26">
        <v>0</v>
      </c>
      <c r="AC427" s="26">
        <v>23014367</v>
      </c>
      <c r="AD427" s="38" t="s">
        <v>510</v>
      </c>
    </row>
    <row r="428" spans="2:30" x14ac:dyDescent="0.25">
      <c r="B428" s="36">
        <v>2023</v>
      </c>
      <c r="C428" s="37">
        <v>230048</v>
      </c>
      <c r="D428" s="36" t="s">
        <v>148</v>
      </c>
      <c r="E428" s="36" t="s">
        <v>214</v>
      </c>
      <c r="F428" s="36" t="s">
        <v>38</v>
      </c>
      <c r="G428" s="36" t="s">
        <v>42</v>
      </c>
      <c r="H428" s="37" t="s">
        <v>382</v>
      </c>
      <c r="I428" s="37" t="s">
        <v>1158</v>
      </c>
      <c r="J428" s="36" t="s">
        <v>165</v>
      </c>
      <c r="K428" s="36">
        <v>1030641735</v>
      </c>
      <c r="L428" s="36" t="s">
        <v>45</v>
      </c>
      <c r="M428" s="36" t="s">
        <v>196</v>
      </c>
      <c r="N428" s="37" t="s">
        <v>34</v>
      </c>
      <c r="O428" s="38">
        <v>45181</v>
      </c>
      <c r="P428" s="36" t="s">
        <v>984</v>
      </c>
      <c r="Q428" s="36" t="s">
        <v>984</v>
      </c>
      <c r="R428" s="38">
        <v>44942</v>
      </c>
      <c r="S428" s="38">
        <v>44945</v>
      </c>
      <c r="T428" s="36">
        <v>300</v>
      </c>
      <c r="U428" s="38">
        <v>45249</v>
      </c>
      <c r="V428" s="39">
        <v>18610000</v>
      </c>
      <c r="W428" s="40">
        <v>64</v>
      </c>
      <c r="X428" s="36">
        <v>64</v>
      </c>
      <c r="Y428" s="26">
        <v>11910400</v>
      </c>
      <c r="Z428" s="26">
        <v>6699600</v>
      </c>
      <c r="AA428" s="36">
        <v>0</v>
      </c>
      <c r="AB428" s="26">
        <v>0</v>
      </c>
      <c r="AC428" s="26">
        <v>23014367</v>
      </c>
      <c r="AD428" s="38" t="s">
        <v>510</v>
      </c>
    </row>
    <row r="429" spans="2:30" x14ac:dyDescent="0.25">
      <c r="B429" s="36">
        <v>2023</v>
      </c>
      <c r="C429" s="37">
        <v>230059</v>
      </c>
      <c r="D429" s="36" t="s">
        <v>148</v>
      </c>
      <c r="E429" s="36" t="s">
        <v>211</v>
      </c>
      <c r="F429" s="36" t="s">
        <v>38</v>
      </c>
      <c r="G429" s="36" t="s">
        <v>39</v>
      </c>
      <c r="H429" s="37" t="s">
        <v>382</v>
      </c>
      <c r="I429" s="37" t="s">
        <v>1158</v>
      </c>
      <c r="J429" s="36" t="s">
        <v>69</v>
      </c>
      <c r="K429" s="36">
        <v>1067810656</v>
      </c>
      <c r="L429" s="36" t="s">
        <v>372</v>
      </c>
      <c r="M429" s="36" t="s">
        <v>196</v>
      </c>
      <c r="N429" s="37" t="s">
        <v>34</v>
      </c>
      <c r="O429" s="38">
        <v>45181</v>
      </c>
      <c r="P429" s="36" t="s">
        <v>984</v>
      </c>
      <c r="Q429" s="36" t="s">
        <v>984</v>
      </c>
      <c r="R429" s="38">
        <v>44942</v>
      </c>
      <c r="S429" s="38">
        <v>44945</v>
      </c>
      <c r="T429" s="36">
        <v>300</v>
      </c>
      <c r="U429" s="38">
        <v>45249</v>
      </c>
      <c r="V429" s="39">
        <v>40320000</v>
      </c>
      <c r="W429" s="40">
        <v>64</v>
      </c>
      <c r="X429" s="36">
        <v>64</v>
      </c>
      <c r="Y429" s="26">
        <v>25804800</v>
      </c>
      <c r="Z429" s="26">
        <v>14515200</v>
      </c>
      <c r="AA429" s="36">
        <v>0</v>
      </c>
      <c r="AB429" s="26">
        <v>0</v>
      </c>
      <c r="AC429" s="26">
        <v>40320000</v>
      </c>
      <c r="AD429" s="38" t="s">
        <v>510</v>
      </c>
    </row>
    <row r="430" spans="2:30" x14ac:dyDescent="0.25">
      <c r="B430" s="36">
        <v>2023</v>
      </c>
      <c r="C430" s="37">
        <v>230036</v>
      </c>
      <c r="D430" s="36" t="s">
        <v>148</v>
      </c>
      <c r="E430" s="36" t="s">
        <v>211</v>
      </c>
      <c r="F430" s="36" t="s">
        <v>38</v>
      </c>
      <c r="G430" s="36" t="s">
        <v>39</v>
      </c>
      <c r="H430" s="37" t="s">
        <v>382</v>
      </c>
      <c r="I430" s="37" t="s">
        <v>1158</v>
      </c>
      <c r="J430" s="36" t="s">
        <v>69</v>
      </c>
      <c r="K430" s="36">
        <v>52099456</v>
      </c>
      <c r="L430" s="36" t="s">
        <v>303</v>
      </c>
      <c r="M430" s="36" t="s">
        <v>196</v>
      </c>
      <c r="N430" s="37" t="s">
        <v>34</v>
      </c>
      <c r="O430" s="38">
        <v>45181</v>
      </c>
      <c r="P430" s="36" t="s">
        <v>984</v>
      </c>
      <c r="Q430" s="36" t="s">
        <v>984</v>
      </c>
      <c r="R430" s="38">
        <v>44939</v>
      </c>
      <c r="S430" s="38">
        <v>44944</v>
      </c>
      <c r="T430" s="36">
        <v>300</v>
      </c>
      <c r="U430" s="38">
        <v>45248</v>
      </c>
      <c r="V430" s="39">
        <v>40320000</v>
      </c>
      <c r="W430" s="40">
        <v>64</v>
      </c>
      <c r="X430" s="36">
        <v>64</v>
      </c>
      <c r="Y430" s="26">
        <v>25939200</v>
      </c>
      <c r="Z430" s="26">
        <v>14380800</v>
      </c>
      <c r="AA430" s="36">
        <v>0</v>
      </c>
      <c r="AB430" s="26">
        <v>0</v>
      </c>
      <c r="AC430" s="26">
        <v>40320000</v>
      </c>
      <c r="AD430" s="38" t="s">
        <v>510</v>
      </c>
    </row>
    <row r="431" spans="2:30" x14ac:dyDescent="0.25">
      <c r="B431" s="36">
        <v>2023</v>
      </c>
      <c r="C431" s="37">
        <v>230037</v>
      </c>
      <c r="D431" s="36" t="s">
        <v>148</v>
      </c>
      <c r="E431" s="36" t="s">
        <v>211</v>
      </c>
      <c r="F431" s="36" t="s">
        <v>38</v>
      </c>
      <c r="G431" s="36" t="s">
        <v>39</v>
      </c>
      <c r="H431" s="37" t="s">
        <v>382</v>
      </c>
      <c r="I431" s="37" t="s">
        <v>1158</v>
      </c>
      <c r="J431" s="36" t="s">
        <v>69</v>
      </c>
      <c r="K431" s="36">
        <v>80901106</v>
      </c>
      <c r="L431" s="36" t="s">
        <v>73</v>
      </c>
      <c r="M431" s="36" t="s">
        <v>196</v>
      </c>
      <c r="N431" s="37" t="s">
        <v>34</v>
      </c>
      <c r="O431" s="38">
        <v>45181</v>
      </c>
      <c r="P431" s="36" t="s">
        <v>984</v>
      </c>
      <c r="Q431" s="36" t="s">
        <v>984</v>
      </c>
      <c r="R431" s="38">
        <v>44942</v>
      </c>
      <c r="S431" s="38">
        <v>44945</v>
      </c>
      <c r="T431" s="36">
        <v>300</v>
      </c>
      <c r="U431" s="38">
        <v>45249</v>
      </c>
      <c r="V431" s="39">
        <v>40320000</v>
      </c>
      <c r="W431" s="40">
        <v>64</v>
      </c>
      <c r="X431" s="36">
        <v>64</v>
      </c>
      <c r="Y431" s="26">
        <v>25804800</v>
      </c>
      <c r="Z431" s="26">
        <v>14515200</v>
      </c>
      <c r="AA431" s="36">
        <v>0</v>
      </c>
      <c r="AB431" s="26">
        <v>0</v>
      </c>
      <c r="AC431" s="26">
        <v>49862400</v>
      </c>
      <c r="AD431" s="38" t="s">
        <v>510</v>
      </c>
    </row>
    <row r="432" spans="2:30" x14ac:dyDescent="0.25">
      <c r="B432" s="36">
        <v>2023</v>
      </c>
      <c r="C432" s="37">
        <v>230043</v>
      </c>
      <c r="D432" s="36" t="s">
        <v>148</v>
      </c>
      <c r="E432" s="36" t="s">
        <v>211</v>
      </c>
      <c r="F432" s="36" t="s">
        <v>38</v>
      </c>
      <c r="G432" s="36" t="s">
        <v>39</v>
      </c>
      <c r="H432" s="37" t="s">
        <v>382</v>
      </c>
      <c r="I432" s="37" t="s">
        <v>1158</v>
      </c>
      <c r="J432" s="36" t="s">
        <v>69</v>
      </c>
      <c r="K432" s="36">
        <v>79956926</v>
      </c>
      <c r="L432" s="36" t="s">
        <v>74</v>
      </c>
      <c r="M432" s="36" t="s">
        <v>196</v>
      </c>
      <c r="N432" s="37" t="s">
        <v>34</v>
      </c>
      <c r="O432" s="38">
        <v>45181</v>
      </c>
      <c r="P432" s="36" t="s">
        <v>984</v>
      </c>
      <c r="Q432" s="36" t="s">
        <v>984</v>
      </c>
      <c r="R432" s="38">
        <v>44942</v>
      </c>
      <c r="S432" s="38">
        <v>44945</v>
      </c>
      <c r="T432" s="36">
        <v>300</v>
      </c>
      <c r="U432" s="38">
        <v>45249</v>
      </c>
      <c r="V432" s="39">
        <v>40320000</v>
      </c>
      <c r="W432" s="40">
        <v>64</v>
      </c>
      <c r="X432" s="36">
        <v>64</v>
      </c>
      <c r="Y432" s="26">
        <v>25804800</v>
      </c>
      <c r="Z432" s="26">
        <v>14515200</v>
      </c>
      <c r="AA432" s="36">
        <v>0</v>
      </c>
      <c r="AB432" s="26">
        <v>0</v>
      </c>
      <c r="AC432" s="26">
        <v>40320000</v>
      </c>
      <c r="AD432" s="38" t="s">
        <v>510</v>
      </c>
    </row>
    <row r="433" spans="2:30" x14ac:dyDescent="0.25">
      <c r="B433" s="36">
        <v>2023</v>
      </c>
      <c r="C433" s="37">
        <v>230040</v>
      </c>
      <c r="D433" s="36" t="s">
        <v>148</v>
      </c>
      <c r="E433" s="36" t="s">
        <v>211</v>
      </c>
      <c r="F433" s="36" t="s">
        <v>38</v>
      </c>
      <c r="G433" s="36" t="s">
        <v>39</v>
      </c>
      <c r="H433" s="37" t="s">
        <v>382</v>
      </c>
      <c r="I433" s="37" t="s">
        <v>1158</v>
      </c>
      <c r="J433" s="36" t="s">
        <v>69</v>
      </c>
      <c r="K433" s="36">
        <v>52969428</v>
      </c>
      <c r="L433" s="36" t="s">
        <v>79</v>
      </c>
      <c r="M433" s="36" t="s">
        <v>196</v>
      </c>
      <c r="N433" s="37" t="s">
        <v>34</v>
      </c>
      <c r="O433" s="38">
        <v>45181</v>
      </c>
      <c r="P433" s="36" t="s">
        <v>984</v>
      </c>
      <c r="Q433" s="36" t="s">
        <v>984</v>
      </c>
      <c r="R433" s="38">
        <v>44942</v>
      </c>
      <c r="S433" s="38">
        <v>44945</v>
      </c>
      <c r="T433" s="36">
        <v>300</v>
      </c>
      <c r="U433" s="38">
        <v>45249</v>
      </c>
      <c r="V433" s="39">
        <v>40320000</v>
      </c>
      <c r="W433" s="40">
        <v>64</v>
      </c>
      <c r="X433" s="36">
        <v>64</v>
      </c>
      <c r="Y433" s="26">
        <v>25804800</v>
      </c>
      <c r="Z433" s="26">
        <v>14515200</v>
      </c>
      <c r="AA433" s="36">
        <v>0</v>
      </c>
      <c r="AB433" s="26">
        <v>0</v>
      </c>
      <c r="AC433" s="26">
        <v>49862400</v>
      </c>
      <c r="AD433" s="38" t="s">
        <v>510</v>
      </c>
    </row>
    <row r="434" spans="2:30" x14ac:dyDescent="0.25">
      <c r="B434" s="36">
        <v>2023</v>
      </c>
      <c r="C434" s="37">
        <v>230044</v>
      </c>
      <c r="D434" s="36" t="s">
        <v>148</v>
      </c>
      <c r="E434" s="36" t="s">
        <v>211</v>
      </c>
      <c r="F434" s="36" t="s">
        <v>38</v>
      </c>
      <c r="G434" s="36" t="s">
        <v>39</v>
      </c>
      <c r="H434" s="37" t="s">
        <v>382</v>
      </c>
      <c r="I434" s="37" t="s">
        <v>1158</v>
      </c>
      <c r="J434" s="36" t="s">
        <v>69</v>
      </c>
      <c r="K434" s="36">
        <v>52888733</v>
      </c>
      <c r="L434" s="36" t="s">
        <v>77</v>
      </c>
      <c r="M434" s="36" t="s">
        <v>196</v>
      </c>
      <c r="N434" s="37" t="s">
        <v>34</v>
      </c>
      <c r="O434" s="38">
        <v>45181</v>
      </c>
      <c r="P434" s="36" t="s">
        <v>984</v>
      </c>
      <c r="Q434" s="36" t="s">
        <v>984</v>
      </c>
      <c r="R434" s="38">
        <v>44942</v>
      </c>
      <c r="S434" s="38">
        <v>44945</v>
      </c>
      <c r="T434" s="36">
        <v>300</v>
      </c>
      <c r="U434" s="38">
        <v>45249</v>
      </c>
      <c r="V434" s="39">
        <v>40320000</v>
      </c>
      <c r="W434" s="40">
        <v>64</v>
      </c>
      <c r="X434" s="36">
        <v>64</v>
      </c>
      <c r="Y434" s="26">
        <v>25804800</v>
      </c>
      <c r="Z434" s="26">
        <v>14515200</v>
      </c>
      <c r="AA434" s="36">
        <v>0</v>
      </c>
      <c r="AB434" s="26">
        <v>0</v>
      </c>
      <c r="AC434" s="26">
        <v>40320000</v>
      </c>
      <c r="AD434" s="38" t="s">
        <v>510</v>
      </c>
    </row>
    <row r="435" spans="2:30" x14ac:dyDescent="0.25">
      <c r="B435" s="36">
        <v>2023</v>
      </c>
      <c r="C435" s="37">
        <v>230042</v>
      </c>
      <c r="D435" s="36" t="s">
        <v>148</v>
      </c>
      <c r="E435" s="36" t="s">
        <v>211</v>
      </c>
      <c r="F435" s="36" t="s">
        <v>38</v>
      </c>
      <c r="G435" s="36" t="s">
        <v>39</v>
      </c>
      <c r="H435" s="37" t="s">
        <v>382</v>
      </c>
      <c r="I435" s="37" t="s">
        <v>1158</v>
      </c>
      <c r="J435" s="36" t="s">
        <v>69</v>
      </c>
      <c r="K435" s="36">
        <v>1032359484</v>
      </c>
      <c r="L435" s="36" t="s">
        <v>44</v>
      </c>
      <c r="M435" s="36" t="s">
        <v>196</v>
      </c>
      <c r="N435" s="37" t="s">
        <v>34</v>
      </c>
      <c r="O435" s="38">
        <v>45181</v>
      </c>
      <c r="P435" s="36" t="s">
        <v>984</v>
      </c>
      <c r="Q435" s="36" t="s">
        <v>984</v>
      </c>
      <c r="R435" s="38">
        <v>44942</v>
      </c>
      <c r="S435" s="38">
        <v>44945</v>
      </c>
      <c r="T435" s="36">
        <v>300</v>
      </c>
      <c r="U435" s="38">
        <v>45249</v>
      </c>
      <c r="V435" s="39">
        <v>40320000</v>
      </c>
      <c r="W435" s="40">
        <v>64</v>
      </c>
      <c r="X435" s="36">
        <v>64</v>
      </c>
      <c r="Y435" s="26">
        <v>25804800</v>
      </c>
      <c r="Z435" s="26">
        <v>14515200</v>
      </c>
      <c r="AA435" s="36">
        <v>0</v>
      </c>
      <c r="AB435" s="26">
        <v>0</v>
      </c>
      <c r="AC435" s="26">
        <v>40320000</v>
      </c>
      <c r="AD435" s="38" t="s">
        <v>510</v>
      </c>
    </row>
    <row r="436" spans="2:30" x14ac:dyDescent="0.25">
      <c r="B436" s="36">
        <v>2023</v>
      </c>
      <c r="C436" s="37">
        <v>230289</v>
      </c>
      <c r="D436" s="37" t="s">
        <v>148</v>
      </c>
      <c r="E436" s="37" t="s">
        <v>1141</v>
      </c>
      <c r="F436" s="36" t="s">
        <v>38</v>
      </c>
      <c r="G436" s="36" t="s">
        <v>39</v>
      </c>
      <c r="H436" s="37" t="s">
        <v>380</v>
      </c>
      <c r="I436" s="37" t="s">
        <v>1158</v>
      </c>
      <c r="J436" s="36" t="s">
        <v>729</v>
      </c>
      <c r="K436" s="36">
        <v>51988195</v>
      </c>
      <c r="L436" s="36" t="s">
        <v>903</v>
      </c>
      <c r="M436" s="36" t="s">
        <v>653</v>
      </c>
      <c r="N436" s="37" t="s">
        <v>34</v>
      </c>
      <c r="O436" s="38">
        <v>45181</v>
      </c>
      <c r="P436" s="36" t="s">
        <v>981</v>
      </c>
      <c r="Q436" s="36" t="s">
        <v>981</v>
      </c>
      <c r="R436" s="38">
        <v>44991</v>
      </c>
      <c r="S436" s="38">
        <v>44994</v>
      </c>
      <c r="T436" s="36">
        <v>210</v>
      </c>
      <c r="U436" s="38">
        <v>45315</v>
      </c>
      <c r="V436" s="39">
        <v>36813000</v>
      </c>
      <c r="W436" s="40">
        <v>68</v>
      </c>
      <c r="X436" s="36">
        <v>68</v>
      </c>
      <c r="Y436" s="26">
        <v>14374600</v>
      </c>
      <c r="Z436" s="26">
        <v>11920400</v>
      </c>
      <c r="AA436" s="36">
        <v>1</v>
      </c>
      <c r="AB436" s="26">
        <v>18406500</v>
      </c>
      <c r="AC436" s="26">
        <v>55219500</v>
      </c>
      <c r="AD436" s="38" t="s">
        <v>533</v>
      </c>
    </row>
    <row r="437" spans="2:30" x14ac:dyDescent="0.25">
      <c r="B437" s="36">
        <v>2023</v>
      </c>
      <c r="C437" s="37">
        <v>230008</v>
      </c>
      <c r="D437" s="37" t="s">
        <v>148</v>
      </c>
      <c r="E437" s="37" t="s">
        <v>1142</v>
      </c>
      <c r="F437" s="36" t="s">
        <v>38</v>
      </c>
      <c r="G437" s="36" t="s">
        <v>39</v>
      </c>
      <c r="H437" s="37" t="s">
        <v>380</v>
      </c>
      <c r="I437" s="37" t="s">
        <v>1158</v>
      </c>
      <c r="J437" s="36" t="s">
        <v>730</v>
      </c>
      <c r="K437" s="36">
        <v>52120423</v>
      </c>
      <c r="L437" s="36" t="s">
        <v>904</v>
      </c>
      <c r="M437" s="36" t="s">
        <v>653</v>
      </c>
      <c r="N437" s="37" t="s">
        <v>34</v>
      </c>
      <c r="O437" s="38">
        <v>45181</v>
      </c>
      <c r="P437" s="36" t="s">
        <v>981</v>
      </c>
      <c r="Q437" s="36" t="s">
        <v>981</v>
      </c>
      <c r="R437" s="38">
        <v>44938</v>
      </c>
      <c r="S437" s="38">
        <v>44946</v>
      </c>
      <c r="T437" s="36">
        <v>240</v>
      </c>
      <c r="U437" s="38">
        <v>45311</v>
      </c>
      <c r="V437" s="39">
        <v>52104000</v>
      </c>
      <c r="W437" s="40">
        <v>56</v>
      </c>
      <c r="X437" s="36">
        <v>56</v>
      </c>
      <c r="Y437" s="26">
        <v>43637100</v>
      </c>
      <c r="Z437" s="26">
        <v>34518900</v>
      </c>
      <c r="AA437" s="36">
        <v>1</v>
      </c>
      <c r="AB437" s="26">
        <v>26052000</v>
      </c>
      <c r="AC437" s="26">
        <v>78156000</v>
      </c>
      <c r="AD437" s="38" t="s">
        <v>529</v>
      </c>
    </row>
    <row r="438" spans="2:30" x14ac:dyDescent="0.25">
      <c r="B438" s="36">
        <v>2023</v>
      </c>
      <c r="C438" s="37">
        <v>230010</v>
      </c>
      <c r="D438" s="37" t="s">
        <v>148</v>
      </c>
      <c r="E438" s="37" t="s">
        <v>1143</v>
      </c>
      <c r="F438" s="36" t="s">
        <v>38</v>
      </c>
      <c r="G438" s="36" t="s">
        <v>39</v>
      </c>
      <c r="H438" s="37" t="s">
        <v>380</v>
      </c>
      <c r="I438" s="37" t="s">
        <v>1158</v>
      </c>
      <c r="J438" s="36" t="s">
        <v>731</v>
      </c>
      <c r="K438" s="36">
        <v>52480985</v>
      </c>
      <c r="L438" s="36" t="s">
        <v>905</v>
      </c>
      <c r="M438" s="36" t="s">
        <v>653</v>
      </c>
      <c r="N438" s="37" t="s">
        <v>34</v>
      </c>
      <c r="O438" s="38">
        <v>45181</v>
      </c>
      <c r="P438" s="36" t="s">
        <v>981</v>
      </c>
      <c r="Q438" s="36" t="s">
        <v>981</v>
      </c>
      <c r="R438" s="38">
        <v>44937</v>
      </c>
      <c r="S438" s="38">
        <v>44944</v>
      </c>
      <c r="T438" s="36">
        <v>240</v>
      </c>
      <c r="U438" s="38">
        <v>45309</v>
      </c>
      <c r="V438" s="39">
        <v>42072000</v>
      </c>
      <c r="W438" s="40">
        <v>62</v>
      </c>
      <c r="X438" s="36">
        <v>62</v>
      </c>
      <c r="Y438" s="26">
        <v>28573900</v>
      </c>
      <c r="Z438" s="26">
        <v>24016100</v>
      </c>
      <c r="AA438" s="36">
        <v>1</v>
      </c>
      <c r="AB438" s="26">
        <v>21036000</v>
      </c>
      <c r="AC438" s="26">
        <v>63108000</v>
      </c>
      <c r="AD438" s="38" t="s">
        <v>529</v>
      </c>
    </row>
    <row r="439" spans="2:30" x14ac:dyDescent="0.25">
      <c r="B439" s="36">
        <v>2023</v>
      </c>
      <c r="C439" s="37">
        <v>230289</v>
      </c>
      <c r="D439" s="37" t="s">
        <v>148</v>
      </c>
      <c r="E439" s="37" t="s">
        <v>1141</v>
      </c>
      <c r="F439" s="36" t="s">
        <v>38</v>
      </c>
      <c r="G439" s="36" t="s">
        <v>39</v>
      </c>
      <c r="H439" s="37" t="s">
        <v>380</v>
      </c>
      <c r="I439" s="37" t="s">
        <v>1158</v>
      </c>
      <c r="J439" s="36" t="s">
        <v>729</v>
      </c>
      <c r="K439" s="36">
        <v>51988195</v>
      </c>
      <c r="L439" s="36" t="s">
        <v>903</v>
      </c>
      <c r="M439" s="36" t="s">
        <v>653</v>
      </c>
      <c r="N439" s="37" t="s">
        <v>34</v>
      </c>
      <c r="O439" s="38">
        <v>45181</v>
      </c>
      <c r="P439" s="36" t="s">
        <v>981</v>
      </c>
      <c r="Q439" s="36" t="s">
        <v>981</v>
      </c>
      <c r="R439" s="38">
        <v>44991</v>
      </c>
      <c r="S439" s="38">
        <v>44994</v>
      </c>
      <c r="T439" s="36">
        <v>210</v>
      </c>
      <c r="U439" s="38">
        <v>45315</v>
      </c>
      <c r="V439" s="39">
        <v>36813000</v>
      </c>
      <c r="W439" s="40">
        <v>53</v>
      </c>
      <c r="X439" s="36">
        <v>53</v>
      </c>
      <c r="Y439" s="26">
        <v>19633600</v>
      </c>
      <c r="Z439" s="26">
        <v>36813000</v>
      </c>
      <c r="AA439" s="36">
        <v>1</v>
      </c>
      <c r="AB439" s="26">
        <v>18406500</v>
      </c>
      <c r="AC439" s="26">
        <v>55219500</v>
      </c>
      <c r="AD439" s="38" t="s">
        <v>533</v>
      </c>
    </row>
    <row r="440" spans="2:30" x14ac:dyDescent="0.25">
      <c r="B440" s="36">
        <v>2023</v>
      </c>
      <c r="C440" s="37">
        <v>230008</v>
      </c>
      <c r="D440" s="37" t="s">
        <v>148</v>
      </c>
      <c r="E440" s="37" t="s">
        <v>1142</v>
      </c>
      <c r="F440" s="36" t="s">
        <v>38</v>
      </c>
      <c r="G440" s="36" t="s">
        <v>39</v>
      </c>
      <c r="H440" s="37" t="s">
        <v>380</v>
      </c>
      <c r="I440" s="37" t="s">
        <v>1158</v>
      </c>
      <c r="J440" s="36" t="s">
        <v>730</v>
      </c>
      <c r="K440" s="36">
        <v>52120423</v>
      </c>
      <c r="L440" s="36" t="s">
        <v>904</v>
      </c>
      <c r="M440" s="36" t="s">
        <v>653</v>
      </c>
      <c r="N440" s="37" t="s">
        <v>34</v>
      </c>
      <c r="O440" s="38">
        <v>45181</v>
      </c>
      <c r="P440" s="36" t="s">
        <v>981</v>
      </c>
      <c r="Q440" s="36" t="s">
        <v>981</v>
      </c>
      <c r="R440" s="38">
        <v>44938</v>
      </c>
      <c r="S440" s="38">
        <v>44946</v>
      </c>
      <c r="T440" s="36">
        <v>240</v>
      </c>
      <c r="U440" s="38">
        <v>45311</v>
      </c>
      <c r="V440" s="39">
        <v>52104000</v>
      </c>
      <c r="W440" s="40">
        <v>56</v>
      </c>
      <c r="X440" s="36">
        <v>56</v>
      </c>
      <c r="Y440" s="26">
        <v>43637100</v>
      </c>
      <c r="Z440" s="26">
        <v>34518900</v>
      </c>
      <c r="AA440" s="36">
        <v>1</v>
      </c>
      <c r="AB440" s="26">
        <v>26052000</v>
      </c>
      <c r="AC440" s="26">
        <v>78156000</v>
      </c>
      <c r="AD440" s="38" t="s">
        <v>529</v>
      </c>
    </row>
    <row r="441" spans="2:30" x14ac:dyDescent="0.25">
      <c r="B441" s="36">
        <v>2023</v>
      </c>
      <c r="C441" s="37">
        <v>230010</v>
      </c>
      <c r="D441" s="37" t="s">
        <v>148</v>
      </c>
      <c r="E441" s="37" t="s">
        <v>1143</v>
      </c>
      <c r="F441" s="36" t="s">
        <v>38</v>
      </c>
      <c r="G441" s="36" t="s">
        <v>39</v>
      </c>
      <c r="H441" s="37" t="s">
        <v>380</v>
      </c>
      <c r="I441" s="37" t="s">
        <v>1158</v>
      </c>
      <c r="J441" s="36" t="s">
        <v>731</v>
      </c>
      <c r="K441" s="36">
        <v>52480985</v>
      </c>
      <c r="L441" s="36" t="s">
        <v>905</v>
      </c>
      <c r="M441" s="36" t="s">
        <v>653</v>
      </c>
      <c r="N441" s="37" t="s">
        <v>34</v>
      </c>
      <c r="O441" s="38">
        <v>45181</v>
      </c>
      <c r="P441" s="36" t="s">
        <v>981</v>
      </c>
      <c r="Q441" s="36" t="s">
        <v>981</v>
      </c>
      <c r="R441" s="38">
        <v>44937</v>
      </c>
      <c r="S441" s="38">
        <v>44944</v>
      </c>
      <c r="T441" s="36">
        <v>240</v>
      </c>
      <c r="U441" s="38">
        <v>45309</v>
      </c>
      <c r="V441" s="39">
        <v>42072000</v>
      </c>
      <c r="W441" s="40">
        <v>62</v>
      </c>
      <c r="X441" s="36">
        <v>62</v>
      </c>
      <c r="Y441" s="26">
        <v>33832900</v>
      </c>
      <c r="Z441" s="26">
        <v>24016100</v>
      </c>
      <c r="AA441" s="36">
        <v>1</v>
      </c>
      <c r="AB441" s="26">
        <v>21036000</v>
      </c>
      <c r="AC441" s="26">
        <v>63108000</v>
      </c>
      <c r="AD441" s="38" t="s">
        <v>529</v>
      </c>
    </row>
    <row r="442" spans="2:30" x14ac:dyDescent="0.25">
      <c r="B442" s="36">
        <v>2023</v>
      </c>
      <c r="C442" s="37">
        <v>230289</v>
      </c>
      <c r="D442" s="37" t="s">
        <v>148</v>
      </c>
      <c r="E442" s="37" t="s">
        <v>1141</v>
      </c>
      <c r="F442" s="36" t="s">
        <v>38</v>
      </c>
      <c r="G442" s="36" t="s">
        <v>39</v>
      </c>
      <c r="H442" s="37" t="s">
        <v>380</v>
      </c>
      <c r="I442" s="37" t="s">
        <v>1158</v>
      </c>
      <c r="J442" s="36" t="s">
        <v>729</v>
      </c>
      <c r="K442" s="36">
        <v>51988195</v>
      </c>
      <c r="L442" s="36" t="s">
        <v>903</v>
      </c>
      <c r="M442" s="36" t="s">
        <v>653</v>
      </c>
      <c r="N442" s="37" t="s">
        <v>34</v>
      </c>
      <c r="O442" s="38">
        <v>45187</v>
      </c>
      <c r="P442" s="36" t="s">
        <v>981</v>
      </c>
      <c r="Q442" s="36" t="s">
        <v>981</v>
      </c>
      <c r="R442" s="38">
        <v>44991</v>
      </c>
      <c r="S442" s="38">
        <v>44994</v>
      </c>
      <c r="T442" s="36">
        <v>210</v>
      </c>
      <c r="U442" s="38">
        <v>45315</v>
      </c>
      <c r="V442" s="39">
        <v>36813000</v>
      </c>
      <c r="W442" s="40">
        <v>82</v>
      </c>
      <c r="X442" s="36">
        <v>82</v>
      </c>
      <c r="Y442" s="26">
        <v>24892600</v>
      </c>
      <c r="Z442" s="26">
        <v>6661400</v>
      </c>
      <c r="AA442" s="36">
        <v>1</v>
      </c>
      <c r="AB442" s="26">
        <v>18406500</v>
      </c>
      <c r="AC442" s="26">
        <v>55219500</v>
      </c>
      <c r="AD442" s="38" t="s">
        <v>533</v>
      </c>
    </row>
    <row r="443" spans="2:30" x14ac:dyDescent="0.25">
      <c r="B443" s="36">
        <v>2023</v>
      </c>
      <c r="C443" s="37">
        <v>230629</v>
      </c>
      <c r="D443" s="36" t="s">
        <v>148</v>
      </c>
      <c r="E443" s="36" t="s">
        <v>546</v>
      </c>
      <c r="F443" s="36" t="s">
        <v>38</v>
      </c>
      <c r="G443" s="36" t="s">
        <v>39</v>
      </c>
      <c r="H443" s="37" t="s">
        <v>502</v>
      </c>
      <c r="I443" s="37" t="s">
        <v>1158</v>
      </c>
      <c r="J443" s="36" t="s">
        <v>428</v>
      </c>
      <c r="K443" s="36">
        <v>1032446439</v>
      </c>
      <c r="L443" s="36" t="s">
        <v>461</v>
      </c>
      <c r="M443" s="36" t="s">
        <v>466</v>
      </c>
      <c r="N443" s="37" t="s">
        <v>34</v>
      </c>
      <c r="O443" s="38">
        <v>45182</v>
      </c>
      <c r="P443" s="36" t="s">
        <v>288</v>
      </c>
      <c r="Q443" s="36" t="s">
        <v>635</v>
      </c>
      <c r="R443" s="38">
        <v>45093</v>
      </c>
      <c r="S443" s="38">
        <v>45098</v>
      </c>
      <c r="T443" s="36">
        <v>240</v>
      </c>
      <c r="U443" s="38">
        <v>45343</v>
      </c>
      <c r="V443" s="39">
        <v>52104000</v>
      </c>
      <c r="W443" s="40">
        <v>29</v>
      </c>
      <c r="X443" s="36">
        <v>29</v>
      </c>
      <c r="Y443" s="26">
        <v>8684000</v>
      </c>
      <c r="Z443" s="26">
        <v>36907000</v>
      </c>
      <c r="AA443" s="36">
        <v>0</v>
      </c>
      <c r="AB443" s="26">
        <v>0</v>
      </c>
      <c r="AC443" s="26">
        <v>52104000</v>
      </c>
      <c r="AD443" s="38" t="s">
        <v>509</v>
      </c>
    </row>
    <row r="444" spans="2:30" x14ac:dyDescent="0.25">
      <c r="B444" s="36">
        <v>2023</v>
      </c>
      <c r="C444" s="37">
        <v>230004</v>
      </c>
      <c r="D444" s="36" t="s">
        <v>148</v>
      </c>
      <c r="E444" s="36" t="s">
        <v>662</v>
      </c>
      <c r="F444" s="36" t="s">
        <v>38</v>
      </c>
      <c r="G444" s="36" t="s">
        <v>39</v>
      </c>
      <c r="H444" s="37" t="s">
        <v>392</v>
      </c>
      <c r="I444" s="37" t="s">
        <v>1158</v>
      </c>
      <c r="J444" s="36" t="s">
        <v>614</v>
      </c>
      <c r="K444" s="36">
        <v>52105772</v>
      </c>
      <c r="L444" s="36" t="s">
        <v>615</v>
      </c>
      <c r="M444" s="36" t="s">
        <v>40</v>
      </c>
      <c r="N444" s="37" t="s">
        <v>34</v>
      </c>
      <c r="O444" s="38">
        <v>45183</v>
      </c>
      <c r="P444" s="36" t="s">
        <v>80</v>
      </c>
      <c r="Q444" s="36" t="s">
        <v>82</v>
      </c>
      <c r="R444" s="38">
        <v>44937</v>
      </c>
      <c r="S444" s="38">
        <v>44942</v>
      </c>
      <c r="T444" s="36">
        <v>330</v>
      </c>
      <c r="U444" s="38">
        <v>45276</v>
      </c>
      <c r="V444" s="39">
        <v>60071000</v>
      </c>
      <c r="W444" s="40">
        <v>68</v>
      </c>
      <c r="X444" s="36">
        <v>68</v>
      </c>
      <c r="Y444" s="26">
        <v>35496500</v>
      </c>
      <c r="Z444" s="26">
        <v>19113500</v>
      </c>
      <c r="AA444" s="36">
        <v>0</v>
      </c>
      <c r="AB444" s="26">
        <v>0</v>
      </c>
      <c r="AC444" s="26">
        <v>60071000</v>
      </c>
      <c r="AD444" s="38" t="s">
        <v>401</v>
      </c>
    </row>
    <row r="445" spans="2:30" x14ac:dyDescent="0.25">
      <c r="B445" s="36">
        <v>2023</v>
      </c>
      <c r="C445" s="37">
        <v>230180</v>
      </c>
      <c r="D445" s="36" t="s">
        <v>148</v>
      </c>
      <c r="E445" s="36" t="s">
        <v>663</v>
      </c>
      <c r="F445" s="36" t="s">
        <v>38</v>
      </c>
      <c r="G445" s="36" t="s">
        <v>39</v>
      </c>
      <c r="H445" s="37" t="s">
        <v>392</v>
      </c>
      <c r="I445" s="37" t="s">
        <v>1158</v>
      </c>
      <c r="J445" s="36" t="s">
        <v>616</v>
      </c>
      <c r="K445" s="36">
        <v>36066378</v>
      </c>
      <c r="L445" s="36" t="s">
        <v>617</v>
      </c>
      <c r="M445" s="36" t="s">
        <v>40</v>
      </c>
      <c r="N445" s="37" t="s">
        <v>34</v>
      </c>
      <c r="O445" s="38">
        <v>45183</v>
      </c>
      <c r="P445" s="36" t="s">
        <v>80</v>
      </c>
      <c r="Q445" s="36" t="s">
        <v>82</v>
      </c>
      <c r="R445" s="38">
        <v>44956</v>
      </c>
      <c r="S445" s="38">
        <v>44959</v>
      </c>
      <c r="T445" s="36">
        <v>330</v>
      </c>
      <c r="U445" s="38">
        <v>45293</v>
      </c>
      <c r="V445" s="39">
        <v>86768000</v>
      </c>
      <c r="W445" s="40">
        <v>63</v>
      </c>
      <c r="X445" s="36">
        <v>63</v>
      </c>
      <c r="Y445" s="26">
        <v>47065067</v>
      </c>
      <c r="Z445" s="26">
        <v>31814933</v>
      </c>
      <c r="AA445" s="36">
        <v>0</v>
      </c>
      <c r="AB445" s="26">
        <v>0</v>
      </c>
      <c r="AC445" s="26">
        <v>86768000</v>
      </c>
      <c r="AD445" s="38" t="s">
        <v>401</v>
      </c>
    </row>
    <row r="446" spans="2:30" x14ac:dyDescent="0.25">
      <c r="B446" s="36">
        <v>2023</v>
      </c>
      <c r="C446" s="37">
        <v>230228</v>
      </c>
      <c r="D446" s="36" t="s">
        <v>148</v>
      </c>
      <c r="E446" s="36" t="s">
        <v>665</v>
      </c>
      <c r="F446" s="36" t="s">
        <v>38</v>
      </c>
      <c r="G446" s="36" t="s">
        <v>39</v>
      </c>
      <c r="H446" s="37" t="s">
        <v>392</v>
      </c>
      <c r="I446" s="37" t="s">
        <v>1158</v>
      </c>
      <c r="J446" s="36" t="s">
        <v>618</v>
      </c>
      <c r="K446" s="36">
        <v>33223348</v>
      </c>
      <c r="L446" s="36" t="s">
        <v>623</v>
      </c>
      <c r="M446" s="36" t="s">
        <v>40</v>
      </c>
      <c r="N446" s="37" t="s">
        <v>34</v>
      </c>
      <c r="O446" s="38">
        <v>45183</v>
      </c>
      <c r="P446" s="36" t="s">
        <v>80</v>
      </c>
      <c r="Q446" s="36" t="s">
        <v>82</v>
      </c>
      <c r="R446" s="38">
        <v>44965</v>
      </c>
      <c r="S446" s="38">
        <v>44966</v>
      </c>
      <c r="T446" s="36">
        <v>180</v>
      </c>
      <c r="U446" s="38">
        <v>45147</v>
      </c>
      <c r="V446" s="39">
        <v>32766000</v>
      </c>
      <c r="W446" s="40">
        <v>100</v>
      </c>
      <c r="X446" s="36">
        <v>100</v>
      </c>
      <c r="Y446" s="26">
        <v>31309733</v>
      </c>
      <c r="Z446" s="26">
        <v>0</v>
      </c>
      <c r="AA446" s="36">
        <v>0</v>
      </c>
      <c r="AB446" s="26">
        <v>0</v>
      </c>
      <c r="AC446" s="26">
        <v>32766000</v>
      </c>
      <c r="AD446" s="38" t="s">
        <v>507</v>
      </c>
    </row>
    <row r="447" spans="2:30" x14ac:dyDescent="0.25">
      <c r="B447" s="36">
        <v>2023</v>
      </c>
      <c r="C447" s="37">
        <v>230072</v>
      </c>
      <c r="D447" s="36" t="s">
        <v>148</v>
      </c>
      <c r="E447" s="36" t="s">
        <v>268</v>
      </c>
      <c r="F447" s="36" t="s">
        <v>38</v>
      </c>
      <c r="G447" s="36" t="s">
        <v>39</v>
      </c>
      <c r="H447" s="37" t="s">
        <v>377</v>
      </c>
      <c r="I447" s="37" t="s">
        <v>1158</v>
      </c>
      <c r="J447" s="36" t="s">
        <v>224</v>
      </c>
      <c r="K447" s="36">
        <v>1052381232</v>
      </c>
      <c r="L447" s="36" t="s">
        <v>258</v>
      </c>
      <c r="M447" s="36" t="s">
        <v>468</v>
      </c>
      <c r="N447" s="37" t="s">
        <v>34</v>
      </c>
      <c r="O447" s="38">
        <v>45183</v>
      </c>
      <c r="P447" s="36" t="s">
        <v>243</v>
      </c>
      <c r="Q447" s="36" t="s">
        <v>1065</v>
      </c>
      <c r="R447" s="38">
        <v>44944</v>
      </c>
      <c r="S447" s="38">
        <v>44958</v>
      </c>
      <c r="T447" s="36">
        <v>240</v>
      </c>
      <c r="U447" s="38">
        <v>45200</v>
      </c>
      <c r="V447" s="39">
        <v>32256000</v>
      </c>
      <c r="W447" s="40">
        <v>88</v>
      </c>
      <c r="X447" s="36">
        <v>88</v>
      </c>
      <c r="Y447" s="26">
        <v>24192000</v>
      </c>
      <c r="Z447" s="26">
        <v>4032000</v>
      </c>
      <c r="AA447" s="36">
        <v>0</v>
      </c>
      <c r="AB447" s="26">
        <v>0</v>
      </c>
      <c r="AC447" s="26">
        <v>32256000</v>
      </c>
      <c r="AD447" s="38" t="s">
        <v>509</v>
      </c>
    </row>
    <row r="448" spans="2:30" x14ac:dyDescent="0.25">
      <c r="B448" s="36">
        <v>2023</v>
      </c>
      <c r="C448" s="37">
        <v>230074</v>
      </c>
      <c r="D448" s="36" t="s">
        <v>148</v>
      </c>
      <c r="E448" s="36" t="s">
        <v>268</v>
      </c>
      <c r="F448" s="36" t="s">
        <v>38</v>
      </c>
      <c r="G448" s="36" t="s">
        <v>39</v>
      </c>
      <c r="H448" s="37" t="s">
        <v>377</v>
      </c>
      <c r="I448" s="37" t="s">
        <v>1158</v>
      </c>
      <c r="J448" s="36" t="s">
        <v>224</v>
      </c>
      <c r="K448" s="36">
        <v>51933372</v>
      </c>
      <c r="L448" s="36" t="s">
        <v>116</v>
      </c>
      <c r="M448" s="36" t="s">
        <v>468</v>
      </c>
      <c r="N448" s="37" t="s">
        <v>34</v>
      </c>
      <c r="O448" s="38">
        <v>45183</v>
      </c>
      <c r="P448" s="36" t="s">
        <v>242</v>
      </c>
      <c r="Q448" s="36" t="s">
        <v>354</v>
      </c>
      <c r="R448" s="38">
        <v>44944</v>
      </c>
      <c r="S448" s="38">
        <v>44958</v>
      </c>
      <c r="T448" s="36">
        <v>240</v>
      </c>
      <c r="U448" s="38">
        <v>45307</v>
      </c>
      <c r="V448" s="39">
        <v>32256000</v>
      </c>
      <c r="W448" s="40">
        <v>88</v>
      </c>
      <c r="X448" s="36">
        <v>88</v>
      </c>
      <c r="Y448" s="26">
        <v>24192000</v>
      </c>
      <c r="Z448" s="26">
        <v>4032000</v>
      </c>
      <c r="AA448" s="36">
        <v>1</v>
      </c>
      <c r="AB448" s="26">
        <v>14112000</v>
      </c>
      <c r="AC448" s="26">
        <v>46368000</v>
      </c>
      <c r="AD448" s="38" t="s">
        <v>1187</v>
      </c>
    </row>
    <row r="449" spans="2:30" x14ac:dyDescent="0.25">
      <c r="B449" s="36">
        <v>2023</v>
      </c>
      <c r="C449" s="37">
        <v>230075</v>
      </c>
      <c r="D449" s="36" t="s">
        <v>148</v>
      </c>
      <c r="E449" s="36" t="s">
        <v>268</v>
      </c>
      <c r="F449" s="36" t="s">
        <v>38</v>
      </c>
      <c r="G449" s="36" t="s">
        <v>39</v>
      </c>
      <c r="H449" s="37" t="s">
        <v>377</v>
      </c>
      <c r="I449" s="37" t="s">
        <v>1158</v>
      </c>
      <c r="J449" s="36" t="s">
        <v>224</v>
      </c>
      <c r="K449" s="36">
        <v>1013642128</v>
      </c>
      <c r="L449" s="36" t="s">
        <v>311</v>
      </c>
      <c r="M449" s="36" t="s">
        <v>468</v>
      </c>
      <c r="N449" s="37" t="s">
        <v>34</v>
      </c>
      <c r="O449" s="38">
        <v>45183</v>
      </c>
      <c r="P449" s="36" t="s">
        <v>242</v>
      </c>
      <c r="Q449" s="36" t="s">
        <v>354</v>
      </c>
      <c r="R449" s="38">
        <v>44944</v>
      </c>
      <c r="S449" s="38">
        <v>44958</v>
      </c>
      <c r="T449" s="36">
        <v>240</v>
      </c>
      <c r="U449" s="38">
        <v>45200</v>
      </c>
      <c r="V449" s="39">
        <v>32256000</v>
      </c>
      <c r="W449" s="40">
        <v>75</v>
      </c>
      <c r="X449" s="36">
        <v>75</v>
      </c>
      <c r="Y449" s="26">
        <v>20160000</v>
      </c>
      <c r="Z449" s="26">
        <v>8064000</v>
      </c>
      <c r="AA449" s="36">
        <v>0</v>
      </c>
      <c r="AB449" s="26">
        <v>0</v>
      </c>
      <c r="AC449" s="26">
        <v>32256000</v>
      </c>
      <c r="AD449" s="38" t="s">
        <v>509</v>
      </c>
    </row>
    <row r="450" spans="2:30" x14ac:dyDescent="0.25">
      <c r="B450" s="36">
        <v>2023</v>
      </c>
      <c r="C450" s="37">
        <v>230258</v>
      </c>
      <c r="D450" s="36" t="s">
        <v>148</v>
      </c>
      <c r="E450" s="36" t="s">
        <v>268</v>
      </c>
      <c r="F450" s="36" t="s">
        <v>38</v>
      </c>
      <c r="G450" s="36" t="s">
        <v>39</v>
      </c>
      <c r="H450" s="37" t="s">
        <v>377</v>
      </c>
      <c r="I450" s="37" t="s">
        <v>1158</v>
      </c>
      <c r="J450" s="36" t="s">
        <v>224</v>
      </c>
      <c r="K450" s="36">
        <v>52011724</v>
      </c>
      <c r="L450" s="36" t="s">
        <v>308</v>
      </c>
      <c r="M450" s="36" t="s">
        <v>468</v>
      </c>
      <c r="N450" s="37" t="s">
        <v>34</v>
      </c>
      <c r="O450" s="38">
        <v>45183</v>
      </c>
      <c r="P450" s="36" t="s">
        <v>242</v>
      </c>
      <c r="Q450" s="36" t="s">
        <v>354</v>
      </c>
      <c r="R450" s="38">
        <v>44978</v>
      </c>
      <c r="S450" s="38">
        <v>44986</v>
      </c>
      <c r="T450" s="36">
        <v>240</v>
      </c>
      <c r="U450" s="38">
        <v>45231</v>
      </c>
      <c r="V450" s="39">
        <v>32256000</v>
      </c>
      <c r="W450" s="40">
        <v>75</v>
      </c>
      <c r="X450" s="36">
        <v>75</v>
      </c>
      <c r="Y450" s="26">
        <v>20160000</v>
      </c>
      <c r="Z450" s="26">
        <v>8064000</v>
      </c>
      <c r="AA450" s="36">
        <v>0</v>
      </c>
      <c r="AB450" s="26">
        <v>0</v>
      </c>
      <c r="AC450" s="26">
        <v>32256000</v>
      </c>
      <c r="AD450" s="38" t="s">
        <v>509</v>
      </c>
    </row>
    <row r="451" spans="2:30" x14ac:dyDescent="0.25">
      <c r="B451" s="36">
        <v>2023</v>
      </c>
      <c r="C451" s="37">
        <v>230643</v>
      </c>
      <c r="D451" s="37" t="s">
        <v>148</v>
      </c>
      <c r="E451" s="37" t="s">
        <v>1145</v>
      </c>
      <c r="F451" s="36" t="s">
        <v>28</v>
      </c>
      <c r="G451" s="36" t="s">
        <v>22</v>
      </c>
      <c r="H451" s="37" t="s">
        <v>386</v>
      </c>
      <c r="I451" s="37" t="s">
        <v>1158</v>
      </c>
      <c r="J451" s="36" t="s">
        <v>95</v>
      </c>
      <c r="K451" s="36">
        <v>901035950</v>
      </c>
      <c r="L451" s="36" t="s">
        <v>96</v>
      </c>
      <c r="M451" s="36" t="s">
        <v>35</v>
      </c>
      <c r="N451" s="37" t="s">
        <v>34</v>
      </c>
      <c r="O451" s="38">
        <v>45182</v>
      </c>
      <c r="P451" s="36" t="s">
        <v>986</v>
      </c>
      <c r="Q451" s="36" t="s">
        <v>1068</v>
      </c>
      <c r="R451" s="38">
        <v>45111</v>
      </c>
      <c r="S451" s="38">
        <v>45146</v>
      </c>
      <c r="T451" s="36">
        <v>360</v>
      </c>
      <c r="U451" s="38">
        <v>45512</v>
      </c>
      <c r="V451" s="39">
        <v>3782400</v>
      </c>
      <c r="W451" s="40">
        <v>100</v>
      </c>
      <c r="X451" s="36">
        <v>100</v>
      </c>
      <c r="Y451" s="26">
        <v>3782400</v>
      </c>
      <c r="Z451" s="26">
        <v>0</v>
      </c>
      <c r="AA451" s="36">
        <v>0</v>
      </c>
      <c r="AB451" s="26">
        <v>0</v>
      </c>
      <c r="AC451" s="26">
        <v>3782400</v>
      </c>
      <c r="AD451" s="38" t="s">
        <v>505</v>
      </c>
    </row>
    <row r="452" spans="2:30" x14ac:dyDescent="0.25">
      <c r="B452" s="36">
        <v>2023</v>
      </c>
      <c r="C452" s="37">
        <v>230553</v>
      </c>
      <c r="D452" s="36" t="s">
        <v>148</v>
      </c>
      <c r="E452" s="36" t="s">
        <v>406</v>
      </c>
      <c r="F452" s="36" t="s">
        <v>28</v>
      </c>
      <c r="G452" s="36" t="s">
        <v>22</v>
      </c>
      <c r="H452" s="37" t="s">
        <v>386</v>
      </c>
      <c r="I452" s="37" t="s">
        <v>1158</v>
      </c>
      <c r="J452" s="36" t="s">
        <v>367</v>
      </c>
      <c r="K452" s="36">
        <v>800250589</v>
      </c>
      <c r="L452" s="36" t="s">
        <v>66</v>
      </c>
      <c r="M452" s="36" t="s">
        <v>35</v>
      </c>
      <c r="N452" s="37" t="s">
        <v>34</v>
      </c>
      <c r="O452" s="38">
        <v>45182</v>
      </c>
      <c r="P452" s="36" t="s">
        <v>986</v>
      </c>
      <c r="Q452" s="36" t="s">
        <v>1068</v>
      </c>
      <c r="R452" s="38">
        <v>45058</v>
      </c>
      <c r="S452" s="38">
        <v>45075</v>
      </c>
      <c r="T452" s="36">
        <v>210</v>
      </c>
      <c r="U452" s="38">
        <v>45289</v>
      </c>
      <c r="V452" s="39">
        <v>14000000</v>
      </c>
      <c r="W452" s="40">
        <v>27</v>
      </c>
      <c r="X452" s="36">
        <v>27</v>
      </c>
      <c r="Y452" s="26">
        <v>1545007</v>
      </c>
      <c r="Z452" s="26">
        <v>10217310</v>
      </c>
      <c r="AA452" s="36">
        <v>0</v>
      </c>
      <c r="AB452" s="26">
        <v>0</v>
      </c>
      <c r="AC452" s="26">
        <v>14000000</v>
      </c>
      <c r="AD452" s="38" t="s">
        <v>508</v>
      </c>
    </row>
    <row r="453" spans="2:30" x14ac:dyDescent="0.25">
      <c r="B453" s="36">
        <v>2023</v>
      </c>
      <c r="C453" s="37">
        <v>230802</v>
      </c>
      <c r="D453" s="37" t="s">
        <v>148</v>
      </c>
      <c r="E453" s="37" t="s">
        <v>1117</v>
      </c>
      <c r="F453" s="36" t="s">
        <v>38</v>
      </c>
      <c r="G453" s="36" t="s">
        <v>42</v>
      </c>
      <c r="H453" s="37" t="s">
        <v>377</v>
      </c>
      <c r="I453" s="37" t="s">
        <v>1158</v>
      </c>
      <c r="J453" s="36" t="s">
        <v>703</v>
      </c>
      <c r="K453" s="36">
        <v>1010236009</v>
      </c>
      <c r="L453" s="36" t="s">
        <v>907</v>
      </c>
      <c r="M453" s="36" t="s">
        <v>265</v>
      </c>
      <c r="N453" s="37" t="s">
        <v>34</v>
      </c>
      <c r="O453" s="38">
        <v>45189</v>
      </c>
      <c r="P453" s="36" t="s">
        <v>944</v>
      </c>
      <c r="Q453" s="36" t="s">
        <v>1008</v>
      </c>
      <c r="R453" s="38">
        <v>45163</v>
      </c>
      <c r="S453" s="38">
        <v>45167</v>
      </c>
      <c r="T453" s="36">
        <v>120</v>
      </c>
      <c r="U453" s="38">
        <v>45289</v>
      </c>
      <c r="V453" s="39">
        <v>8292000</v>
      </c>
      <c r="W453" s="40">
        <v>2</v>
      </c>
      <c r="X453" s="36">
        <v>2</v>
      </c>
      <c r="Y453" s="26">
        <v>138200</v>
      </c>
      <c r="Z453" s="26">
        <v>8153800</v>
      </c>
      <c r="AA453" s="36">
        <v>0</v>
      </c>
      <c r="AB453" s="26">
        <v>0</v>
      </c>
      <c r="AC453" s="26">
        <v>8292000</v>
      </c>
      <c r="AD453" s="38" t="s">
        <v>511</v>
      </c>
    </row>
    <row r="454" spans="2:30" x14ac:dyDescent="0.25">
      <c r="B454" s="36">
        <v>2023</v>
      </c>
      <c r="C454" s="37">
        <v>230275</v>
      </c>
      <c r="D454" s="36" t="s">
        <v>148</v>
      </c>
      <c r="E454" s="36" t="s">
        <v>664</v>
      </c>
      <c r="F454" s="36" t="s">
        <v>38</v>
      </c>
      <c r="G454" s="36" t="s">
        <v>39</v>
      </c>
      <c r="H454" s="37" t="s">
        <v>392</v>
      </c>
      <c r="I454" s="37" t="s">
        <v>1158</v>
      </c>
      <c r="J454" s="36" t="s">
        <v>618</v>
      </c>
      <c r="K454" s="36">
        <v>39618466</v>
      </c>
      <c r="L454" s="36" t="s">
        <v>624</v>
      </c>
      <c r="M454" s="36" t="s">
        <v>40</v>
      </c>
      <c r="N454" s="37" t="s">
        <v>34</v>
      </c>
      <c r="O454" s="38">
        <v>45183</v>
      </c>
      <c r="P454" s="36" t="s">
        <v>80</v>
      </c>
      <c r="Q454" s="36" t="s">
        <v>82</v>
      </c>
      <c r="R454" s="38">
        <v>44985</v>
      </c>
      <c r="S454" s="38">
        <v>44986</v>
      </c>
      <c r="T454" s="36">
        <v>180</v>
      </c>
      <c r="U454" s="38">
        <v>45170</v>
      </c>
      <c r="V454" s="39">
        <v>32766000</v>
      </c>
      <c r="W454" s="40">
        <v>100</v>
      </c>
      <c r="X454" s="36">
        <v>100</v>
      </c>
      <c r="Y454" s="26">
        <v>27305000</v>
      </c>
      <c r="Z454" s="26">
        <v>0</v>
      </c>
      <c r="AA454" s="36">
        <v>0</v>
      </c>
      <c r="AB454" s="26">
        <v>0</v>
      </c>
      <c r="AC454" s="26">
        <v>32766000</v>
      </c>
      <c r="AD454" s="38" t="s">
        <v>507</v>
      </c>
    </row>
    <row r="455" spans="2:30" x14ac:dyDescent="0.25">
      <c r="B455" s="36">
        <v>2023</v>
      </c>
      <c r="C455" s="37">
        <v>230583</v>
      </c>
      <c r="D455" s="36" t="s">
        <v>148</v>
      </c>
      <c r="E455" s="36" t="s">
        <v>666</v>
      </c>
      <c r="F455" s="36" t="s">
        <v>38</v>
      </c>
      <c r="G455" s="36" t="s">
        <v>39</v>
      </c>
      <c r="H455" s="37" t="s">
        <v>392</v>
      </c>
      <c r="I455" s="37" t="s">
        <v>1158</v>
      </c>
      <c r="J455" s="36" t="s">
        <v>618</v>
      </c>
      <c r="K455" s="36">
        <v>51988980</v>
      </c>
      <c r="L455" s="36" t="s">
        <v>621</v>
      </c>
      <c r="M455" s="36" t="s">
        <v>40</v>
      </c>
      <c r="N455" s="37" t="s">
        <v>34</v>
      </c>
      <c r="O455" s="38">
        <v>45183</v>
      </c>
      <c r="P455" s="36" t="s">
        <v>80</v>
      </c>
      <c r="Q455" s="36" t="s">
        <v>82</v>
      </c>
      <c r="R455" s="38">
        <v>45075</v>
      </c>
      <c r="S455" s="38">
        <v>45078</v>
      </c>
      <c r="T455" s="36">
        <v>266</v>
      </c>
      <c r="U455" s="38">
        <v>45349</v>
      </c>
      <c r="V455" s="39">
        <v>48420867</v>
      </c>
      <c r="W455" s="40">
        <v>34</v>
      </c>
      <c r="X455" s="36">
        <v>34</v>
      </c>
      <c r="Y455" s="26">
        <v>10922000</v>
      </c>
      <c r="Z455" s="26">
        <v>32037867</v>
      </c>
      <c r="AA455" s="36">
        <v>0</v>
      </c>
      <c r="AB455" s="26">
        <v>0</v>
      </c>
      <c r="AC455" s="26">
        <v>48420867</v>
      </c>
      <c r="AD455" s="38" t="s">
        <v>651</v>
      </c>
    </row>
    <row r="456" spans="2:30" x14ac:dyDescent="0.25">
      <c r="B456" s="36">
        <v>2023</v>
      </c>
      <c r="C456" s="37">
        <v>230640</v>
      </c>
      <c r="D456" s="36" t="s">
        <v>148</v>
      </c>
      <c r="E456" s="36" t="s">
        <v>666</v>
      </c>
      <c r="F456" s="36" t="s">
        <v>38</v>
      </c>
      <c r="G456" s="36" t="s">
        <v>39</v>
      </c>
      <c r="H456" s="37" t="s">
        <v>392</v>
      </c>
      <c r="I456" s="37" t="s">
        <v>1158</v>
      </c>
      <c r="J456" s="36" t="s">
        <v>618</v>
      </c>
      <c r="K456" s="36">
        <v>52309588</v>
      </c>
      <c r="L456" s="36" t="s">
        <v>640</v>
      </c>
      <c r="M456" s="36" t="s">
        <v>40</v>
      </c>
      <c r="N456" s="37" t="s">
        <v>34</v>
      </c>
      <c r="O456" s="38">
        <v>45183</v>
      </c>
      <c r="P456" s="36" t="s">
        <v>80</v>
      </c>
      <c r="Q456" s="36" t="s">
        <v>82</v>
      </c>
      <c r="R456" s="38">
        <v>45105</v>
      </c>
      <c r="S456" s="38">
        <v>45112</v>
      </c>
      <c r="T456" s="36">
        <v>266</v>
      </c>
      <c r="U456" s="38">
        <v>45382</v>
      </c>
      <c r="V456" s="39">
        <v>48420867</v>
      </c>
      <c r="W456" s="40">
        <v>18</v>
      </c>
      <c r="X456" s="36">
        <v>18</v>
      </c>
      <c r="Y456" s="26">
        <v>4732867</v>
      </c>
      <c r="Z456" s="26">
        <v>39501234</v>
      </c>
      <c r="AA456" s="36">
        <v>0</v>
      </c>
      <c r="AB456" s="26">
        <v>0</v>
      </c>
      <c r="AC456" s="26">
        <v>48420867</v>
      </c>
      <c r="AD456" s="38" t="s">
        <v>651</v>
      </c>
    </row>
    <row r="457" spans="2:30" x14ac:dyDescent="0.25">
      <c r="B457" s="36">
        <v>2023</v>
      </c>
      <c r="C457" s="37">
        <v>230125</v>
      </c>
      <c r="D457" s="36" t="s">
        <v>148</v>
      </c>
      <c r="E457" s="36" t="s">
        <v>221</v>
      </c>
      <c r="F457" s="36" t="s">
        <v>38</v>
      </c>
      <c r="G457" s="36" t="s">
        <v>39</v>
      </c>
      <c r="H457" s="37" t="s">
        <v>390</v>
      </c>
      <c r="I457" s="37" t="s">
        <v>1158</v>
      </c>
      <c r="J457" s="36" t="s">
        <v>172</v>
      </c>
      <c r="K457" s="36">
        <v>79639995</v>
      </c>
      <c r="L457" s="36" t="s">
        <v>193</v>
      </c>
      <c r="M457" s="36" t="s">
        <v>470</v>
      </c>
      <c r="N457" s="37" t="s">
        <v>34</v>
      </c>
      <c r="O457" s="38">
        <v>45183</v>
      </c>
      <c r="P457" s="36" t="s">
        <v>987</v>
      </c>
      <c r="Q457" s="36" t="s">
        <v>86</v>
      </c>
      <c r="R457" s="38">
        <v>44949</v>
      </c>
      <c r="S457" s="38">
        <v>44953</v>
      </c>
      <c r="T457" s="36">
        <v>360</v>
      </c>
      <c r="U457" s="38">
        <v>45291</v>
      </c>
      <c r="V457" s="39">
        <v>55824000</v>
      </c>
      <c r="W457" s="40">
        <v>59</v>
      </c>
      <c r="X457" s="36">
        <v>59</v>
      </c>
      <c r="Y457" s="26">
        <v>28532267</v>
      </c>
      <c r="Z457" s="26">
        <v>22639733</v>
      </c>
      <c r="AA457" s="36">
        <v>0</v>
      </c>
      <c r="AB457" s="26">
        <v>0</v>
      </c>
      <c r="AC457" s="26">
        <v>55824000</v>
      </c>
      <c r="AD457" s="38" t="s">
        <v>505</v>
      </c>
    </row>
    <row r="458" spans="2:30" x14ac:dyDescent="0.25">
      <c r="B458" s="36">
        <v>2023</v>
      </c>
      <c r="C458" s="37">
        <v>230165</v>
      </c>
      <c r="D458" s="36" t="s">
        <v>148</v>
      </c>
      <c r="E458" s="36" t="s">
        <v>284</v>
      </c>
      <c r="F458" s="36" t="s">
        <v>38</v>
      </c>
      <c r="G458" s="36" t="s">
        <v>39</v>
      </c>
      <c r="H458" s="37" t="s">
        <v>390</v>
      </c>
      <c r="I458" s="37" t="s">
        <v>1158</v>
      </c>
      <c r="J458" s="36" t="s">
        <v>238</v>
      </c>
      <c r="K458" s="36">
        <v>52201042</v>
      </c>
      <c r="L458" s="36" t="s">
        <v>255</v>
      </c>
      <c r="M458" s="36" t="s">
        <v>470</v>
      </c>
      <c r="N458" s="37" t="s">
        <v>34</v>
      </c>
      <c r="O458" s="38">
        <v>45183</v>
      </c>
      <c r="P458" s="36" t="s">
        <v>987</v>
      </c>
      <c r="Q458" s="36" t="s">
        <v>86</v>
      </c>
      <c r="R458" s="38">
        <v>44953</v>
      </c>
      <c r="S458" s="38">
        <v>44964</v>
      </c>
      <c r="T458" s="36">
        <v>360</v>
      </c>
      <c r="U458" s="38">
        <v>45291</v>
      </c>
      <c r="V458" s="39">
        <v>47148000</v>
      </c>
      <c r="W458" s="40">
        <v>57</v>
      </c>
      <c r="X458" s="36">
        <v>57</v>
      </c>
      <c r="Y458" s="26">
        <v>22788200</v>
      </c>
      <c r="Z458" s="26">
        <v>20430800</v>
      </c>
      <c r="AA458" s="36">
        <v>0</v>
      </c>
      <c r="AB458" s="26">
        <v>0</v>
      </c>
      <c r="AC458" s="26">
        <v>47148000</v>
      </c>
      <c r="AD458" s="38" t="s">
        <v>505</v>
      </c>
    </row>
    <row r="459" spans="2:30" x14ac:dyDescent="0.25">
      <c r="B459" s="36">
        <v>2023</v>
      </c>
      <c r="C459" s="37">
        <v>230161</v>
      </c>
      <c r="D459" s="36" t="s">
        <v>148</v>
      </c>
      <c r="E459" s="36" t="s">
        <v>283</v>
      </c>
      <c r="F459" s="36" t="s">
        <v>38</v>
      </c>
      <c r="G459" s="36" t="s">
        <v>39</v>
      </c>
      <c r="H459" s="37" t="s">
        <v>390</v>
      </c>
      <c r="I459" s="37" t="s">
        <v>1158</v>
      </c>
      <c r="J459" s="36" t="s">
        <v>237</v>
      </c>
      <c r="K459" s="36">
        <v>1128044435</v>
      </c>
      <c r="L459" s="36" t="s">
        <v>138</v>
      </c>
      <c r="M459" s="36" t="s">
        <v>470</v>
      </c>
      <c r="N459" s="37" t="s">
        <v>34</v>
      </c>
      <c r="O459" s="38">
        <v>45183</v>
      </c>
      <c r="P459" s="36" t="s">
        <v>987</v>
      </c>
      <c r="Q459" s="36" t="s">
        <v>86</v>
      </c>
      <c r="R459" s="38">
        <v>44953</v>
      </c>
      <c r="S459" s="38">
        <v>44964</v>
      </c>
      <c r="T459" s="36">
        <v>345</v>
      </c>
      <c r="U459" s="38">
        <v>45291</v>
      </c>
      <c r="V459" s="39">
        <v>53498000</v>
      </c>
      <c r="W459" s="40">
        <v>59</v>
      </c>
      <c r="X459" s="36">
        <v>59</v>
      </c>
      <c r="Y459" s="26">
        <v>26981600</v>
      </c>
      <c r="Z459" s="26">
        <v>21864400</v>
      </c>
      <c r="AA459" s="36">
        <v>0</v>
      </c>
      <c r="AB459" s="26">
        <v>0</v>
      </c>
      <c r="AC459" s="26">
        <v>53498000</v>
      </c>
      <c r="AD459" s="38" t="s">
        <v>506</v>
      </c>
    </row>
    <row r="460" spans="2:30" x14ac:dyDescent="0.25">
      <c r="B460" s="36">
        <v>2023</v>
      </c>
      <c r="C460" s="37">
        <v>230218</v>
      </c>
      <c r="D460" s="36" t="s">
        <v>148</v>
      </c>
      <c r="E460" s="36" t="s">
        <v>286</v>
      </c>
      <c r="F460" s="36" t="s">
        <v>38</v>
      </c>
      <c r="G460" s="36" t="s">
        <v>39</v>
      </c>
      <c r="H460" s="37" t="s">
        <v>390</v>
      </c>
      <c r="I460" s="37" t="s">
        <v>1158</v>
      </c>
      <c r="J460" s="36" t="s">
        <v>124</v>
      </c>
      <c r="K460" s="36">
        <v>19424321</v>
      </c>
      <c r="L460" s="36" t="s">
        <v>125</v>
      </c>
      <c r="M460" s="36" t="s">
        <v>470</v>
      </c>
      <c r="N460" s="37" t="s">
        <v>34</v>
      </c>
      <c r="O460" s="38">
        <v>45183</v>
      </c>
      <c r="P460" s="36" t="s">
        <v>987</v>
      </c>
      <c r="Q460" s="36" t="s">
        <v>86</v>
      </c>
      <c r="R460" s="38">
        <v>44963</v>
      </c>
      <c r="S460" s="38">
        <v>44970</v>
      </c>
      <c r="T460" s="36">
        <v>330</v>
      </c>
      <c r="U460" s="38">
        <v>45291</v>
      </c>
      <c r="V460" s="39">
        <v>72490000</v>
      </c>
      <c r="W460" s="40">
        <v>60</v>
      </c>
      <c r="X460" s="36">
        <v>60</v>
      </c>
      <c r="Y460" s="26">
        <v>36904000</v>
      </c>
      <c r="Z460" s="26">
        <v>28996000</v>
      </c>
      <c r="AA460" s="36">
        <v>0</v>
      </c>
      <c r="AB460" s="26">
        <v>0</v>
      </c>
      <c r="AC460" s="26">
        <v>72490000</v>
      </c>
      <c r="AD460" s="38" t="s">
        <v>401</v>
      </c>
    </row>
    <row r="461" spans="2:30" x14ac:dyDescent="0.25">
      <c r="B461" s="36">
        <v>2023</v>
      </c>
      <c r="C461" s="37">
        <v>230070</v>
      </c>
      <c r="D461" s="36" t="s">
        <v>148</v>
      </c>
      <c r="E461" s="36" t="s">
        <v>266</v>
      </c>
      <c r="F461" s="36" t="s">
        <v>38</v>
      </c>
      <c r="G461" s="36" t="s">
        <v>39</v>
      </c>
      <c r="H461" s="37" t="s">
        <v>377</v>
      </c>
      <c r="I461" s="37" t="s">
        <v>1158</v>
      </c>
      <c r="J461" s="36" t="s">
        <v>222</v>
      </c>
      <c r="K461" s="36">
        <v>80726892</v>
      </c>
      <c r="L461" s="36" t="s">
        <v>245</v>
      </c>
      <c r="M461" s="36" t="s">
        <v>294</v>
      </c>
      <c r="N461" s="37" t="s">
        <v>34</v>
      </c>
      <c r="O461" s="38">
        <v>45183</v>
      </c>
      <c r="P461" s="36" t="s">
        <v>944</v>
      </c>
      <c r="Q461" s="36" t="s">
        <v>1008</v>
      </c>
      <c r="R461" s="38">
        <v>44944</v>
      </c>
      <c r="S461" s="38">
        <v>44951</v>
      </c>
      <c r="T461" s="36">
        <v>330</v>
      </c>
      <c r="U461" s="38">
        <v>45285</v>
      </c>
      <c r="V461" s="39">
        <v>40942000</v>
      </c>
      <c r="W461" s="40">
        <v>65</v>
      </c>
      <c r="X461" s="36">
        <v>65</v>
      </c>
      <c r="Y461" s="26">
        <v>23076400</v>
      </c>
      <c r="Z461" s="26">
        <v>14143600</v>
      </c>
      <c r="AA461" s="36">
        <v>0</v>
      </c>
      <c r="AB461" s="26">
        <v>0</v>
      </c>
      <c r="AC461" s="26">
        <v>40942000</v>
      </c>
      <c r="AD461" s="38" t="s">
        <v>401</v>
      </c>
    </row>
    <row r="462" spans="2:30" x14ac:dyDescent="0.25">
      <c r="B462" s="36">
        <v>2023</v>
      </c>
      <c r="C462" s="37">
        <v>230076</v>
      </c>
      <c r="D462" s="36" t="s">
        <v>148</v>
      </c>
      <c r="E462" s="36" t="s">
        <v>267</v>
      </c>
      <c r="F462" s="36" t="s">
        <v>38</v>
      </c>
      <c r="G462" s="36" t="s">
        <v>39</v>
      </c>
      <c r="H462" s="37" t="s">
        <v>377</v>
      </c>
      <c r="I462" s="37" t="s">
        <v>1158</v>
      </c>
      <c r="J462" s="36" t="s">
        <v>223</v>
      </c>
      <c r="K462" s="36">
        <v>79465385</v>
      </c>
      <c r="L462" s="36" t="s">
        <v>246</v>
      </c>
      <c r="M462" s="36" t="s">
        <v>294</v>
      </c>
      <c r="N462" s="37" t="s">
        <v>34</v>
      </c>
      <c r="O462" s="38">
        <v>45183</v>
      </c>
      <c r="P462" s="36" t="s">
        <v>944</v>
      </c>
      <c r="Q462" s="36" t="s">
        <v>1008</v>
      </c>
      <c r="R462" s="38">
        <v>44943</v>
      </c>
      <c r="S462" s="38">
        <v>44950</v>
      </c>
      <c r="T462" s="36">
        <v>330</v>
      </c>
      <c r="U462" s="38">
        <v>45284</v>
      </c>
      <c r="V462" s="39">
        <v>74195000</v>
      </c>
      <c r="W462" s="40">
        <v>66</v>
      </c>
      <c r="X462" s="36">
        <v>66</v>
      </c>
      <c r="Y462" s="26">
        <v>42043833</v>
      </c>
      <c r="Z462" s="26">
        <v>25406167</v>
      </c>
      <c r="AA462" s="36">
        <v>0</v>
      </c>
      <c r="AB462" s="26">
        <v>0</v>
      </c>
      <c r="AC462" s="26">
        <v>74195000</v>
      </c>
      <c r="AD462" s="38" t="s">
        <v>401</v>
      </c>
    </row>
    <row r="463" spans="2:30" x14ac:dyDescent="0.25">
      <c r="B463" s="36">
        <v>2023</v>
      </c>
      <c r="C463" s="37">
        <v>230202</v>
      </c>
      <c r="D463" s="36" t="s">
        <v>148</v>
      </c>
      <c r="E463" s="36" t="s">
        <v>266</v>
      </c>
      <c r="F463" s="36" t="s">
        <v>38</v>
      </c>
      <c r="G463" s="36" t="s">
        <v>39</v>
      </c>
      <c r="H463" s="37" t="s">
        <v>377</v>
      </c>
      <c r="I463" s="37" t="s">
        <v>1158</v>
      </c>
      <c r="J463" s="36" t="s">
        <v>240</v>
      </c>
      <c r="K463" s="36">
        <v>86011718</v>
      </c>
      <c r="L463" s="36" t="s">
        <v>262</v>
      </c>
      <c r="M463" s="36" t="s">
        <v>294</v>
      </c>
      <c r="N463" s="37" t="s">
        <v>34</v>
      </c>
      <c r="O463" s="38">
        <v>45183</v>
      </c>
      <c r="P463" s="36" t="s">
        <v>944</v>
      </c>
      <c r="Q463" s="36" t="s">
        <v>1008</v>
      </c>
      <c r="R463" s="38">
        <v>44957</v>
      </c>
      <c r="S463" s="38">
        <v>44959</v>
      </c>
      <c r="T463" s="36">
        <v>330</v>
      </c>
      <c r="U463" s="38">
        <v>45291</v>
      </c>
      <c r="V463" s="39">
        <v>40942000</v>
      </c>
      <c r="W463" s="40">
        <v>63</v>
      </c>
      <c r="X463" s="36">
        <v>63</v>
      </c>
      <c r="Y463" s="26">
        <v>22207933</v>
      </c>
      <c r="Z463" s="26">
        <v>15012067</v>
      </c>
      <c r="AA463" s="36">
        <v>0</v>
      </c>
      <c r="AB463" s="26">
        <v>0</v>
      </c>
      <c r="AC463" s="26">
        <v>40942000</v>
      </c>
      <c r="AD463" s="38" t="s">
        <v>401</v>
      </c>
    </row>
    <row r="464" spans="2:30" x14ac:dyDescent="0.25">
      <c r="B464" s="36">
        <v>2023</v>
      </c>
      <c r="C464" s="37">
        <v>230203</v>
      </c>
      <c r="D464" s="36" t="s">
        <v>148</v>
      </c>
      <c r="E464" s="36" t="s">
        <v>266</v>
      </c>
      <c r="F464" s="36" t="s">
        <v>38</v>
      </c>
      <c r="G464" s="36" t="s">
        <v>39</v>
      </c>
      <c r="H464" s="37" t="s">
        <v>377</v>
      </c>
      <c r="I464" s="37" t="s">
        <v>1158</v>
      </c>
      <c r="J464" s="36" t="s">
        <v>241</v>
      </c>
      <c r="K464" s="36">
        <v>74189683</v>
      </c>
      <c r="L464" s="36" t="s">
        <v>263</v>
      </c>
      <c r="M464" s="36" t="s">
        <v>294</v>
      </c>
      <c r="N464" s="37" t="s">
        <v>34</v>
      </c>
      <c r="O464" s="38">
        <v>45183</v>
      </c>
      <c r="P464" s="36" t="s">
        <v>944</v>
      </c>
      <c r="Q464" s="36" t="s">
        <v>1008</v>
      </c>
      <c r="R464" s="38">
        <v>44957</v>
      </c>
      <c r="S464" s="38">
        <v>44958</v>
      </c>
      <c r="T464" s="36">
        <v>330</v>
      </c>
      <c r="U464" s="38">
        <v>45291</v>
      </c>
      <c r="V464" s="39">
        <v>40942000</v>
      </c>
      <c r="W464" s="40">
        <v>54</v>
      </c>
      <c r="X464" s="36">
        <v>54</v>
      </c>
      <c r="Y464" s="26">
        <v>18361866</v>
      </c>
      <c r="Z464" s="26">
        <v>18858134</v>
      </c>
      <c r="AA464" s="36">
        <v>0</v>
      </c>
      <c r="AB464" s="26">
        <v>0</v>
      </c>
      <c r="AC464" s="26">
        <v>40942000</v>
      </c>
      <c r="AD464" s="38" t="s">
        <v>401</v>
      </c>
    </row>
    <row r="465" spans="2:30" x14ac:dyDescent="0.25">
      <c r="B465" s="36">
        <v>2023</v>
      </c>
      <c r="C465" s="37">
        <v>230235</v>
      </c>
      <c r="D465" s="37" t="s">
        <v>148</v>
      </c>
      <c r="E465" s="37" t="s">
        <v>1146</v>
      </c>
      <c r="F465" s="36" t="s">
        <v>38</v>
      </c>
      <c r="G465" s="36" t="s">
        <v>39</v>
      </c>
      <c r="H465" s="37" t="s">
        <v>1161</v>
      </c>
      <c r="I465" s="37" t="s">
        <v>1158</v>
      </c>
      <c r="J465" s="36" t="s">
        <v>733</v>
      </c>
      <c r="K465" s="36">
        <v>79597935</v>
      </c>
      <c r="L465" s="36" t="s">
        <v>908</v>
      </c>
      <c r="M465" s="36" t="s">
        <v>1091</v>
      </c>
      <c r="N465" s="37" t="s">
        <v>34</v>
      </c>
      <c r="O465" s="38">
        <v>45184</v>
      </c>
      <c r="P465" s="36" t="s">
        <v>989</v>
      </c>
      <c r="Q465" s="36" t="s">
        <v>1069</v>
      </c>
      <c r="R465" s="38">
        <v>44966</v>
      </c>
      <c r="S465" s="38">
        <v>44971</v>
      </c>
      <c r="T465" s="36">
        <v>285</v>
      </c>
      <c r="U465" s="38">
        <v>45259</v>
      </c>
      <c r="V465" s="39">
        <v>87618500</v>
      </c>
      <c r="W465" s="40">
        <v>69</v>
      </c>
      <c r="X465" s="36">
        <v>69</v>
      </c>
      <c r="Y465" s="26">
        <v>51033933</v>
      </c>
      <c r="Z465" s="26">
        <v>27361567</v>
      </c>
      <c r="AA465" s="36">
        <v>0</v>
      </c>
      <c r="AB465" s="26">
        <v>0</v>
      </c>
      <c r="AC465" s="26">
        <v>87618500</v>
      </c>
      <c r="AD465" s="38" t="s">
        <v>1189</v>
      </c>
    </row>
    <row r="466" spans="2:30" x14ac:dyDescent="0.25">
      <c r="B466" s="36">
        <v>2023</v>
      </c>
      <c r="C466" s="37">
        <v>230767</v>
      </c>
      <c r="D466" s="37" t="s">
        <v>148</v>
      </c>
      <c r="E466" s="37" t="s">
        <v>1117</v>
      </c>
      <c r="F466" s="36" t="s">
        <v>38</v>
      </c>
      <c r="G466" s="36" t="s">
        <v>42</v>
      </c>
      <c r="H466" s="37" t="s">
        <v>377</v>
      </c>
      <c r="I466" s="37" t="s">
        <v>1158</v>
      </c>
      <c r="J466" s="36" t="s">
        <v>703</v>
      </c>
      <c r="K466" s="36">
        <v>80879967</v>
      </c>
      <c r="L466" s="36" t="s">
        <v>909</v>
      </c>
      <c r="M466" s="36" t="s">
        <v>265</v>
      </c>
      <c r="N466" s="37" t="s">
        <v>34</v>
      </c>
      <c r="O466" s="38">
        <v>45189</v>
      </c>
      <c r="P466" s="36" t="s">
        <v>944</v>
      </c>
      <c r="Q466" s="36" t="s">
        <v>1008</v>
      </c>
      <c r="R466" s="38">
        <v>45154</v>
      </c>
      <c r="S466" s="38">
        <v>45156</v>
      </c>
      <c r="T466" s="36">
        <v>120</v>
      </c>
      <c r="U466" s="38">
        <v>45278</v>
      </c>
      <c r="V466" s="39">
        <v>8292000</v>
      </c>
      <c r="W466" s="40">
        <v>11</v>
      </c>
      <c r="X466" s="36">
        <v>11</v>
      </c>
      <c r="Y466" s="26">
        <v>898300</v>
      </c>
      <c r="Z466" s="26">
        <v>7393700</v>
      </c>
      <c r="AA466" s="36">
        <v>0</v>
      </c>
      <c r="AB466" s="26">
        <v>0</v>
      </c>
      <c r="AC466" s="26">
        <v>8292000</v>
      </c>
      <c r="AD466" s="38" t="s">
        <v>511</v>
      </c>
    </row>
    <row r="467" spans="2:30" x14ac:dyDescent="0.25">
      <c r="B467" s="36">
        <v>2023</v>
      </c>
      <c r="C467" s="37">
        <v>230814</v>
      </c>
      <c r="D467" s="37" t="s">
        <v>148</v>
      </c>
      <c r="E467" s="37" t="s">
        <v>1117</v>
      </c>
      <c r="F467" s="36" t="s">
        <v>38</v>
      </c>
      <c r="G467" s="36" t="s">
        <v>42</v>
      </c>
      <c r="H467" s="37" t="s">
        <v>377</v>
      </c>
      <c r="I467" s="37" t="s">
        <v>1158</v>
      </c>
      <c r="J467" s="36" t="s">
        <v>703</v>
      </c>
      <c r="K467" s="36">
        <v>80774430</v>
      </c>
      <c r="L467" s="36" t="s">
        <v>910</v>
      </c>
      <c r="M467" s="36" t="s">
        <v>265</v>
      </c>
      <c r="N467" s="37" t="s">
        <v>34</v>
      </c>
      <c r="O467" s="38">
        <v>45189</v>
      </c>
      <c r="P467" s="36" t="s">
        <v>944</v>
      </c>
      <c r="Q467" s="36" t="s">
        <v>1008</v>
      </c>
      <c r="R467" s="38">
        <v>45163</v>
      </c>
      <c r="S467" s="38">
        <v>45168</v>
      </c>
      <c r="T467" s="36">
        <v>120</v>
      </c>
      <c r="U467" s="38">
        <v>45290</v>
      </c>
      <c r="V467" s="39">
        <v>8292000</v>
      </c>
      <c r="W467" s="40">
        <v>1</v>
      </c>
      <c r="X467" s="36">
        <v>1</v>
      </c>
      <c r="Y467" s="26">
        <v>69100</v>
      </c>
      <c r="Z467" s="26">
        <v>8222900</v>
      </c>
      <c r="AA467" s="36">
        <v>0</v>
      </c>
      <c r="AB467" s="26">
        <v>0</v>
      </c>
      <c r="AC467" s="26">
        <v>8292000</v>
      </c>
      <c r="AD467" s="38" t="s">
        <v>511</v>
      </c>
    </row>
    <row r="468" spans="2:30" x14ac:dyDescent="0.25">
      <c r="B468" s="36">
        <v>2023</v>
      </c>
      <c r="C468" s="37">
        <v>230256</v>
      </c>
      <c r="D468" s="37" t="s">
        <v>148</v>
      </c>
      <c r="E468" s="37" t="s">
        <v>1147</v>
      </c>
      <c r="F468" s="36" t="s">
        <v>38</v>
      </c>
      <c r="G468" s="36" t="s">
        <v>39</v>
      </c>
      <c r="H468" s="37" t="s">
        <v>1162</v>
      </c>
      <c r="I468" s="37" t="s">
        <v>1158</v>
      </c>
      <c r="J468" s="36" t="s">
        <v>734</v>
      </c>
      <c r="K468" s="36">
        <v>1071630884</v>
      </c>
      <c r="L468" s="36" t="s">
        <v>911</v>
      </c>
      <c r="M468" s="36" t="s">
        <v>1092</v>
      </c>
      <c r="N468" s="37" t="s">
        <v>34</v>
      </c>
      <c r="O468" s="38">
        <v>45188</v>
      </c>
      <c r="P468" s="36" t="s">
        <v>990</v>
      </c>
      <c r="Q468" s="36" t="s">
        <v>1070</v>
      </c>
      <c r="R468" s="38">
        <v>44977</v>
      </c>
      <c r="S468" s="38">
        <v>44987</v>
      </c>
      <c r="T468" s="36">
        <v>240</v>
      </c>
      <c r="U468" s="38">
        <v>45232</v>
      </c>
      <c r="V468" s="39">
        <v>32256000</v>
      </c>
      <c r="W468" s="40">
        <v>12</v>
      </c>
      <c r="X468" s="36">
        <v>12</v>
      </c>
      <c r="Y468" s="26">
        <v>3897600</v>
      </c>
      <c r="Z468" s="26">
        <v>28358400</v>
      </c>
      <c r="AA468" s="36">
        <v>0</v>
      </c>
      <c r="AB468" s="26">
        <v>0</v>
      </c>
      <c r="AC468" s="26">
        <v>32256000</v>
      </c>
      <c r="AD468" s="38" t="s">
        <v>509</v>
      </c>
    </row>
    <row r="469" spans="2:30" x14ac:dyDescent="0.25">
      <c r="B469" s="36">
        <v>2023</v>
      </c>
      <c r="C469" s="37">
        <v>230256</v>
      </c>
      <c r="D469" s="37" t="s">
        <v>148</v>
      </c>
      <c r="E469" s="37" t="s">
        <v>1147</v>
      </c>
      <c r="F469" s="36" t="s">
        <v>38</v>
      </c>
      <c r="G469" s="36" t="s">
        <v>39</v>
      </c>
      <c r="H469" s="37" t="s">
        <v>1162</v>
      </c>
      <c r="I469" s="37" t="s">
        <v>1158</v>
      </c>
      <c r="J469" s="36" t="s">
        <v>734</v>
      </c>
      <c r="K469" s="36">
        <v>1071630884</v>
      </c>
      <c r="L469" s="36" t="s">
        <v>911</v>
      </c>
      <c r="M469" s="36" t="s">
        <v>1092</v>
      </c>
      <c r="N469" s="37" t="s">
        <v>34</v>
      </c>
      <c r="O469" s="38">
        <v>45188</v>
      </c>
      <c r="P469" s="36" t="s">
        <v>990</v>
      </c>
      <c r="Q469" s="36" t="s">
        <v>1070</v>
      </c>
      <c r="R469" s="38">
        <v>44977</v>
      </c>
      <c r="S469" s="38">
        <v>44987</v>
      </c>
      <c r="T469" s="36">
        <v>240</v>
      </c>
      <c r="U469" s="38">
        <v>45232</v>
      </c>
      <c r="V469" s="39">
        <v>32256000</v>
      </c>
      <c r="W469" s="40">
        <v>25</v>
      </c>
      <c r="X469" s="36">
        <v>25</v>
      </c>
      <c r="Y469" s="26">
        <v>3897600</v>
      </c>
      <c r="Z469" s="26">
        <v>24326400</v>
      </c>
      <c r="AA469" s="36">
        <v>0</v>
      </c>
      <c r="AB469" s="26">
        <v>0</v>
      </c>
      <c r="AC469" s="26">
        <v>32256000</v>
      </c>
      <c r="AD469" s="38" t="s">
        <v>509</v>
      </c>
    </row>
    <row r="470" spans="2:30" x14ac:dyDescent="0.25">
      <c r="B470" s="36">
        <v>2023</v>
      </c>
      <c r="C470" s="37">
        <v>230256</v>
      </c>
      <c r="D470" s="37" t="s">
        <v>148</v>
      </c>
      <c r="E470" s="37" t="s">
        <v>1147</v>
      </c>
      <c r="F470" s="36" t="s">
        <v>38</v>
      </c>
      <c r="G470" s="36" t="s">
        <v>39</v>
      </c>
      <c r="H470" s="37" t="s">
        <v>1162</v>
      </c>
      <c r="I470" s="37" t="s">
        <v>1158</v>
      </c>
      <c r="J470" s="36" t="s">
        <v>734</v>
      </c>
      <c r="K470" s="36">
        <v>1071630884</v>
      </c>
      <c r="L470" s="36" t="s">
        <v>911</v>
      </c>
      <c r="M470" s="36" t="s">
        <v>1092</v>
      </c>
      <c r="N470" s="37" t="s">
        <v>34</v>
      </c>
      <c r="O470" s="38">
        <v>45188</v>
      </c>
      <c r="P470" s="36" t="s">
        <v>990</v>
      </c>
      <c r="Q470" s="36" t="s">
        <v>1070</v>
      </c>
      <c r="R470" s="38">
        <v>44977</v>
      </c>
      <c r="S470" s="38">
        <v>44987</v>
      </c>
      <c r="T470" s="36">
        <v>240</v>
      </c>
      <c r="U470" s="38">
        <v>45232</v>
      </c>
      <c r="V470" s="39">
        <v>32256000</v>
      </c>
      <c r="W470" s="40">
        <v>37</v>
      </c>
      <c r="X470" s="36">
        <v>37</v>
      </c>
      <c r="Y470" s="26">
        <v>7929600</v>
      </c>
      <c r="Z470" s="26">
        <v>20294400</v>
      </c>
      <c r="AA470" s="36">
        <v>0</v>
      </c>
      <c r="AB470" s="26">
        <v>0</v>
      </c>
      <c r="AC470" s="26">
        <v>32256000</v>
      </c>
      <c r="AD470" s="38" t="s">
        <v>509</v>
      </c>
    </row>
    <row r="471" spans="2:30" x14ac:dyDescent="0.25">
      <c r="B471" s="36">
        <v>2023</v>
      </c>
      <c r="C471" s="37">
        <v>230256</v>
      </c>
      <c r="D471" s="37" t="s">
        <v>148</v>
      </c>
      <c r="E471" s="37" t="s">
        <v>1147</v>
      </c>
      <c r="F471" s="36" t="s">
        <v>38</v>
      </c>
      <c r="G471" s="36" t="s">
        <v>39</v>
      </c>
      <c r="H471" s="37" t="s">
        <v>1162</v>
      </c>
      <c r="I471" s="37" t="s">
        <v>1158</v>
      </c>
      <c r="J471" s="36" t="s">
        <v>734</v>
      </c>
      <c r="K471" s="36">
        <v>1071630884</v>
      </c>
      <c r="L471" s="36" t="s">
        <v>911</v>
      </c>
      <c r="M471" s="36" t="s">
        <v>1092</v>
      </c>
      <c r="N471" s="37" t="s">
        <v>34</v>
      </c>
      <c r="O471" s="38">
        <v>45188</v>
      </c>
      <c r="P471" s="36" t="s">
        <v>991</v>
      </c>
      <c r="Q471" s="36" t="s">
        <v>1070</v>
      </c>
      <c r="R471" s="38">
        <v>44977</v>
      </c>
      <c r="S471" s="38">
        <v>44987</v>
      </c>
      <c r="T471" s="36">
        <v>240</v>
      </c>
      <c r="U471" s="38">
        <v>45232</v>
      </c>
      <c r="V471" s="39">
        <v>32256000</v>
      </c>
      <c r="W471" s="40">
        <v>50</v>
      </c>
      <c r="X471" s="36">
        <v>50</v>
      </c>
      <c r="Y471" s="26">
        <v>11961600</v>
      </c>
      <c r="Z471" s="26">
        <v>16262400</v>
      </c>
      <c r="AA471" s="36">
        <v>0</v>
      </c>
      <c r="AB471" s="26">
        <v>0</v>
      </c>
      <c r="AC471" s="26">
        <v>32256000</v>
      </c>
      <c r="AD471" s="38" t="s">
        <v>509</v>
      </c>
    </row>
    <row r="472" spans="2:30" x14ac:dyDescent="0.25">
      <c r="B472" s="36">
        <v>2023</v>
      </c>
      <c r="C472" s="37">
        <v>230256</v>
      </c>
      <c r="D472" s="37" t="s">
        <v>148</v>
      </c>
      <c r="E472" s="37" t="s">
        <v>1147</v>
      </c>
      <c r="F472" s="36" t="s">
        <v>38</v>
      </c>
      <c r="G472" s="36" t="s">
        <v>39</v>
      </c>
      <c r="H472" s="37" t="s">
        <v>1162</v>
      </c>
      <c r="I472" s="37" t="s">
        <v>1158</v>
      </c>
      <c r="J472" s="36" t="s">
        <v>734</v>
      </c>
      <c r="K472" s="36">
        <v>1071630884</v>
      </c>
      <c r="L472" s="36" t="s">
        <v>911</v>
      </c>
      <c r="M472" s="36" t="s">
        <v>1092</v>
      </c>
      <c r="N472" s="37" t="s">
        <v>34</v>
      </c>
      <c r="O472" s="38">
        <v>45188</v>
      </c>
      <c r="P472" s="36" t="s">
        <v>991</v>
      </c>
      <c r="Q472" s="36" t="s">
        <v>1070</v>
      </c>
      <c r="R472" s="38">
        <v>44977</v>
      </c>
      <c r="S472" s="38">
        <v>44987</v>
      </c>
      <c r="T472" s="36">
        <v>240</v>
      </c>
      <c r="U472" s="38">
        <v>45232</v>
      </c>
      <c r="V472" s="39">
        <v>32256000</v>
      </c>
      <c r="W472" s="40">
        <v>62</v>
      </c>
      <c r="X472" s="36">
        <v>62</v>
      </c>
      <c r="Y472" s="26">
        <v>15993600</v>
      </c>
      <c r="Z472" s="26">
        <v>12230400</v>
      </c>
      <c r="AA472" s="36">
        <v>0</v>
      </c>
      <c r="AB472" s="26">
        <v>0</v>
      </c>
      <c r="AC472" s="26">
        <v>32256000</v>
      </c>
      <c r="AD472" s="38" t="s">
        <v>509</v>
      </c>
    </row>
    <row r="473" spans="2:30" x14ac:dyDescent="0.25">
      <c r="B473" s="36">
        <v>2023</v>
      </c>
      <c r="C473" s="37">
        <v>230256</v>
      </c>
      <c r="D473" s="37" t="s">
        <v>148</v>
      </c>
      <c r="E473" s="37" t="s">
        <v>1147</v>
      </c>
      <c r="F473" s="36" t="s">
        <v>38</v>
      </c>
      <c r="G473" s="36" t="s">
        <v>39</v>
      </c>
      <c r="H473" s="37" t="s">
        <v>1162</v>
      </c>
      <c r="I473" s="37" t="s">
        <v>1158</v>
      </c>
      <c r="J473" s="36" t="s">
        <v>734</v>
      </c>
      <c r="K473" s="36">
        <v>1071630884</v>
      </c>
      <c r="L473" s="36" t="s">
        <v>911</v>
      </c>
      <c r="M473" s="36" t="s">
        <v>1092</v>
      </c>
      <c r="N473" s="37" t="s">
        <v>34</v>
      </c>
      <c r="O473" s="38">
        <v>45188</v>
      </c>
      <c r="P473" s="36" t="s">
        <v>991</v>
      </c>
      <c r="Q473" s="36" t="s">
        <v>1070</v>
      </c>
      <c r="R473" s="38">
        <v>44977</v>
      </c>
      <c r="S473" s="38">
        <v>44987</v>
      </c>
      <c r="T473" s="36">
        <v>240</v>
      </c>
      <c r="U473" s="38">
        <v>45232</v>
      </c>
      <c r="V473" s="39">
        <v>32256000</v>
      </c>
      <c r="W473" s="40">
        <v>75</v>
      </c>
      <c r="X473" s="36">
        <v>75</v>
      </c>
      <c r="Y473" s="26">
        <v>20025600</v>
      </c>
      <c r="Z473" s="26">
        <v>8198400</v>
      </c>
      <c r="AA473" s="36">
        <v>0</v>
      </c>
      <c r="AB473" s="26">
        <v>0</v>
      </c>
      <c r="AC473" s="26">
        <v>32256000</v>
      </c>
      <c r="AD473" s="38" t="s">
        <v>509</v>
      </c>
    </row>
    <row r="474" spans="2:30" x14ac:dyDescent="0.25">
      <c r="B474" s="36">
        <v>2023</v>
      </c>
      <c r="C474" s="37">
        <v>230251</v>
      </c>
      <c r="D474" s="37" t="s">
        <v>148</v>
      </c>
      <c r="E474" s="37" t="s">
        <v>1147</v>
      </c>
      <c r="F474" s="36" t="s">
        <v>38</v>
      </c>
      <c r="G474" s="36" t="s">
        <v>39</v>
      </c>
      <c r="H474" s="37" t="s">
        <v>1162</v>
      </c>
      <c r="I474" s="37" t="s">
        <v>1158</v>
      </c>
      <c r="J474" s="36" t="s">
        <v>734</v>
      </c>
      <c r="K474" s="36">
        <v>51864114</v>
      </c>
      <c r="L474" s="36" t="s">
        <v>912</v>
      </c>
      <c r="M474" s="36" t="s">
        <v>1092</v>
      </c>
      <c r="N474" s="37" t="s">
        <v>34</v>
      </c>
      <c r="O474" s="38">
        <v>45188</v>
      </c>
      <c r="P474" s="36" t="s">
        <v>991</v>
      </c>
      <c r="Q474" s="36" t="s">
        <v>1070</v>
      </c>
      <c r="R474" s="38">
        <v>44977</v>
      </c>
      <c r="S474" s="38">
        <v>44987</v>
      </c>
      <c r="T474" s="36">
        <v>240</v>
      </c>
      <c r="U474" s="38">
        <v>45232</v>
      </c>
      <c r="V474" s="39">
        <v>32256000</v>
      </c>
      <c r="W474" s="40">
        <v>12</v>
      </c>
      <c r="X474" s="36">
        <v>12</v>
      </c>
      <c r="Y474" s="26">
        <v>3897600</v>
      </c>
      <c r="Z474" s="26">
        <v>28358400</v>
      </c>
      <c r="AA474" s="36">
        <v>0</v>
      </c>
      <c r="AB474" s="26">
        <v>0</v>
      </c>
      <c r="AC474" s="26">
        <v>32256000</v>
      </c>
      <c r="AD474" s="38" t="s">
        <v>509</v>
      </c>
    </row>
    <row r="475" spans="2:30" x14ac:dyDescent="0.25">
      <c r="B475" s="36">
        <v>2023</v>
      </c>
      <c r="C475" s="37">
        <v>230251</v>
      </c>
      <c r="D475" s="37" t="s">
        <v>148</v>
      </c>
      <c r="E475" s="37" t="s">
        <v>1147</v>
      </c>
      <c r="F475" s="36" t="s">
        <v>38</v>
      </c>
      <c r="G475" s="36" t="s">
        <v>39</v>
      </c>
      <c r="H475" s="37" t="s">
        <v>1162</v>
      </c>
      <c r="I475" s="37" t="s">
        <v>1158</v>
      </c>
      <c r="J475" s="36" t="s">
        <v>734</v>
      </c>
      <c r="K475" s="36">
        <v>51864114</v>
      </c>
      <c r="L475" s="36" t="s">
        <v>912</v>
      </c>
      <c r="M475" s="36" t="s">
        <v>1092</v>
      </c>
      <c r="N475" s="37" t="s">
        <v>34</v>
      </c>
      <c r="O475" s="38">
        <v>45188</v>
      </c>
      <c r="P475" s="36" t="s">
        <v>991</v>
      </c>
      <c r="Q475" s="36" t="s">
        <v>1070</v>
      </c>
      <c r="R475" s="38">
        <v>44977</v>
      </c>
      <c r="S475" s="38">
        <v>44987</v>
      </c>
      <c r="T475" s="36">
        <v>240</v>
      </c>
      <c r="U475" s="38">
        <v>45232</v>
      </c>
      <c r="V475" s="39">
        <v>32256000</v>
      </c>
      <c r="W475" s="40">
        <v>25</v>
      </c>
      <c r="X475" s="36">
        <v>25</v>
      </c>
      <c r="Y475" s="26">
        <v>3897600</v>
      </c>
      <c r="Z475" s="26">
        <v>24326400</v>
      </c>
      <c r="AA475" s="36">
        <v>0</v>
      </c>
      <c r="AB475" s="26">
        <v>0</v>
      </c>
      <c r="AC475" s="26">
        <v>32256000</v>
      </c>
      <c r="AD475" s="38" t="s">
        <v>509</v>
      </c>
    </row>
    <row r="476" spans="2:30" x14ac:dyDescent="0.25">
      <c r="B476" s="36">
        <v>2023</v>
      </c>
      <c r="C476" s="37">
        <v>230251</v>
      </c>
      <c r="D476" s="37" t="s">
        <v>148</v>
      </c>
      <c r="E476" s="37" t="s">
        <v>1147</v>
      </c>
      <c r="F476" s="36" t="s">
        <v>38</v>
      </c>
      <c r="G476" s="36" t="s">
        <v>39</v>
      </c>
      <c r="H476" s="37" t="s">
        <v>1162</v>
      </c>
      <c r="I476" s="37" t="s">
        <v>1158</v>
      </c>
      <c r="J476" s="36" t="s">
        <v>734</v>
      </c>
      <c r="K476" s="36">
        <v>51864114</v>
      </c>
      <c r="L476" s="36" t="s">
        <v>912</v>
      </c>
      <c r="M476" s="36" t="s">
        <v>1092</v>
      </c>
      <c r="N476" s="37" t="s">
        <v>34</v>
      </c>
      <c r="O476" s="38">
        <v>45188</v>
      </c>
      <c r="P476" s="36" t="s">
        <v>991</v>
      </c>
      <c r="Q476" s="36" t="s">
        <v>1070</v>
      </c>
      <c r="R476" s="38">
        <v>44977</v>
      </c>
      <c r="S476" s="38">
        <v>44987</v>
      </c>
      <c r="T476" s="36">
        <v>240</v>
      </c>
      <c r="U476" s="38">
        <v>45232</v>
      </c>
      <c r="V476" s="39">
        <v>32256000</v>
      </c>
      <c r="W476" s="40">
        <v>37</v>
      </c>
      <c r="X476" s="36">
        <v>37</v>
      </c>
      <c r="Y476" s="26">
        <v>7929600</v>
      </c>
      <c r="Z476" s="26">
        <v>20294400</v>
      </c>
      <c r="AA476" s="36">
        <v>0</v>
      </c>
      <c r="AB476" s="26">
        <v>0</v>
      </c>
      <c r="AC476" s="26">
        <v>32256000</v>
      </c>
      <c r="AD476" s="38" t="s">
        <v>509</v>
      </c>
    </row>
    <row r="477" spans="2:30" x14ac:dyDescent="0.25">
      <c r="B477" s="36">
        <v>2023</v>
      </c>
      <c r="C477" s="37">
        <v>230251</v>
      </c>
      <c r="D477" s="37" t="s">
        <v>148</v>
      </c>
      <c r="E477" s="37" t="s">
        <v>1147</v>
      </c>
      <c r="F477" s="36" t="s">
        <v>38</v>
      </c>
      <c r="G477" s="36" t="s">
        <v>39</v>
      </c>
      <c r="H477" s="37" t="s">
        <v>1162</v>
      </c>
      <c r="I477" s="37" t="s">
        <v>1158</v>
      </c>
      <c r="J477" s="36" t="s">
        <v>734</v>
      </c>
      <c r="K477" s="36">
        <v>51864114</v>
      </c>
      <c r="L477" s="36" t="s">
        <v>912</v>
      </c>
      <c r="M477" s="36" t="s">
        <v>1092</v>
      </c>
      <c r="N477" s="37" t="s">
        <v>34</v>
      </c>
      <c r="O477" s="38">
        <v>45188</v>
      </c>
      <c r="P477" s="36" t="s">
        <v>991</v>
      </c>
      <c r="Q477" s="36" t="s">
        <v>1070</v>
      </c>
      <c r="R477" s="38">
        <v>44977</v>
      </c>
      <c r="S477" s="38">
        <v>44987</v>
      </c>
      <c r="T477" s="36">
        <v>240</v>
      </c>
      <c r="U477" s="38">
        <v>45232</v>
      </c>
      <c r="V477" s="39">
        <v>32256000</v>
      </c>
      <c r="W477" s="40">
        <v>50</v>
      </c>
      <c r="X477" s="36">
        <v>50</v>
      </c>
      <c r="Y477" s="26">
        <v>11961600</v>
      </c>
      <c r="Z477" s="26">
        <v>16262400</v>
      </c>
      <c r="AA477" s="36">
        <v>0</v>
      </c>
      <c r="AB477" s="26">
        <v>0</v>
      </c>
      <c r="AC477" s="26">
        <v>32256000</v>
      </c>
      <c r="AD477" s="38" t="s">
        <v>509</v>
      </c>
    </row>
    <row r="478" spans="2:30" x14ac:dyDescent="0.25">
      <c r="B478" s="36">
        <v>2023</v>
      </c>
      <c r="C478" s="37">
        <v>230251</v>
      </c>
      <c r="D478" s="37" t="s">
        <v>148</v>
      </c>
      <c r="E478" s="37" t="s">
        <v>1147</v>
      </c>
      <c r="F478" s="36" t="s">
        <v>38</v>
      </c>
      <c r="G478" s="36" t="s">
        <v>39</v>
      </c>
      <c r="H478" s="37" t="s">
        <v>1162</v>
      </c>
      <c r="I478" s="37" t="s">
        <v>1158</v>
      </c>
      <c r="J478" s="36" t="s">
        <v>734</v>
      </c>
      <c r="K478" s="36">
        <v>51864114</v>
      </c>
      <c r="L478" s="36" t="s">
        <v>912</v>
      </c>
      <c r="M478" s="36" t="s">
        <v>1092</v>
      </c>
      <c r="N478" s="37" t="s">
        <v>34</v>
      </c>
      <c r="O478" s="38">
        <v>45188</v>
      </c>
      <c r="P478" s="36" t="s">
        <v>991</v>
      </c>
      <c r="Q478" s="36" t="s">
        <v>1070</v>
      </c>
      <c r="R478" s="38">
        <v>44977</v>
      </c>
      <c r="S478" s="38">
        <v>44987</v>
      </c>
      <c r="T478" s="36">
        <v>240</v>
      </c>
      <c r="U478" s="38">
        <v>45232</v>
      </c>
      <c r="V478" s="39">
        <v>32256000</v>
      </c>
      <c r="W478" s="40">
        <v>62</v>
      </c>
      <c r="X478" s="36">
        <v>62</v>
      </c>
      <c r="Y478" s="26">
        <v>15993600</v>
      </c>
      <c r="Z478" s="26">
        <v>12230400</v>
      </c>
      <c r="AA478" s="36">
        <v>0</v>
      </c>
      <c r="AB478" s="26">
        <v>0</v>
      </c>
      <c r="AC478" s="26">
        <v>32256000</v>
      </c>
      <c r="AD478" s="38" t="s">
        <v>509</v>
      </c>
    </row>
    <row r="479" spans="2:30" x14ac:dyDescent="0.25">
      <c r="B479" s="36">
        <v>2023</v>
      </c>
      <c r="C479" s="37">
        <v>230251</v>
      </c>
      <c r="D479" s="37" t="s">
        <v>148</v>
      </c>
      <c r="E479" s="37" t="s">
        <v>1147</v>
      </c>
      <c r="F479" s="36" t="s">
        <v>38</v>
      </c>
      <c r="G479" s="36" t="s">
        <v>39</v>
      </c>
      <c r="H479" s="37" t="s">
        <v>1162</v>
      </c>
      <c r="I479" s="37" t="s">
        <v>1158</v>
      </c>
      <c r="J479" s="36" t="s">
        <v>734</v>
      </c>
      <c r="K479" s="36">
        <v>51864114</v>
      </c>
      <c r="L479" s="36" t="s">
        <v>912</v>
      </c>
      <c r="M479" s="36" t="s">
        <v>1092</v>
      </c>
      <c r="N479" s="37" t="s">
        <v>34</v>
      </c>
      <c r="O479" s="38">
        <v>45188</v>
      </c>
      <c r="P479" s="36" t="s">
        <v>991</v>
      </c>
      <c r="Q479" s="36" t="s">
        <v>1070</v>
      </c>
      <c r="R479" s="38">
        <v>44977</v>
      </c>
      <c r="S479" s="38">
        <v>44987</v>
      </c>
      <c r="T479" s="36">
        <v>240</v>
      </c>
      <c r="U479" s="38">
        <v>45232</v>
      </c>
      <c r="V479" s="39">
        <v>32256000</v>
      </c>
      <c r="W479" s="40">
        <v>75</v>
      </c>
      <c r="X479" s="36">
        <v>75</v>
      </c>
      <c r="Y479" s="26">
        <v>20025600</v>
      </c>
      <c r="Z479" s="26">
        <v>8198400</v>
      </c>
      <c r="AA479" s="36">
        <v>0</v>
      </c>
      <c r="AB479" s="26">
        <v>0</v>
      </c>
      <c r="AC479" s="26">
        <v>32256000</v>
      </c>
      <c r="AD479" s="38" t="s">
        <v>509</v>
      </c>
    </row>
    <row r="480" spans="2:30" x14ac:dyDescent="0.25">
      <c r="B480" s="36">
        <v>2023</v>
      </c>
      <c r="C480" s="37">
        <v>230264</v>
      </c>
      <c r="D480" s="37" t="s">
        <v>148</v>
      </c>
      <c r="E480" s="37" t="s">
        <v>1147</v>
      </c>
      <c r="F480" s="36" t="s">
        <v>38</v>
      </c>
      <c r="G480" s="36" t="s">
        <v>39</v>
      </c>
      <c r="H480" s="37" t="s">
        <v>1162</v>
      </c>
      <c r="I480" s="37" t="s">
        <v>1158</v>
      </c>
      <c r="J480" s="36" t="s">
        <v>734</v>
      </c>
      <c r="K480" s="36">
        <v>1049608047</v>
      </c>
      <c r="L480" s="36" t="s">
        <v>913</v>
      </c>
      <c r="M480" s="36" t="s">
        <v>1092</v>
      </c>
      <c r="N480" s="37" t="s">
        <v>34</v>
      </c>
      <c r="O480" s="38">
        <v>45188</v>
      </c>
      <c r="P480" s="36" t="s">
        <v>991</v>
      </c>
      <c r="Q480" s="36" t="s">
        <v>1070</v>
      </c>
      <c r="R480" s="38">
        <v>44978</v>
      </c>
      <c r="S480" s="38">
        <v>44987</v>
      </c>
      <c r="T480" s="36">
        <v>240</v>
      </c>
      <c r="U480" s="38">
        <v>45138</v>
      </c>
      <c r="V480" s="39">
        <v>32256000</v>
      </c>
      <c r="W480" s="40">
        <v>12</v>
      </c>
      <c r="X480" s="36">
        <v>12</v>
      </c>
      <c r="Y480" s="26">
        <v>3897600</v>
      </c>
      <c r="Z480" s="26">
        <v>28358400</v>
      </c>
      <c r="AA480" s="36">
        <v>0</v>
      </c>
      <c r="AB480" s="26">
        <v>0</v>
      </c>
      <c r="AC480" s="26">
        <v>32256000</v>
      </c>
      <c r="AD480" s="38" t="s">
        <v>509</v>
      </c>
    </row>
    <row r="481" spans="2:30" x14ac:dyDescent="0.25">
      <c r="B481" s="36">
        <v>2023</v>
      </c>
      <c r="C481" s="37">
        <v>230264</v>
      </c>
      <c r="D481" s="37" t="s">
        <v>148</v>
      </c>
      <c r="E481" s="37" t="s">
        <v>1147</v>
      </c>
      <c r="F481" s="36" t="s">
        <v>38</v>
      </c>
      <c r="G481" s="36" t="s">
        <v>39</v>
      </c>
      <c r="H481" s="37" t="s">
        <v>1162</v>
      </c>
      <c r="I481" s="37" t="s">
        <v>1158</v>
      </c>
      <c r="J481" s="36" t="s">
        <v>734</v>
      </c>
      <c r="K481" s="36">
        <v>1049608047</v>
      </c>
      <c r="L481" s="36" t="s">
        <v>913</v>
      </c>
      <c r="M481" s="36" t="s">
        <v>1092</v>
      </c>
      <c r="N481" s="37" t="s">
        <v>34</v>
      </c>
      <c r="O481" s="38">
        <v>45188</v>
      </c>
      <c r="P481" s="36" t="s">
        <v>991</v>
      </c>
      <c r="Q481" s="36" t="s">
        <v>1070</v>
      </c>
      <c r="R481" s="38">
        <v>44978</v>
      </c>
      <c r="S481" s="38">
        <v>44987</v>
      </c>
      <c r="T481" s="36">
        <v>240</v>
      </c>
      <c r="U481" s="38">
        <v>45138</v>
      </c>
      <c r="V481" s="39">
        <v>32256000</v>
      </c>
      <c r="W481" s="40">
        <v>25</v>
      </c>
      <c r="X481" s="36">
        <v>25</v>
      </c>
      <c r="Y481" s="26">
        <v>7929600</v>
      </c>
      <c r="Z481" s="26">
        <v>24326400</v>
      </c>
      <c r="AA481" s="36">
        <v>0</v>
      </c>
      <c r="AB481" s="26">
        <v>0</v>
      </c>
      <c r="AC481" s="26">
        <v>32256000</v>
      </c>
      <c r="AD481" s="38" t="s">
        <v>509</v>
      </c>
    </row>
    <row r="482" spans="2:30" x14ac:dyDescent="0.25">
      <c r="B482" s="36">
        <v>2023</v>
      </c>
      <c r="C482" s="37">
        <v>230264</v>
      </c>
      <c r="D482" s="37" t="s">
        <v>148</v>
      </c>
      <c r="E482" s="37" t="s">
        <v>1147</v>
      </c>
      <c r="F482" s="36" t="s">
        <v>38</v>
      </c>
      <c r="G482" s="36" t="s">
        <v>39</v>
      </c>
      <c r="H482" s="37" t="s">
        <v>1162</v>
      </c>
      <c r="I482" s="37" t="s">
        <v>1158</v>
      </c>
      <c r="J482" s="36" t="s">
        <v>734</v>
      </c>
      <c r="K482" s="36">
        <v>1049608047</v>
      </c>
      <c r="L482" s="36" t="s">
        <v>913</v>
      </c>
      <c r="M482" s="36" t="s">
        <v>1092</v>
      </c>
      <c r="N482" s="37" t="s">
        <v>34</v>
      </c>
      <c r="O482" s="38">
        <v>45188</v>
      </c>
      <c r="P482" s="36" t="s">
        <v>991</v>
      </c>
      <c r="Q482" s="36" t="s">
        <v>1070</v>
      </c>
      <c r="R482" s="38">
        <v>44978</v>
      </c>
      <c r="S482" s="38">
        <v>44987</v>
      </c>
      <c r="T482" s="36">
        <v>240</v>
      </c>
      <c r="U482" s="38">
        <v>45138</v>
      </c>
      <c r="V482" s="39">
        <v>32256000</v>
      </c>
      <c r="W482" s="40">
        <v>37</v>
      </c>
      <c r="X482" s="36">
        <v>37</v>
      </c>
      <c r="Y482" s="26">
        <v>7929600</v>
      </c>
      <c r="Z482" s="26">
        <v>20294400</v>
      </c>
      <c r="AA482" s="36">
        <v>0</v>
      </c>
      <c r="AB482" s="26">
        <v>0</v>
      </c>
      <c r="AC482" s="26">
        <v>32256000</v>
      </c>
      <c r="AD482" s="38" t="s">
        <v>509</v>
      </c>
    </row>
    <row r="483" spans="2:30" x14ac:dyDescent="0.25">
      <c r="B483" s="36">
        <v>2023</v>
      </c>
      <c r="C483" s="37">
        <v>230264</v>
      </c>
      <c r="D483" s="37" t="s">
        <v>148</v>
      </c>
      <c r="E483" s="37" t="s">
        <v>1147</v>
      </c>
      <c r="F483" s="36" t="s">
        <v>38</v>
      </c>
      <c r="G483" s="36" t="s">
        <v>39</v>
      </c>
      <c r="H483" s="37" t="s">
        <v>1162</v>
      </c>
      <c r="I483" s="37" t="s">
        <v>1158</v>
      </c>
      <c r="J483" s="36" t="s">
        <v>734</v>
      </c>
      <c r="K483" s="36">
        <v>1049608047</v>
      </c>
      <c r="L483" s="36" t="s">
        <v>913</v>
      </c>
      <c r="M483" s="36" t="s">
        <v>1092</v>
      </c>
      <c r="N483" s="37" t="s">
        <v>34</v>
      </c>
      <c r="O483" s="38">
        <v>45188</v>
      </c>
      <c r="P483" s="36" t="s">
        <v>991</v>
      </c>
      <c r="Q483" s="36" t="s">
        <v>1070</v>
      </c>
      <c r="R483" s="38">
        <v>44978</v>
      </c>
      <c r="S483" s="38">
        <v>44987</v>
      </c>
      <c r="T483" s="36">
        <v>240</v>
      </c>
      <c r="U483" s="38">
        <v>45138</v>
      </c>
      <c r="V483" s="39">
        <v>32256000</v>
      </c>
      <c r="W483" s="40">
        <v>50</v>
      </c>
      <c r="X483" s="36">
        <v>50</v>
      </c>
      <c r="Y483" s="26">
        <v>11961600</v>
      </c>
      <c r="Z483" s="26">
        <v>16262400</v>
      </c>
      <c r="AA483" s="36">
        <v>0</v>
      </c>
      <c r="AB483" s="26">
        <v>0</v>
      </c>
      <c r="AC483" s="26">
        <v>32256000</v>
      </c>
      <c r="AD483" s="38" t="s">
        <v>509</v>
      </c>
    </row>
    <row r="484" spans="2:30" x14ac:dyDescent="0.25">
      <c r="B484" s="36">
        <v>2023</v>
      </c>
      <c r="C484" s="37">
        <v>230264</v>
      </c>
      <c r="D484" s="37" t="s">
        <v>148</v>
      </c>
      <c r="E484" s="37" t="s">
        <v>1147</v>
      </c>
      <c r="F484" s="36" t="s">
        <v>38</v>
      </c>
      <c r="G484" s="36" t="s">
        <v>39</v>
      </c>
      <c r="H484" s="37" t="s">
        <v>1162</v>
      </c>
      <c r="I484" s="37" t="s">
        <v>1158</v>
      </c>
      <c r="J484" s="36" t="s">
        <v>734</v>
      </c>
      <c r="K484" s="36">
        <v>1049608047</v>
      </c>
      <c r="L484" s="36" t="s">
        <v>913</v>
      </c>
      <c r="M484" s="36" t="s">
        <v>1092</v>
      </c>
      <c r="N484" s="37" t="s">
        <v>34</v>
      </c>
      <c r="O484" s="38">
        <v>45188</v>
      </c>
      <c r="P484" s="36" t="s">
        <v>991</v>
      </c>
      <c r="Q484" s="36" t="s">
        <v>1070</v>
      </c>
      <c r="R484" s="38">
        <v>44978</v>
      </c>
      <c r="S484" s="38">
        <v>44987</v>
      </c>
      <c r="T484" s="36">
        <v>240</v>
      </c>
      <c r="U484" s="38">
        <v>45138</v>
      </c>
      <c r="V484" s="39">
        <v>32256000</v>
      </c>
      <c r="W484" s="40">
        <v>62</v>
      </c>
      <c r="X484" s="36">
        <v>62</v>
      </c>
      <c r="Y484" s="26">
        <v>15993600</v>
      </c>
      <c r="Z484" s="26">
        <v>12230400</v>
      </c>
      <c r="AA484" s="36">
        <v>0</v>
      </c>
      <c r="AB484" s="26">
        <v>0</v>
      </c>
      <c r="AC484" s="26">
        <v>32256000</v>
      </c>
      <c r="AD484" s="38" t="s">
        <v>509</v>
      </c>
    </row>
    <row r="485" spans="2:30" x14ac:dyDescent="0.25">
      <c r="B485" s="36">
        <v>2023</v>
      </c>
      <c r="C485" s="37">
        <v>230277</v>
      </c>
      <c r="D485" s="37" t="s">
        <v>148</v>
      </c>
      <c r="E485" s="37" t="s">
        <v>1147</v>
      </c>
      <c r="F485" s="36" t="s">
        <v>38</v>
      </c>
      <c r="G485" s="36" t="s">
        <v>39</v>
      </c>
      <c r="H485" s="37" t="s">
        <v>1162</v>
      </c>
      <c r="I485" s="37" t="s">
        <v>1158</v>
      </c>
      <c r="J485" s="36" t="s">
        <v>734</v>
      </c>
      <c r="K485" s="36">
        <v>80098386</v>
      </c>
      <c r="L485" s="36" t="s">
        <v>914</v>
      </c>
      <c r="M485" s="36" t="s">
        <v>1092</v>
      </c>
      <c r="N485" s="37" t="s">
        <v>34</v>
      </c>
      <c r="O485" s="38">
        <v>45188</v>
      </c>
      <c r="P485" s="36" t="s">
        <v>991</v>
      </c>
      <c r="Q485" s="36" t="s">
        <v>1070</v>
      </c>
      <c r="R485" s="38">
        <v>44985</v>
      </c>
      <c r="S485" s="38">
        <v>44987</v>
      </c>
      <c r="T485" s="36">
        <v>240</v>
      </c>
      <c r="U485" s="38">
        <v>45232</v>
      </c>
      <c r="V485" s="39">
        <v>32256000</v>
      </c>
      <c r="W485" s="40">
        <v>12</v>
      </c>
      <c r="X485" s="36">
        <v>12</v>
      </c>
      <c r="Y485" s="26">
        <v>3897600</v>
      </c>
      <c r="Z485" s="26">
        <v>28358400</v>
      </c>
      <c r="AA485" s="36">
        <v>0</v>
      </c>
      <c r="AB485" s="26">
        <v>0</v>
      </c>
      <c r="AC485" s="26">
        <v>32256000</v>
      </c>
      <c r="AD485" s="38" t="s">
        <v>509</v>
      </c>
    </row>
    <row r="486" spans="2:30" x14ac:dyDescent="0.25">
      <c r="B486" s="36">
        <v>2023</v>
      </c>
      <c r="C486" s="37">
        <v>230277</v>
      </c>
      <c r="D486" s="37" t="s">
        <v>148</v>
      </c>
      <c r="E486" s="37" t="s">
        <v>1147</v>
      </c>
      <c r="F486" s="36" t="s">
        <v>38</v>
      </c>
      <c r="G486" s="36" t="s">
        <v>39</v>
      </c>
      <c r="H486" s="37" t="s">
        <v>1162</v>
      </c>
      <c r="I486" s="37" t="s">
        <v>1158</v>
      </c>
      <c r="J486" s="36" t="s">
        <v>734</v>
      </c>
      <c r="K486" s="36">
        <v>80098386</v>
      </c>
      <c r="L486" s="36" t="s">
        <v>914</v>
      </c>
      <c r="M486" s="36" t="s">
        <v>1092</v>
      </c>
      <c r="N486" s="37" t="s">
        <v>34</v>
      </c>
      <c r="O486" s="38">
        <v>45188</v>
      </c>
      <c r="P486" s="36" t="s">
        <v>991</v>
      </c>
      <c r="Q486" s="36" t="s">
        <v>1070</v>
      </c>
      <c r="R486" s="38">
        <v>44985</v>
      </c>
      <c r="S486" s="38">
        <v>44987</v>
      </c>
      <c r="T486" s="36">
        <v>240</v>
      </c>
      <c r="U486" s="38">
        <v>45232</v>
      </c>
      <c r="V486" s="39">
        <v>32256000</v>
      </c>
      <c r="W486" s="40">
        <v>25</v>
      </c>
      <c r="X486" s="36">
        <v>25</v>
      </c>
      <c r="Y486" s="26">
        <v>3897600</v>
      </c>
      <c r="Z486" s="26">
        <v>24326400</v>
      </c>
      <c r="AA486" s="36">
        <v>0</v>
      </c>
      <c r="AB486" s="26">
        <v>0</v>
      </c>
      <c r="AC486" s="26">
        <v>32256000</v>
      </c>
      <c r="AD486" s="38" t="s">
        <v>509</v>
      </c>
    </row>
    <row r="487" spans="2:30" x14ac:dyDescent="0.25">
      <c r="B487" s="36">
        <v>2023</v>
      </c>
      <c r="C487" s="37">
        <v>230277</v>
      </c>
      <c r="D487" s="37" t="s">
        <v>148</v>
      </c>
      <c r="E487" s="37" t="s">
        <v>1147</v>
      </c>
      <c r="F487" s="36" t="s">
        <v>38</v>
      </c>
      <c r="G487" s="36" t="s">
        <v>39</v>
      </c>
      <c r="H487" s="37" t="s">
        <v>1162</v>
      </c>
      <c r="I487" s="37" t="s">
        <v>1158</v>
      </c>
      <c r="J487" s="36" t="s">
        <v>734</v>
      </c>
      <c r="K487" s="36">
        <v>80098386</v>
      </c>
      <c r="L487" s="36" t="s">
        <v>914</v>
      </c>
      <c r="M487" s="36" t="s">
        <v>1092</v>
      </c>
      <c r="N487" s="37" t="s">
        <v>34</v>
      </c>
      <c r="O487" s="38">
        <v>45188</v>
      </c>
      <c r="P487" s="36" t="s">
        <v>991</v>
      </c>
      <c r="Q487" s="36" t="s">
        <v>1070</v>
      </c>
      <c r="R487" s="38">
        <v>44985</v>
      </c>
      <c r="S487" s="38">
        <v>44987</v>
      </c>
      <c r="T487" s="36">
        <v>240</v>
      </c>
      <c r="U487" s="38">
        <v>45232</v>
      </c>
      <c r="V487" s="39">
        <v>32256000</v>
      </c>
      <c r="W487" s="40">
        <v>37</v>
      </c>
      <c r="X487" s="36">
        <v>37</v>
      </c>
      <c r="Y487" s="26">
        <v>7929600</v>
      </c>
      <c r="Z487" s="26">
        <v>20294400</v>
      </c>
      <c r="AA487" s="36">
        <v>0</v>
      </c>
      <c r="AB487" s="26">
        <v>0</v>
      </c>
      <c r="AC487" s="26">
        <v>32256000</v>
      </c>
      <c r="AD487" s="38" t="s">
        <v>509</v>
      </c>
    </row>
    <row r="488" spans="2:30" x14ac:dyDescent="0.25">
      <c r="B488" s="36">
        <v>2023</v>
      </c>
      <c r="C488" s="37">
        <v>230277</v>
      </c>
      <c r="D488" s="37" t="s">
        <v>148</v>
      </c>
      <c r="E488" s="37" t="s">
        <v>1147</v>
      </c>
      <c r="F488" s="36" t="s">
        <v>38</v>
      </c>
      <c r="G488" s="36" t="s">
        <v>39</v>
      </c>
      <c r="H488" s="37" t="s">
        <v>1162</v>
      </c>
      <c r="I488" s="37" t="s">
        <v>1158</v>
      </c>
      <c r="J488" s="36" t="s">
        <v>734</v>
      </c>
      <c r="K488" s="36">
        <v>80098386</v>
      </c>
      <c r="L488" s="36" t="s">
        <v>914</v>
      </c>
      <c r="M488" s="36" t="s">
        <v>1092</v>
      </c>
      <c r="N488" s="37" t="s">
        <v>34</v>
      </c>
      <c r="O488" s="38">
        <v>45188</v>
      </c>
      <c r="P488" s="36" t="s">
        <v>991</v>
      </c>
      <c r="Q488" s="36" t="s">
        <v>1070</v>
      </c>
      <c r="R488" s="38">
        <v>44985</v>
      </c>
      <c r="S488" s="38">
        <v>44987</v>
      </c>
      <c r="T488" s="36">
        <v>240</v>
      </c>
      <c r="U488" s="38">
        <v>45232</v>
      </c>
      <c r="V488" s="39">
        <v>32256000</v>
      </c>
      <c r="W488" s="40">
        <v>50</v>
      </c>
      <c r="X488" s="36">
        <v>50</v>
      </c>
      <c r="Y488" s="26">
        <v>11961600</v>
      </c>
      <c r="Z488" s="26">
        <v>16262400</v>
      </c>
      <c r="AA488" s="36">
        <v>0</v>
      </c>
      <c r="AB488" s="26">
        <v>0</v>
      </c>
      <c r="AC488" s="26">
        <v>32256000</v>
      </c>
      <c r="AD488" s="38" t="s">
        <v>509</v>
      </c>
    </row>
    <row r="489" spans="2:30" x14ac:dyDescent="0.25">
      <c r="B489" s="36">
        <v>2023</v>
      </c>
      <c r="C489" s="37">
        <v>230277</v>
      </c>
      <c r="D489" s="37" t="s">
        <v>148</v>
      </c>
      <c r="E489" s="37" t="s">
        <v>1147</v>
      </c>
      <c r="F489" s="36" t="s">
        <v>38</v>
      </c>
      <c r="G489" s="36" t="s">
        <v>39</v>
      </c>
      <c r="H489" s="37" t="s">
        <v>1162</v>
      </c>
      <c r="I489" s="37" t="s">
        <v>1158</v>
      </c>
      <c r="J489" s="36" t="s">
        <v>734</v>
      </c>
      <c r="K489" s="36">
        <v>80098386</v>
      </c>
      <c r="L489" s="36" t="s">
        <v>914</v>
      </c>
      <c r="M489" s="36" t="s">
        <v>1092</v>
      </c>
      <c r="N489" s="37" t="s">
        <v>34</v>
      </c>
      <c r="O489" s="38">
        <v>45188</v>
      </c>
      <c r="P489" s="36" t="s">
        <v>991</v>
      </c>
      <c r="Q489" s="36" t="s">
        <v>1070</v>
      </c>
      <c r="R489" s="38">
        <v>44985</v>
      </c>
      <c r="S489" s="38">
        <v>44987</v>
      </c>
      <c r="T489" s="36">
        <v>240</v>
      </c>
      <c r="U489" s="38">
        <v>45232</v>
      </c>
      <c r="V489" s="39">
        <v>32256000</v>
      </c>
      <c r="W489" s="40">
        <v>62</v>
      </c>
      <c r="X489" s="36">
        <v>62</v>
      </c>
      <c r="Y489" s="26">
        <v>15993600</v>
      </c>
      <c r="Z489" s="26">
        <v>12230400</v>
      </c>
      <c r="AA489" s="36">
        <v>0</v>
      </c>
      <c r="AB489" s="26">
        <v>0</v>
      </c>
      <c r="AC489" s="26">
        <v>32256000</v>
      </c>
      <c r="AD489" s="38" t="s">
        <v>509</v>
      </c>
    </row>
    <row r="490" spans="2:30" x14ac:dyDescent="0.25">
      <c r="B490" s="36">
        <v>2023</v>
      </c>
      <c r="C490" s="37">
        <v>230277</v>
      </c>
      <c r="D490" s="37" t="s">
        <v>148</v>
      </c>
      <c r="E490" s="37" t="s">
        <v>1147</v>
      </c>
      <c r="F490" s="36" t="s">
        <v>38</v>
      </c>
      <c r="G490" s="36" t="s">
        <v>39</v>
      </c>
      <c r="H490" s="37" t="s">
        <v>1162</v>
      </c>
      <c r="I490" s="37" t="s">
        <v>1158</v>
      </c>
      <c r="J490" s="36" t="s">
        <v>734</v>
      </c>
      <c r="K490" s="36">
        <v>80098386</v>
      </c>
      <c r="L490" s="36" t="s">
        <v>914</v>
      </c>
      <c r="M490" s="36" t="s">
        <v>1092</v>
      </c>
      <c r="N490" s="37" t="s">
        <v>34</v>
      </c>
      <c r="O490" s="38">
        <v>45188</v>
      </c>
      <c r="P490" s="36" t="s">
        <v>991</v>
      </c>
      <c r="Q490" s="36" t="s">
        <v>1070</v>
      </c>
      <c r="R490" s="38">
        <v>44985</v>
      </c>
      <c r="S490" s="38">
        <v>44987</v>
      </c>
      <c r="T490" s="36">
        <v>240</v>
      </c>
      <c r="U490" s="38">
        <v>45232</v>
      </c>
      <c r="V490" s="39">
        <v>32256000</v>
      </c>
      <c r="W490" s="40">
        <v>75</v>
      </c>
      <c r="X490" s="36">
        <v>75</v>
      </c>
      <c r="Y490" s="26">
        <v>20025600</v>
      </c>
      <c r="Z490" s="26">
        <v>8198400</v>
      </c>
      <c r="AA490" s="36">
        <v>0</v>
      </c>
      <c r="AB490" s="26">
        <v>0</v>
      </c>
      <c r="AC490" s="26">
        <v>32256000</v>
      </c>
      <c r="AD490" s="38" t="s">
        <v>509</v>
      </c>
    </row>
    <row r="491" spans="2:30" x14ac:dyDescent="0.25">
      <c r="B491" s="36">
        <v>2023</v>
      </c>
      <c r="C491" s="37">
        <v>230269</v>
      </c>
      <c r="D491" s="37" t="s">
        <v>148</v>
      </c>
      <c r="E491" s="37" t="s">
        <v>1147</v>
      </c>
      <c r="F491" s="36" t="s">
        <v>38</v>
      </c>
      <c r="G491" s="36" t="s">
        <v>39</v>
      </c>
      <c r="H491" s="37" t="s">
        <v>1162</v>
      </c>
      <c r="I491" s="37" t="s">
        <v>1158</v>
      </c>
      <c r="J491" s="36" t="s">
        <v>734</v>
      </c>
      <c r="K491" s="36">
        <v>1129499313</v>
      </c>
      <c r="L491" s="36" t="s">
        <v>915</v>
      </c>
      <c r="M491" s="36" t="s">
        <v>1092</v>
      </c>
      <c r="N491" s="37" t="s">
        <v>34</v>
      </c>
      <c r="O491" s="38">
        <v>45188</v>
      </c>
      <c r="P491" s="36" t="s">
        <v>991</v>
      </c>
      <c r="Q491" s="36" t="s">
        <v>1070</v>
      </c>
      <c r="R491" s="38">
        <v>44980</v>
      </c>
      <c r="S491" s="38">
        <v>44987</v>
      </c>
      <c r="T491" s="36">
        <v>240</v>
      </c>
      <c r="U491" s="38">
        <v>45232</v>
      </c>
      <c r="V491" s="39">
        <v>32256000</v>
      </c>
      <c r="W491" s="40">
        <v>12</v>
      </c>
      <c r="X491" s="36">
        <v>12</v>
      </c>
      <c r="Y491" s="26">
        <v>3897600</v>
      </c>
      <c r="Z491" s="26">
        <v>28358400</v>
      </c>
      <c r="AA491" s="36">
        <v>0</v>
      </c>
      <c r="AB491" s="26">
        <v>0</v>
      </c>
      <c r="AC491" s="26">
        <v>32256000</v>
      </c>
      <c r="AD491" s="38" t="s">
        <v>509</v>
      </c>
    </row>
    <row r="492" spans="2:30" x14ac:dyDescent="0.25">
      <c r="B492" s="36">
        <v>2023</v>
      </c>
      <c r="C492" s="37">
        <v>230269</v>
      </c>
      <c r="D492" s="37" t="s">
        <v>148</v>
      </c>
      <c r="E492" s="37" t="s">
        <v>1147</v>
      </c>
      <c r="F492" s="36" t="s">
        <v>38</v>
      </c>
      <c r="G492" s="36" t="s">
        <v>39</v>
      </c>
      <c r="H492" s="37" t="s">
        <v>1162</v>
      </c>
      <c r="I492" s="37" t="s">
        <v>1158</v>
      </c>
      <c r="J492" s="36" t="s">
        <v>734</v>
      </c>
      <c r="K492" s="36">
        <v>1129499313</v>
      </c>
      <c r="L492" s="36" t="s">
        <v>915</v>
      </c>
      <c r="M492" s="36" t="s">
        <v>1092</v>
      </c>
      <c r="N492" s="37" t="s">
        <v>34</v>
      </c>
      <c r="O492" s="38">
        <v>45188</v>
      </c>
      <c r="P492" s="36" t="s">
        <v>991</v>
      </c>
      <c r="Q492" s="36" t="s">
        <v>1070</v>
      </c>
      <c r="R492" s="38">
        <v>44980</v>
      </c>
      <c r="S492" s="38">
        <v>44987</v>
      </c>
      <c r="T492" s="36">
        <v>240</v>
      </c>
      <c r="U492" s="38">
        <v>45232</v>
      </c>
      <c r="V492" s="39">
        <v>32256000</v>
      </c>
      <c r="W492" s="40">
        <v>25</v>
      </c>
      <c r="X492" s="36">
        <v>25</v>
      </c>
      <c r="Y492" s="26">
        <v>3897600</v>
      </c>
      <c r="Z492" s="26">
        <v>24326400</v>
      </c>
      <c r="AA492" s="36">
        <v>0</v>
      </c>
      <c r="AB492" s="26">
        <v>0</v>
      </c>
      <c r="AC492" s="26">
        <v>32256000</v>
      </c>
      <c r="AD492" s="38" t="s">
        <v>509</v>
      </c>
    </row>
    <row r="493" spans="2:30" x14ac:dyDescent="0.25">
      <c r="B493" s="36">
        <v>2023</v>
      </c>
      <c r="C493" s="37">
        <v>230269</v>
      </c>
      <c r="D493" s="37" t="s">
        <v>148</v>
      </c>
      <c r="E493" s="37" t="s">
        <v>1147</v>
      </c>
      <c r="F493" s="36" t="s">
        <v>38</v>
      </c>
      <c r="G493" s="36" t="s">
        <v>39</v>
      </c>
      <c r="H493" s="37" t="s">
        <v>1162</v>
      </c>
      <c r="I493" s="37" t="s">
        <v>1158</v>
      </c>
      <c r="J493" s="36" t="s">
        <v>734</v>
      </c>
      <c r="K493" s="36">
        <v>1129499313</v>
      </c>
      <c r="L493" s="36" t="s">
        <v>915</v>
      </c>
      <c r="M493" s="36" t="s">
        <v>1092</v>
      </c>
      <c r="N493" s="37" t="s">
        <v>34</v>
      </c>
      <c r="O493" s="38">
        <v>45188</v>
      </c>
      <c r="P493" s="36" t="s">
        <v>991</v>
      </c>
      <c r="Q493" s="36" t="s">
        <v>1070</v>
      </c>
      <c r="R493" s="38">
        <v>44980</v>
      </c>
      <c r="S493" s="38">
        <v>44987</v>
      </c>
      <c r="T493" s="36">
        <v>240</v>
      </c>
      <c r="U493" s="38">
        <v>45232</v>
      </c>
      <c r="V493" s="39">
        <v>32256000</v>
      </c>
      <c r="W493" s="40">
        <v>37</v>
      </c>
      <c r="X493" s="36">
        <v>37</v>
      </c>
      <c r="Y493" s="26">
        <v>7929600</v>
      </c>
      <c r="Z493" s="26">
        <v>20294400</v>
      </c>
      <c r="AA493" s="36">
        <v>0</v>
      </c>
      <c r="AB493" s="26">
        <v>0</v>
      </c>
      <c r="AC493" s="26">
        <v>32256000</v>
      </c>
      <c r="AD493" s="38" t="s">
        <v>509</v>
      </c>
    </row>
    <row r="494" spans="2:30" x14ac:dyDescent="0.25">
      <c r="B494" s="36">
        <v>2023</v>
      </c>
      <c r="C494" s="37">
        <v>230269</v>
      </c>
      <c r="D494" s="37" t="s">
        <v>148</v>
      </c>
      <c r="E494" s="37" t="s">
        <v>1147</v>
      </c>
      <c r="F494" s="36" t="s">
        <v>38</v>
      </c>
      <c r="G494" s="36" t="s">
        <v>39</v>
      </c>
      <c r="H494" s="37" t="s">
        <v>1162</v>
      </c>
      <c r="I494" s="37" t="s">
        <v>1158</v>
      </c>
      <c r="J494" s="36" t="s">
        <v>734</v>
      </c>
      <c r="K494" s="36">
        <v>1129499313</v>
      </c>
      <c r="L494" s="36" t="s">
        <v>915</v>
      </c>
      <c r="M494" s="36" t="s">
        <v>1092</v>
      </c>
      <c r="N494" s="37" t="s">
        <v>34</v>
      </c>
      <c r="O494" s="38">
        <v>45188</v>
      </c>
      <c r="P494" s="36" t="s">
        <v>991</v>
      </c>
      <c r="Q494" s="36" t="s">
        <v>1070</v>
      </c>
      <c r="R494" s="38">
        <v>44980</v>
      </c>
      <c r="S494" s="38">
        <v>44987</v>
      </c>
      <c r="T494" s="36">
        <v>240</v>
      </c>
      <c r="U494" s="38">
        <v>45232</v>
      </c>
      <c r="V494" s="39">
        <v>32256000</v>
      </c>
      <c r="W494" s="40">
        <v>50</v>
      </c>
      <c r="X494" s="36">
        <v>50</v>
      </c>
      <c r="Y494" s="26">
        <v>11961600</v>
      </c>
      <c r="Z494" s="26">
        <v>16262400</v>
      </c>
      <c r="AA494" s="36">
        <v>0</v>
      </c>
      <c r="AB494" s="26">
        <v>0</v>
      </c>
      <c r="AC494" s="26">
        <v>32256000</v>
      </c>
      <c r="AD494" s="38" t="s">
        <v>509</v>
      </c>
    </row>
    <row r="495" spans="2:30" x14ac:dyDescent="0.25">
      <c r="B495" s="36">
        <v>2023</v>
      </c>
      <c r="C495" s="37">
        <v>230269</v>
      </c>
      <c r="D495" s="37" t="s">
        <v>148</v>
      </c>
      <c r="E495" s="37" t="s">
        <v>1147</v>
      </c>
      <c r="F495" s="36" t="s">
        <v>38</v>
      </c>
      <c r="G495" s="36" t="s">
        <v>39</v>
      </c>
      <c r="H495" s="37" t="s">
        <v>1162</v>
      </c>
      <c r="I495" s="37" t="s">
        <v>1158</v>
      </c>
      <c r="J495" s="36" t="s">
        <v>734</v>
      </c>
      <c r="K495" s="36">
        <v>1129499313</v>
      </c>
      <c r="L495" s="36" t="s">
        <v>915</v>
      </c>
      <c r="M495" s="36" t="s">
        <v>1092</v>
      </c>
      <c r="N495" s="37" t="s">
        <v>34</v>
      </c>
      <c r="O495" s="38">
        <v>45188</v>
      </c>
      <c r="P495" s="36" t="s">
        <v>991</v>
      </c>
      <c r="Q495" s="36" t="s">
        <v>1070</v>
      </c>
      <c r="R495" s="38">
        <v>44980</v>
      </c>
      <c r="S495" s="38">
        <v>44987</v>
      </c>
      <c r="T495" s="36">
        <v>240</v>
      </c>
      <c r="U495" s="38">
        <v>45232</v>
      </c>
      <c r="V495" s="39">
        <v>32256000</v>
      </c>
      <c r="W495" s="40">
        <v>62</v>
      </c>
      <c r="X495" s="36">
        <v>62</v>
      </c>
      <c r="Y495" s="26">
        <v>11961600</v>
      </c>
      <c r="Z495" s="26">
        <v>12230400</v>
      </c>
      <c r="AA495" s="36">
        <v>0</v>
      </c>
      <c r="AB495" s="26">
        <v>0</v>
      </c>
      <c r="AC495" s="26">
        <v>32256000</v>
      </c>
      <c r="AD495" s="38" t="s">
        <v>509</v>
      </c>
    </row>
    <row r="496" spans="2:30" x14ac:dyDescent="0.25">
      <c r="B496" s="36">
        <v>2023</v>
      </c>
      <c r="C496" s="37">
        <v>230269</v>
      </c>
      <c r="D496" s="37" t="s">
        <v>148</v>
      </c>
      <c r="E496" s="37" t="s">
        <v>1147</v>
      </c>
      <c r="F496" s="36" t="s">
        <v>38</v>
      </c>
      <c r="G496" s="36" t="s">
        <v>39</v>
      </c>
      <c r="H496" s="37" t="s">
        <v>1162</v>
      </c>
      <c r="I496" s="37" t="s">
        <v>1158</v>
      </c>
      <c r="J496" s="36" t="s">
        <v>734</v>
      </c>
      <c r="K496" s="36">
        <v>1129499313</v>
      </c>
      <c r="L496" s="36" t="s">
        <v>915</v>
      </c>
      <c r="M496" s="36" t="s">
        <v>1092</v>
      </c>
      <c r="N496" s="37" t="s">
        <v>34</v>
      </c>
      <c r="O496" s="38">
        <v>45188</v>
      </c>
      <c r="P496" s="36" t="s">
        <v>991</v>
      </c>
      <c r="Q496" s="36" t="s">
        <v>1070</v>
      </c>
      <c r="R496" s="38">
        <v>44980</v>
      </c>
      <c r="S496" s="38">
        <v>44987</v>
      </c>
      <c r="T496" s="36">
        <v>240</v>
      </c>
      <c r="U496" s="38">
        <v>45232</v>
      </c>
      <c r="V496" s="39">
        <v>32256000</v>
      </c>
      <c r="W496" s="40">
        <v>75</v>
      </c>
      <c r="X496" s="36">
        <v>75</v>
      </c>
      <c r="Y496" s="26">
        <v>17740800</v>
      </c>
      <c r="Z496" s="26">
        <v>8198400</v>
      </c>
      <c r="AA496" s="36">
        <v>0</v>
      </c>
      <c r="AB496" s="26">
        <v>0</v>
      </c>
      <c r="AC496" s="26">
        <v>32256000</v>
      </c>
      <c r="AD496" s="38" t="s">
        <v>509</v>
      </c>
    </row>
    <row r="497" spans="2:30" x14ac:dyDescent="0.25">
      <c r="B497" s="36">
        <v>2023</v>
      </c>
      <c r="C497" s="37">
        <v>230268</v>
      </c>
      <c r="D497" s="37" t="s">
        <v>148</v>
      </c>
      <c r="E497" s="37" t="s">
        <v>1147</v>
      </c>
      <c r="F497" s="36" t="s">
        <v>38</v>
      </c>
      <c r="G497" s="36" t="s">
        <v>39</v>
      </c>
      <c r="H497" s="37" t="s">
        <v>1162</v>
      </c>
      <c r="I497" s="37" t="s">
        <v>1158</v>
      </c>
      <c r="J497" s="36" t="s">
        <v>734</v>
      </c>
      <c r="K497" s="36">
        <v>1016084180</v>
      </c>
      <c r="L497" s="36" t="s">
        <v>916</v>
      </c>
      <c r="M497" s="36" t="s">
        <v>1092</v>
      </c>
      <c r="N497" s="37" t="s">
        <v>34</v>
      </c>
      <c r="O497" s="38">
        <v>45189</v>
      </c>
      <c r="P497" s="36" t="s">
        <v>991</v>
      </c>
      <c r="Q497" s="36" t="s">
        <v>1070</v>
      </c>
      <c r="R497" s="38">
        <v>44980</v>
      </c>
      <c r="S497" s="38">
        <v>44987</v>
      </c>
      <c r="T497" s="36">
        <v>240</v>
      </c>
      <c r="U497" s="38">
        <v>45232</v>
      </c>
      <c r="V497" s="39">
        <v>32256000</v>
      </c>
      <c r="W497" s="40">
        <v>12</v>
      </c>
      <c r="X497" s="36">
        <v>12</v>
      </c>
      <c r="Y497" s="26">
        <v>3897600</v>
      </c>
      <c r="Z497" s="26">
        <v>28358400</v>
      </c>
      <c r="AA497" s="36">
        <v>0</v>
      </c>
      <c r="AB497" s="26">
        <v>0</v>
      </c>
      <c r="AC497" s="26">
        <v>32256000</v>
      </c>
      <c r="AD497" s="38" t="s">
        <v>509</v>
      </c>
    </row>
    <row r="498" spans="2:30" x14ac:dyDescent="0.25">
      <c r="B498" s="36">
        <v>2023</v>
      </c>
      <c r="C498" s="37">
        <v>230268</v>
      </c>
      <c r="D498" s="37" t="s">
        <v>148</v>
      </c>
      <c r="E498" s="37" t="s">
        <v>1147</v>
      </c>
      <c r="F498" s="36" t="s">
        <v>38</v>
      </c>
      <c r="G498" s="36" t="s">
        <v>39</v>
      </c>
      <c r="H498" s="37" t="s">
        <v>1162</v>
      </c>
      <c r="I498" s="37" t="s">
        <v>1158</v>
      </c>
      <c r="J498" s="36" t="s">
        <v>734</v>
      </c>
      <c r="K498" s="36">
        <v>1016084180</v>
      </c>
      <c r="L498" s="36" t="s">
        <v>916</v>
      </c>
      <c r="M498" s="36" t="s">
        <v>1092</v>
      </c>
      <c r="N498" s="37" t="s">
        <v>34</v>
      </c>
      <c r="O498" s="38">
        <v>45189</v>
      </c>
      <c r="P498" s="36" t="s">
        <v>991</v>
      </c>
      <c r="Q498" s="36" t="s">
        <v>1070</v>
      </c>
      <c r="R498" s="38">
        <v>44980</v>
      </c>
      <c r="S498" s="38">
        <v>44987</v>
      </c>
      <c r="T498" s="36">
        <v>240</v>
      </c>
      <c r="U498" s="38">
        <v>45232</v>
      </c>
      <c r="V498" s="39">
        <v>32256000</v>
      </c>
      <c r="W498" s="40">
        <v>25</v>
      </c>
      <c r="X498" s="36">
        <v>25</v>
      </c>
      <c r="Y498" s="26">
        <v>3897600</v>
      </c>
      <c r="Z498" s="26">
        <v>24326400</v>
      </c>
      <c r="AA498" s="36">
        <v>0</v>
      </c>
      <c r="AB498" s="26">
        <v>0</v>
      </c>
      <c r="AC498" s="26">
        <v>32256000</v>
      </c>
      <c r="AD498" s="38" t="s">
        <v>509</v>
      </c>
    </row>
    <row r="499" spans="2:30" x14ac:dyDescent="0.25">
      <c r="B499" s="36">
        <v>2023</v>
      </c>
      <c r="C499" s="37">
        <v>230268</v>
      </c>
      <c r="D499" s="37" t="s">
        <v>148</v>
      </c>
      <c r="E499" s="37" t="s">
        <v>1147</v>
      </c>
      <c r="F499" s="36" t="s">
        <v>38</v>
      </c>
      <c r="G499" s="36" t="s">
        <v>39</v>
      </c>
      <c r="H499" s="37" t="s">
        <v>1162</v>
      </c>
      <c r="I499" s="37" t="s">
        <v>1158</v>
      </c>
      <c r="J499" s="36" t="s">
        <v>734</v>
      </c>
      <c r="K499" s="36">
        <v>1016084180</v>
      </c>
      <c r="L499" s="36" t="s">
        <v>916</v>
      </c>
      <c r="M499" s="36" t="s">
        <v>1092</v>
      </c>
      <c r="N499" s="37" t="s">
        <v>34</v>
      </c>
      <c r="O499" s="38">
        <v>45189</v>
      </c>
      <c r="P499" s="36" t="s">
        <v>991</v>
      </c>
      <c r="Q499" s="36" t="s">
        <v>1070</v>
      </c>
      <c r="R499" s="38">
        <v>44980</v>
      </c>
      <c r="S499" s="38">
        <v>44987</v>
      </c>
      <c r="T499" s="36">
        <v>240</v>
      </c>
      <c r="U499" s="38">
        <v>45232</v>
      </c>
      <c r="V499" s="39">
        <v>32256000</v>
      </c>
      <c r="W499" s="40">
        <v>37</v>
      </c>
      <c r="X499" s="36">
        <v>37</v>
      </c>
      <c r="Y499" s="26">
        <v>7929600</v>
      </c>
      <c r="Z499" s="26">
        <v>20294400</v>
      </c>
      <c r="AA499" s="36">
        <v>0</v>
      </c>
      <c r="AB499" s="26">
        <v>0</v>
      </c>
      <c r="AC499" s="26">
        <v>32256000</v>
      </c>
      <c r="AD499" s="38" t="s">
        <v>509</v>
      </c>
    </row>
    <row r="500" spans="2:30" x14ac:dyDescent="0.25">
      <c r="B500" s="36">
        <v>2023</v>
      </c>
      <c r="C500" s="37">
        <v>230268</v>
      </c>
      <c r="D500" s="37" t="s">
        <v>148</v>
      </c>
      <c r="E500" s="37" t="s">
        <v>1147</v>
      </c>
      <c r="F500" s="36" t="s">
        <v>38</v>
      </c>
      <c r="G500" s="36" t="s">
        <v>39</v>
      </c>
      <c r="H500" s="37" t="s">
        <v>1162</v>
      </c>
      <c r="I500" s="37" t="s">
        <v>1158</v>
      </c>
      <c r="J500" s="36" t="s">
        <v>734</v>
      </c>
      <c r="K500" s="36">
        <v>1016084180</v>
      </c>
      <c r="L500" s="36" t="s">
        <v>916</v>
      </c>
      <c r="M500" s="36" t="s">
        <v>1092</v>
      </c>
      <c r="N500" s="37" t="s">
        <v>34</v>
      </c>
      <c r="O500" s="38">
        <v>45189</v>
      </c>
      <c r="P500" s="36" t="s">
        <v>991</v>
      </c>
      <c r="Q500" s="36" t="s">
        <v>1070</v>
      </c>
      <c r="R500" s="38">
        <v>44980</v>
      </c>
      <c r="S500" s="38">
        <v>44987</v>
      </c>
      <c r="T500" s="36">
        <v>240</v>
      </c>
      <c r="U500" s="38">
        <v>45232</v>
      </c>
      <c r="V500" s="39">
        <v>32256000</v>
      </c>
      <c r="W500" s="40">
        <v>50</v>
      </c>
      <c r="X500" s="36">
        <v>50</v>
      </c>
      <c r="Y500" s="26">
        <v>11961600</v>
      </c>
      <c r="Z500" s="26">
        <v>16262400</v>
      </c>
      <c r="AA500" s="36">
        <v>0</v>
      </c>
      <c r="AB500" s="26">
        <v>0</v>
      </c>
      <c r="AC500" s="26">
        <v>32256000</v>
      </c>
      <c r="AD500" s="38" t="s">
        <v>509</v>
      </c>
    </row>
    <row r="501" spans="2:30" x14ac:dyDescent="0.25">
      <c r="B501" s="36">
        <v>2023</v>
      </c>
      <c r="C501" s="37">
        <v>230268</v>
      </c>
      <c r="D501" s="37" t="s">
        <v>148</v>
      </c>
      <c r="E501" s="37" t="s">
        <v>1147</v>
      </c>
      <c r="F501" s="36" t="s">
        <v>38</v>
      </c>
      <c r="G501" s="36" t="s">
        <v>39</v>
      </c>
      <c r="H501" s="37" t="s">
        <v>1162</v>
      </c>
      <c r="I501" s="37" t="s">
        <v>1158</v>
      </c>
      <c r="J501" s="36" t="s">
        <v>734</v>
      </c>
      <c r="K501" s="36">
        <v>1016084180</v>
      </c>
      <c r="L501" s="36" t="s">
        <v>916</v>
      </c>
      <c r="M501" s="36" t="s">
        <v>1092</v>
      </c>
      <c r="N501" s="37" t="s">
        <v>34</v>
      </c>
      <c r="O501" s="38">
        <v>45189</v>
      </c>
      <c r="P501" s="36" t="s">
        <v>991</v>
      </c>
      <c r="Q501" s="36" t="s">
        <v>1070</v>
      </c>
      <c r="R501" s="38">
        <v>44980</v>
      </c>
      <c r="S501" s="38">
        <v>44987</v>
      </c>
      <c r="T501" s="36">
        <v>240</v>
      </c>
      <c r="U501" s="38">
        <v>45232</v>
      </c>
      <c r="V501" s="39">
        <v>32256000</v>
      </c>
      <c r="W501" s="40">
        <v>62</v>
      </c>
      <c r="X501" s="36">
        <v>62</v>
      </c>
      <c r="Y501" s="26">
        <v>15993600</v>
      </c>
      <c r="Z501" s="26">
        <v>12230400</v>
      </c>
      <c r="AA501" s="36">
        <v>0</v>
      </c>
      <c r="AB501" s="26">
        <v>0</v>
      </c>
      <c r="AC501" s="26">
        <v>32256000</v>
      </c>
      <c r="AD501" s="38" t="s">
        <v>509</v>
      </c>
    </row>
    <row r="502" spans="2:30" x14ac:dyDescent="0.25">
      <c r="B502" s="36">
        <v>2023</v>
      </c>
      <c r="C502" s="37">
        <v>230268</v>
      </c>
      <c r="D502" s="37" t="s">
        <v>148</v>
      </c>
      <c r="E502" s="37" t="s">
        <v>1147</v>
      </c>
      <c r="F502" s="36" t="s">
        <v>38</v>
      </c>
      <c r="G502" s="36" t="s">
        <v>39</v>
      </c>
      <c r="H502" s="37" t="s">
        <v>1162</v>
      </c>
      <c r="I502" s="37" t="s">
        <v>1158</v>
      </c>
      <c r="J502" s="36" t="s">
        <v>734</v>
      </c>
      <c r="K502" s="36">
        <v>1016084180</v>
      </c>
      <c r="L502" s="36" t="s">
        <v>916</v>
      </c>
      <c r="M502" s="36" t="s">
        <v>1092</v>
      </c>
      <c r="N502" s="37" t="s">
        <v>34</v>
      </c>
      <c r="O502" s="38">
        <v>45189</v>
      </c>
      <c r="P502" s="36" t="s">
        <v>991</v>
      </c>
      <c r="Q502" s="36" t="s">
        <v>1070</v>
      </c>
      <c r="R502" s="38">
        <v>44980</v>
      </c>
      <c r="S502" s="38">
        <v>44987</v>
      </c>
      <c r="T502" s="36">
        <v>240</v>
      </c>
      <c r="U502" s="38">
        <v>45232</v>
      </c>
      <c r="V502" s="39">
        <v>32256000</v>
      </c>
      <c r="W502" s="40">
        <v>75</v>
      </c>
      <c r="X502" s="36">
        <v>75</v>
      </c>
      <c r="Y502" s="26">
        <v>16800000</v>
      </c>
      <c r="Z502" s="26">
        <v>8198400</v>
      </c>
      <c r="AA502" s="36">
        <v>0</v>
      </c>
      <c r="AB502" s="26">
        <v>0</v>
      </c>
      <c r="AC502" s="26">
        <v>32256000</v>
      </c>
      <c r="AD502" s="38" t="s">
        <v>509</v>
      </c>
    </row>
    <row r="503" spans="2:30" x14ac:dyDescent="0.25">
      <c r="B503" s="36">
        <v>2023</v>
      </c>
      <c r="C503" s="37">
        <v>230255</v>
      </c>
      <c r="D503" s="37" t="s">
        <v>148</v>
      </c>
      <c r="E503" s="37" t="s">
        <v>1147</v>
      </c>
      <c r="F503" s="36" t="s">
        <v>38</v>
      </c>
      <c r="G503" s="36" t="s">
        <v>39</v>
      </c>
      <c r="H503" s="37" t="s">
        <v>1162</v>
      </c>
      <c r="I503" s="37" t="s">
        <v>1158</v>
      </c>
      <c r="J503" s="36" t="s">
        <v>734</v>
      </c>
      <c r="K503" s="36">
        <v>1053818330</v>
      </c>
      <c r="L503" s="36" t="s">
        <v>917</v>
      </c>
      <c r="M503" s="36" t="s">
        <v>1092</v>
      </c>
      <c r="N503" s="37" t="s">
        <v>34</v>
      </c>
      <c r="O503" s="38">
        <v>45189</v>
      </c>
      <c r="P503" s="36" t="s">
        <v>991</v>
      </c>
      <c r="Q503" s="36" t="s">
        <v>1070</v>
      </c>
      <c r="R503" s="38">
        <v>44977</v>
      </c>
      <c r="S503" s="38">
        <v>44987</v>
      </c>
      <c r="T503" s="36">
        <v>240</v>
      </c>
      <c r="U503" s="38">
        <v>45232</v>
      </c>
      <c r="V503" s="39">
        <v>32256000</v>
      </c>
      <c r="W503" s="40">
        <v>12</v>
      </c>
      <c r="X503" s="36">
        <v>12</v>
      </c>
      <c r="Y503" s="26">
        <v>7929600</v>
      </c>
      <c r="Z503" s="26">
        <v>28358400</v>
      </c>
      <c r="AA503" s="36">
        <v>0</v>
      </c>
      <c r="AB503" s="26">
        <v>0</v>
      </c>
      <c r="AC503" s="26">
        <v>32256000</v>
      </c>
      <c r="AD503" s="38" t="s">
        <v>509</v>
      </c>
    </row>
    <row r="504" spans="2:30" x14ac:dyDescent="0.25">
      <c r="B504" s="36">
        <v>2023</v>
      </c>
      <c r="C504" s="37">
        <v>230255</v>
      </c>
      <c r="D504" s="37" t="s">
        <v>148</v>
      </c>
      <c r="E504" s="37" t="s">
        <v>1147</v>
      </c>
      <c r="F504" s="36" t="s">
        <v>38</v>
      </c>
      <c r="G504" s="36" t="s">
        <v>39</v>
      </c>
      <c r="H504" s="37" t="s">
        <v>1162</v>
      </c>
      <c r="I504" s="37" t="s">
        <v>1158</v>
      </c>
      <c r="J504" s="36" t="s">
        <v>734</v>
      </c>
      <c r="K504" s="36">
        <v>1053818330</v>
      </c>
      <c r="L504" s="36" t="s">
        <v>917</v>
      </c>
      <c r="M504" s="36" t="s">
        <v>1092</v>
      </c>
      <c r="N504" s="37" t="s">
        <v>34</v>
      </c>
      <c r="O504" s="38">
        <v>45189</v>
      </c>
      <c r="P504" s="36" t="s">
        <v>991</v>
      </c>
      <c r="Q504" s="36" t="s">
        <v>1070</v>
      </c>
      <c r="R504" s="38">
        <v>44977</v>
      </c>
      <c r="S504" s="38">
        <v>44987</v>
      </c>
      <c r="T504" s="36">
        <v>240</v>
      </c>
      <c r="U504" s="38">
        <v>45232</v>
      </c>
      <c r="V504" s="39">
        <v>32256000</v>
      </c>
      <c r="W504" s="40">
        <v>25</v>
      </c>
      <c r="X504" s="36">
        <v>25</v>
      </c>
      <c r="Y504" s="26">
        <v>3897600</v>
      </c>
      <c r="Z504" s="26">
        <v>24326400</v>
      </c>
      <c r="AA504" s="36">
        <v>0</v>
      </c>
      <c r="AB504" s="26">
        <v>0</v>
      </c>
      <c r="AC504" s="26">
        <v>32256000</v>
      </c>
      <c r="AD504" s="38" t="s">
        <v>509</v>
      </c>
    </row>
    <row r="505" spans="2:30" x14ac:dyDescent="0.25">
      <c r="B505" s="36">
        <v>2023</v>
      </c>
      <c r="C505" s="37">
        <v>230255</v>
      </c>
      <c r="D505" s="37" t="s">
        <v>148</v>
      </c>
      <c r="E505" s="37" t="s">
        <v>1147</v>
      </c>
      <c r="F505" s="36" t="s">
        <v>38</v>
      </c>
      <c r="G505" s="36" t="s">
        <v>39</v>
      </c>
      <c r="H505" s="37" t="s">
        <v>1162</v>
      </c>
      <c r="I505" s="37" t="s">
        <v>1158</v>
      </c>
      <c r="J505" s="36" t="s">
        <v>734</v>
      </c>
      <c r="K505" s="36">
        <v>1053818330</v>
      </c>
      <c r="L505" s="36" t="s">
        <v>917</v>
      </c>
      <c r="M505" s="36" t="s">
        <v>1092</v>
      </c>
      <c r="N505" s="37" t="s">
        <v>34</v>
      </c>
      <c r="O505" s="38">
        <v>45189</v>
      </c>
      <c r="P505" s="36" t="s">
        <v>991</v>
      </c>
      <c r="Q505" s="36" t="s">
        <v>1070</v>
      </c>
      <c r="R505" s="38">
        <v>44977</v>
      </c>
      <c r="S505" s="38">
        <v>44987</v>
      </c>
      <c r="T505" s="36">
        <v>240</v>
      </c>
      <c r="U505" s="38">
        <v>45232</v>
      </c>
      <c r="V505" s="39">
        <v>32256000</v>
      </c>
      <c r="W505" s="40">
        <v>37</v>
      </c>
      <c r="X505" s="36">
        <v>37</v>
      </c>
      <c r="Y505" s="26">
        <v>7929600</v>
      </c>
      <c r="Z505" s="26">
        <v>20294400</v>
      </c>
      <c r="AA505" s="36">
        <v>0</v>
      </c>
      <c r="AB505" s="26">
        <v>0</v>
      </c>
      <c r="AC505" s="26">
        <v>32256000</v>
      </c>
      <c r="AD505" s="38" t="s">
        <v>509</v>
      </c>
    </row>
    <row r="506" spans="2:30" x14ac:dyDescent="0.25">
      <c r="B506" s="36">
        <v>2023</v>
      </c>
      <c r="C506" s="37">
        <v>230255</v>
      </c>
      <c r="D506" s="37" t="s">
        <v>148</v>
      </c>
      <c r="E506" s="37" t="s">
        <v>1147</v>
      </c>
      <c r="F506" s="36" t="s">
        <v>38</v>
      </c>
      <c r="G506" s="36" t="s">
        <v>39</v>
      </c>
      <c r="H506" s="37" t="s">
        <v>1162</v>
      </c>
      <c r="I506" s="37" t="s">
        <v>1158</v>
      </c>
      <c r="J506" s="36" t="s">
        <v>734</v>
      </c>
      <c r="K506" s="36">
        <v>1053818330</v>
      </c>
      <c r="L506" s="36" t="s">
        <v>917</v>
      </c>
      <c r="M506" s="36" t="s">
        <v>1092</v>
      </c>
      <c r="N506" s="37" t="s">
        <v>34</v>
      </c>
      <c r="O506" s="38">
        <v>45189</v>
      </c>
      <c r="P506" s="36" t="s">
        <v>991</v>
      </c>
      <c r="Q506" s="36" t="s">
        <v>1070</v>
      </c>
      <c r="R506" s="38">
        <v>44977</v>
      </c>
      <c r="S506" s="38">
        <v>44987</v>
      </c>
      <c r="T506" s="36">
        <v>240</v>
      </c>
      <c r="U506" s="38">
        <v>45232</v>
      </c>
      <c r="V506" s="39">
        <v>32256000</v>
      </c>
      <c r="W506" s="40">
        <v>50</v>
      </c>
      <c r="X506" s="36">
        <v>50</v>
      </c>
      <c r="Y506" s="26">
        <v>11961600</v>
      </c>
      <c r="Z506" s="26">
        <v>16262400</v>
      </c>
      <c r="AA506" s="36">
        <v>0</v>
      </c>
      <c r="AB506" s="26">
        <v>0</v>
      </c>
      <c r="AC506" s="26">
        <v>32256000</v>
      </c>
      <c r="AD506" s="38" t="s">
        <v>509</v>
      </c>
    </row>
    <row r="507" spans="2:30" x14ac:dyDescent="0.25">
      <c r="B507" s="36">
        <v>2023</v>
      </c>
      <c r="C507" s="37">
        <v>230255</v>
      </c>
      <c r="D507" s="37" t="s">
        <v>148</v>
      </c>
      <c r="E507" s="37" t="s">
        <v>1147</v>
      </c>
      <c r="F507" s="36" t="s">
        <v>38</v>
      </c>
      <c r="G507" s="36" t="s">
        <v>39</v>
      </c>
      <c r="H507" s="37" t="s">
        <v>1162</v>
      </c>
      <c r="I507" s="37" t="s">
        <v>1158</v>
      </c>
      <c r="J507" s="36" t="s">
        <v>734</v>
      </c>
      <c r="K507" s="36">
        <v>1053818330</v>
      </c>
      <c r="L507" s="36" t="s">
        <v>917</v>
      </c>
      <c r="M507" s="36" t="s">
        <v>1092</v>
      </c>
      <c r="N507" s="37" t="s">
        <v>34</v>
      </c>
      <c r="O507" s="38">
        <v>45189</v>
      </c>
      <c r="P507" s="36" t="s">
        <v>991</v>
      </c>
      <c r="Q507" s="36" t="s">
        <v>1070</v>
      </c>
      <c r="R507" s="38">
        <v>44977</v>
      </c>
      <c r="S507" s="38">
        <v>44987</v>
      </c>
      <c r="T507" s="36">
        <v>240</v>
      </c>
      <c r="U507" s="38">
        <v>45232</v>
      </c>
      <c r="V507" s="39">
        <v>32256000</v>
      </c>
      <c r="W507" s="40">
        <v>62</v>
      </c>
      <c r="X507" s="36">
        <v>62</v>
      </c>
      <c r="Y507" s="26">
        <v>15993600</v>
      </c>
      <c r="Z507" s="26">
        <v>12230400</v>
      </c>
      <c r="AA507" s="36">
        <v>0</v>
      </c>
      <c r="AB507" s="26">
        <v>0</v>
      </c>
      <c r="AC507" s="26">
        <v>32256000</v>
      </c>
      <c r="AD507" s="38" t="s">
        <v>509</v>
      </c>
    </row>
    <row r="508" spans="2:30" x14ac:dyDescent="0.25">
      <c r="B508" s="36">
        <v>2023</v>
      </c>
      <c r="C508" s="37">
        <v>230255</v>
      </c>
      <c r="D508" s="37" t="s">
        <v>148</v>
      </c>
      <c r="E508" s="37" t="s">
        <v>1147</v>
      </c>
      <c r="F508" s="36" t="s">
        <v>38</v>
      </c>
      <c r="G508" s="36" t="s">
        <v>39</v>
      </c>
      <c r="H508" s="37" t="s">
        <v>1162</v>
      </c>
      <c r="I508" s="37" t="s">
        <v>1158</v>
      </c>
      <c r="J508" s="36" t="s">
        <v>734</v>
      </c>
      <c r="K508" s="36">
        <v>1053818330</v>
      </c>
      <c r="L508" s="36" t="s">
        <v>917</v>
      </c>
      <c r="M508" s="36" t="s">
        <v>1092</v>
      </c>
      <c r="N508" s="37" t="s">
        <v>34</v>
      </c>
      <c r="O508" s="38">
        <v>45189</v>
      </c>
      <c r="P508" s="36" t="s">
        <v>991</v>
      </c>
      <c r="Q508" s="36" t="s">
        <v>1070</v>
      </c>
      <c r="R508" s="38">
        <v>44977</v>
      </c>
      <c r="S508" s="38">
        <v>44987</v>
      </c>
      <c r="T508" s="36">
        <v>240</v>
      </c>
      <c r="U508" s="38">
        <v>45232</v>
      </c>
      <c r="V508" s="39">
        <v>32256000</v>
      </c>
      <c r="W508" s="40">
        <v>75</v>
      </c>
      <c r="X508" s="36">
        <v>75</v>
      </c>
      <c r="Y508" s="26">
        <v>20025600</v>
      </c>
      <c r="Z508" s="26">
        <v>8198400</v>
      </c>
      <c r="AA508" s="36">
        <v>0</v>
      </c>
      <c r="AB508" s="26">
        <v>0</v>
      </c>
      <c r="AC508" s="26">
        <v>32256000</v>
      </c>
      <c r="AD508" s="38" t="s">
        <v>509</v>
      </c>
    </row>
    <row r="509" spans="2:30" x14ac:dyDescent="0.25">
      <c r="B509" s="36">
        <v>2023</v>
      </c>
      <c r="C509" s="37">
        <v>230728</v>
      </c>
      <c r="D509" s="37" t="s">
        <v>148</v>
      </c>
      <c r="E509" s="37" t="s">
        <v>1120</v>
      </c>
      <c r="F509" s="36" t="s">
        <v>38</v>
      </c>
      <c r="G509" s="36" t="s">
        <v>42</v>
      </c>
      <c r="H509" s="37" t="s">
        <v>377</v>
      </c>
      <c r="I509" s="37" t="s">
        <v>1158</v>
      </c>
      <c r="J509" s="36" t="s">
        <v>706</v>
      </c>
      <c r="K509" s="36">
        <v>1034776142</v>
      </c>
      <c r="L509" s="36" t="s">
        <v>918</v>
      </c>
      <c r="M509" s="36" t="s">
        <v>41</v>
      </c>
      <c r="N509" s="37" t="s">
        <v>34</v>
      </c>
      <c r="O509" s="38">
        <v>45191</v>
      </c>
      <c r="P509" s="36" t="s">
        <v>944</v>
      </c>
      <c r="Q509" s="36" t="s">
        <v>1008</v>
      </c>
      <c r="R509" s="38">
        <v>45148</v>
      </c>
      <c r="S509" s="38">
        <v>45168</v>
      </c>
      <c r="T509" s="36">
        <v>120</v>
      </c>
      <c r="U509" s="38">
        <v>45290</v>
      </c>
      <c r="V509" s="39">
        <v>8292000</v>
      </c>
      <c r="W509" s="40">
        <v>1</v>
      </c>
      <c r="X509" s="36">
        <v>1</v>
      </c>
      <c r="Y509" s="26">
        <v>69100</v>
      </c>
      <c r="Z509" s="26">
        <v>8222900</v>
      </c>
      <c r="AA509" s="36">
        <v>0</v>
      </c>
      <c r="AB509" s="26">
        <v>0</v>
      </c>
      <c r="AC509" s="26">
        <v>8292000</v>
      </c>
      <c r="AD509" s="38" t="s">
        <v>511</v>
      </c>
    </row>
    <row r="510" spans="2:30" x14ac:dyDescent="0.25">
      <c r="B510" s="36">
        <v>2023</v>
      </c>
      <c r="C510" s="37">
        <v>230170</v>
      </c>
      <c r="D510" s="36" t="s">
        <v>148</v>
      </c>
      <c r="E510" s="36" t="s">
        <v>659</v>
      </c>
      <c r="F510" s="36" t="s">
        <v>38</v>
      </c>
      <c r="G510" s="36" t="s">
        <v>42</v>
      </c>
      <c r="H510" s="37" t="s">
        <v>377</v>
      </c>
      <c r="I510" s="37" t="s">
        <v>1158</v>
      </c>
      <c r="J510" s="36" t="s">
        <v>574</v>
      </c>
      <c r="K510" s="36">
        <v>1024597340</v>
      </c>
      <c r="L510" s="36" t="s">
        <v>579</v>
      </c>
      <c r="M510" s="36" t="s">
        <v>265</v>
      </c>
      <c r="N510" s="37" t="s">
        <v>34</v>
      </c>
      <c r="O510" s="38">
        <v>45190</v>
      </c>
      <c r="P510" s="36" t="s">
        <v>992</v>
      </c>
      <c r="Q510" s="36" t="s">
        <v>1071</v>
      </c>
      <c r="R510" s="38">
        <v>44956</v>
      </c>
      <c r="S510" s="38">
        <v>44958</v>
      </c>
      <c r="T510" s="36">
        <v>330</v>
      </c>
      <c r="U510" s="38">
        <v>45291</v>
      </c>
      <c r="V510" s="39">
        <v>22803000</v>
      </c>
      <c r="W510" s="40">
        <v>9</v>
      </c>
      <c r="X510" s="36">
        <v>9</v>
      </c>
      <c r="Y510" s="26">
        <v>2073000</v>
      </c>
      <c r="Z510" s="26">
        <v>20730000</v>
      </c>
      <c r="AA510" s="36">
        <v>0</v>
      </c>
      <c r="AB510" s="26">
        <v>0</v>
      </c>
      <c r="AC510" s="26">
        <v>22803000</v>
      </c>
      <c r="AD510" s="38" t="s">
        <v>401</v>
      </c>
    </row>
    <row r="511" spans="2:30" x14ac:dyDescent="0.25">
      <c r="B511" s="36">
        <v>2023</v>
      </c>
      <c r="C511" s="37">
        <v>230166</v>
      </c>
      <c r="D511" s="36" t="s">
        <v>148</v>
      </c>
      <c r="E511" s="36" t="s">
        <v>659</v>
      </c>
      <c r="F511" s="36" t="s">
        <v>38</v>
      </c>
      <c r="G511" s="36" t="s">
        <v>42</v>
      </c>
      <c r="H511" s="37" t="s">
        <v>377</v>
      </c>
      <c r="I511" s="37" t="s">
        <v>1158</v>
      </c>
      <c r="J511" s="36" t="s">
        <v>574</v>
      </c>
      <c r="K511" s="36">
        <v>1007698573</v>
      </c>
      <c r="L511" s="36" t="s">
        <v>575</v>
      </c>
      <c r="M511" s="36" t="s">
        <v>265</v>
      </c>
      <c r="N511" s="37" t="s">
        <v>34</v>
      </c>
      <c r="O511" s="38">
        <v>45195</v>
      </c>
      <c r="P511" s="36" t="s">
        <v>944</v>
      </c>
      <c r="Q511" s="36" t="s">
        <v>1008</v>
      </c>
      <c r="R511" s="38">
        <v>44956</v>
      </c>
      <c r="S511" s="38">
        <v>44958</v>
      </c>
      <c r="T511" s="36">
        <v>330</v>
      </c>
      <c r="U511" s="38">
        <v>45291</v>
      </c>
      <c r="V511" s="39">
        <v>22803000</v>
      </c>
      <c r="W511" s="40">
        <v>62</v>
      </c>
      <c r="X511" s="36">
        <v>62</v>
      </c>
      <c r="Y511" s="26">
        <v>12438000</v>
      </c>
      <c r="Z511" s="26">
        <v>8568400</v>
      </c>
      <c r="AA511" s="36">
        <v>0</v>
      </c>
      <c r="AB511" s="26">
        <v>0</v>
      </c>
      <c r="AC511" s="26">
        <v>22803000</v>
      </c>
      <c r="AD511" s="38" t="s">
        <v>401</v>
      </c>
    </row>
    <row r="512" spans="2:30" x14ac:dyDescent="0.25">
      <c r="B512" s="36">
        <v>2023</v>
      </c>
      <c r="C512" s="37">
        <v>230022</v>
      </c>
      <c r="D512" s="36" t="s">
        <v>148</v>
      </c>
      <c r="E512" s="36" t="s">
        <v>486</v>
      </c>
      <c r="F512" s="36" t="s">
        <v>38</v>
      </c>
      <c r="G512" s="36" t="s">
        <v>42</v>
      </c>
      <c r="H512" s="37" t="s">
        <v>500</v>
      </c>
      <c r="I512" s="37" t="s">
        <v>1158</v>
      </c>
      <c r="J512" s="36" t="s">
        <v>411</v>
      </c>
      <c r="K512" s="36">
        <v>1012430396</v>
      </c>
      <c r="L512" s="36" t="s">
        <v>434</v>
      </c>
      <c r="M512" s="36" t="s">
        <v>467</v>
      </c>
      <c r="N512" s="37" t="s">
        <v>34</v>
      </c>
      <c r="O512" s="38">
        <v>45198</v>
      </c>
      <c r="P512" s="36" t="s">
        <v>474</v>
      </c>
      <c r="Q512" s="36" t="s">
        <v>481</v>
      </c>
      <c r="R512" s="38">
        <v>44939</v>
      </c>
      <c r="S512" s="38">
        <v>44949</v>
      </c>
      <c r="T512" s="36">
        <v>330</v>
      </c>
      <c r="U512" s="38">
        <v>45283</v>
      </c>
      <c r="V512" s="39">
        <v>25586000</v>
      </c>
      <c r="W512" s="40">
        <v>75</v>
      </c>
      <c r="X512" s="36">
        <v>75</v>
      </c>
      <c r="Y512" s="26">
        <v>16902267</v>
      </c>
      <c r="Z512" s="26">
        <v>6357733</v>
      </c>
      <c r="AA512" s="36">
        <v>0</v>
      </c>
      <c r="AB512" s="26">
        <v>0</v>
      </c>
      <c r="AC512" s="26">
        <v>25586000</v>
      </c>
      <c r="AD512" s="38" t="s">
        <v>401</v>
      </c>
    </row>
    <row r="513" spans="2:30" x14ac:dyDescent="0.25">
      <c r="B513" s="36">
        <v>2023</v>
      </c>
      <c r="C513" s="37">
        <v>230023</v>
      </c>
      <c r="D513" s="36" t="s">
        <v>148</v>
      </c>
      <c r="E513" s="36" t="s">
        <v>486</v>
      </c>
      <c r="F513" s="36" t="s">
        <v>38</v>
      </c>
      <c r="G513" s="36" t="s">
        <v>42</v>
      </c>
      <c r="H513" s="37" t="s">
        <v>500</v>
      </c>
      <c r="I513" s="37" t="s">
        <v>1158</v>
      </c>
      <c r="J513" s="36" t="s">
        <v>411</v>
      </c>
      <c r="K513" s="36">
        <v>1069754286</v>
      </c>
      <c r="L513" s="36" t="s">
        <v>435</v>
      </c>
      <c r="M513" s="36" t="s">
        <v>467</v>
      </c>
      <c r="N513" s="37" t="s">
        <v>34</v>
      </c>
      <c r="O513" s="38">
        <v>45198</v>
      </c>
      <c r="P513" s="36" t="s">
        <v>474</v>
      </c>
      <c r="Q513" s="36" t="s">
        <v>481</v>
      </c>
      <c r="R513" s="38">
        <v>44939</v>
      </c>
      <c r="S513" s="38">
        <v>44949</v>
      </c>
      <c r="T513" s="36">
        <v>330</v>
      </c>
      <c r="U513" s="38">
        <v>45283</v>
      </c>
      <c r="V513" s="39">
        <v>25586000</v>
      </c>
      <c r="W513" s="40">
        <v>75</v>
      </c>
      <c r="X513" s="36">
        <v>75</v>
      </c>
      <c r="Y513" s="26">
        <v>16902267</v>
      </c>
      <c r="Z513" s="26">
        <v>6357733</v>
      </c>
      <c r="AA513" s="36">
        <v>0</v>
      </c>
      <c r="AB513" s="26">
        <v>0</v>
      </c>
      <c r="AC513" s="26">
        <v>25586000</v>
      </c>
      <c r="AD513" s="38" t="s">
        <v>401</v>
      </c>
    </row>
    <row r="514" spans="2:30" x14ac:dyDescent="0.25">
      <c r="B514" s="36">
        <v>2023</v>
      </c>
      <c r="C514" s="37">
        <v>230024</v>
      </c>
      <c r="D514" s="36" t="s">
        <v>148</v>
      </c>
      <c r="E514" s="36" t="s">
        <v>486</v>
      </c>
      <c r="F514" s="36" t="s">
        <v>38</v>
      </c>
      <c r="G514" s="36" t="s">
        <v>42</v>
      </c>
      <c r="H514" s="37" t="s">
        <v>500</v>
      </c>
      <c r="I514" s="37" t="s">
        <v>1158</v>
      </c>
      <c r="J514" s="36" t="s">
        <v>411</v>
      </c>
      <c r="K514" s="36">
        <v>1030573038</v>
      </c>
      <c r="L514" s="36" t="s">
        <v>436</v>
      </c>
      <c r="M514" s="36" t="s">
        <v>467</v>
      </c>
      <c r="N514" s="37" t="s">
        <v>34</v>
      </c>
      <c r="O514" s="38">
        <v>45198</v>
      </c>
      <c r="P514" s="36" t="s">
        <v>474</v>
      </c>
      <c r="Q514" s="36" t="s">
        <v>481</v>
      </c>
      <c r="R514" s="38">
        <v>44939</v>
      </c>
      <c r="S514" s="38">
        <v>44949</v>
      </c>
      <c r="T514" s="36">
        <v>330</v>
      </c>
      <c r="U514" s="38">
        <v>45283</v>
      </c>
      <c r="V514" s="39">
        <v>25586000</v>
      </c>
      <c r="W514" s="40">
        <v>75</v>
      </c>
      <c r="X514" s="36">
        <v>75</v>
      </c>
      <c r="Y514" s="26">
        <v>16902267</v>
      </c>
      <c r="Z514" s="26">
        <v>6357733</v>
      </c>
      <c r="AA514" s="36">
        <v>0</v>
      </c>
      <c r="AB514" s="26">
        <v>0</v>
      </c>
      <c r="AC514" s="26">
        <v>25586000</v>
      </c>
      <c r="AD514" s="38" t="s">
        <v>401</v>
      </c>
    </row>
    <row r="515" spans="2:30" x14ac:dyDescent="0.25">
      <c r="B515" s="36">
        <v>2023</v>
      </c>
      <c r="C515" s="37">
        <v>230025</v>
      </c>
      <c r="D515" s="36" t="s">
        <v>148</v>
      </c>
      <c r="E515" s="36" t="s">
        <v>486</v>
      </c>
      <c r="F515" s="36" t="s">
        <v>38</v>
      </c>
      <c r="G515" s="36" t="s">
        <v>42</v>
      </c>
      <c r="H515" s="37" t="s">
        <v>500</v>
      </c>
      <c r="I515" s="37" t="s">
        <v>1158</v>
      </c>
      <c r="J515" s="36" t="s">
        <v>411</v>
      </c>
      <c r="K515" s="36">
        <v>93203578</v>
      </c>
      <c r="L515" s="36" t="s">
        <v>437</v>
      </c>
      <c r="M515" s="36" t="s">
        <v>467</v>
      </c>
      <c r="N515" s="37" t="s">
        <v>34</v>
      </c>
      <c r="O515" s="38">
        <v>45198</v>
      </c>
      <c r="P515" s="36" t="s">
        <v>474</v>
      </c>
      <c r="Q515" s="36" t="s">
        <v>481</v>
      </c>
      <c r="R515" s="38">
        <v>44939</v>
      </c>
      <c r="S515" s="38">
        <v>44949</v>
      </c>
      <c r="T515" s="36">
        <v>330</v>
      </c>
      <c r="U515" s="38">
        <v>45283</v>
      </c>
      <c r="V515" s="39">
        <v>25586000</v>
      </c>
      <c r="W515" s="40">
        <v>75</v>
      </c>
      <c r="X515" s="36">
        <v>75</v>
      </c>
      <c r="Y515" s="26">
        <v>16902267</v>
      </c>
      <c r="Z515" s="26">
        <v>6357733</v>
      </c>
      <c r="AA515" s="36">
        <v>0</v>
      </c>
      <c r="AB515" s="26">
        <v>0</v>
      </c>
      <c r="AC515" s="26">
        <v>25586000</v>
      </c>
      <c r="AD515" s="38" t="s">
        <v>401</v>
      </c>
    </row>
    <row r="516" spans="2:30" x14ac:dyDescent="0.25">
      <c r="B516" s="36">
        <v>2023</v>
      </c>
      <c r="C516" s="37">
        <v>230054</v>
      </c>
      <c r="D516" s="36" t="s">
        <v>148</v>
      </c>
      <c r="E516" s="36" t="s">
        <v>487</v>
      </c>
      <c r="F516" s="36" t="s">
        <v>38</v>
      </c>
      <c r="G516" s="36" t="s">
        <v>39</v>
      </c>
      <c r="H516" s="37" t="s">
        <v>500</v>
      </c>
      <c r="I516" s="37" t="s">
        <v>1158</v>
      </c>
      <c r="J516" s="36" t="s">
        <v>412</v>
      </c>
      <c r="K516" s="36">
        <v>52208906</v>
      </c>
      <c r="L516" s="36" t="s">
        <v>438</v>
      </c>
      <c r="M516" s="36" t="s">
        <v>467</v>
      </c>
      <c r="N516" s="37" t="s">
        <v>34</v>
      </c>
      <c r="O516" s="38">
        <v>45198</v>
      </c>
      <c r="P516" s="36" t="s">
        <v>474</v>
      </c>
      <c r="Q516" s="36" t="s">
        <v>481</v>
      </c>
      <c r="R516" s="38">
        <v>44943</v>
      </c>
      <c r="S516" s="38">
        <v>44949</v>
      </c>
      <c r="T516" s="36">
        <v>330</v>
      </c>
      <c r="U516" s="38">
        <v>45283</v>
      </c>
      <c r="V516" s="39">
        <v>88550000</v>
      </c>
      <c r="W516" s="40">
        <v>75</v>
      </c>
      <c r="X516" s="36">
        <v>75</v>
      </c>
      <c r="Y516" s="26">
        <v>58496667</v>
      </c>
      <c r="Z516" s="26">
        <v>22003333</v>
      </c>
      <c r="AA516" s="36">
        <v>0</v>
      </c>
      <c r="AB516" s="26">
        <v>0</v>
      </c>
      <c r="AC516" s="26">
        <v>88550000</v>
      </c>
      <c r="AD516" s="38" t="s">
        <v>401</v>
      </c>
    </row>
    <row r="517" spans="2:30" x14ac:dyDescent="0.25">
      <c r="B517" s="36">
        <v>2023</v>
      </c>
      <c r="C517" s="37">
        <v>230055</v>
      </c>
      <c r="D517" s="36" t="s">
        <v>148</v>
      </c>
      <c r="E517" s="36" t="s">
        <v>488</v>
      </c>
      <c r="F517" s="36" t="s">
        <v>38</v>
      </c>
      <c r="G517" s="36" t="s">
        <v>39</v>
      </c>
      <c r="H517" s="37" t="s">
        <v>500</v>
      </c>
      <c r="I517" s="37" t="s">
        <v>1158</v>
      </c>
      <c r="J517" s="36" t="s">
        <v>413</v>
      </c>
      <c r="K517" s="36">
        <v>1032369550</v>
      </c>
      <c r="L517" s="36" t="s">
        <v>439</v>
      </c>
      <c r="M517" s="36" t="s">
        <v>467</v>
      </c>
      <c r="N517" s="37" t="s">
        <v>34</v>
      </c>
      <c r="O517" s="38">
        <v>45198</v>
      </c>
      <c r="P517" s="36" t="s">
        <v>474</v>
      </c>
      <c r="Q517" s="36" t="s">
        <v>481</v>
      </c>
      <c r="R517" s="38">
        <v>44943</v>
      </c>
      <c r="S517" s="38">
        <v>44949</v>
      </c>
      <c r="T517" s="36">
        <v>330</v>
      </c>
      <c r="U517" s="38">
        <v>45283</v>
      </c>
      <c r="V517" s="39">
        <v>50039000</v>
      </c>
      <c r="W517" s="40">
        <v>75</v>
      </c>
      <c r="X517" s="36">
        <v>75</v>
      </c>
      <c r="Y517" s="26">
        <v>33056067</v>
      </c>
      <c r="Z517" s="26">
        <v>12433933</v>
      </c>
      <c r="AA517" s="36">
        <v>0</v>
      </c>
      <c r="AB517" s="26">
        <v>0</v>
      </c>
      <c r="AC517" s="26">
        <v>50039000</v>
      </c>
      <c r="AD517" s="38" t="s">
        <v>401</v>
      </c>
    </row>
    <row r="518" spans="2:30" x14ac:dyDescent="0.25">
      <c r="B518" s="36">
        <v>2023</v>
      </c>
      <c r="C518" s="37">
        <v>230060</v>
      </c>
      <c r="D518" s="36" t="s">
        <v>148</v>
      </c>
      <c r="E518" s="36" t="s">
        <v>489</v>
      </c>
      <c r="F518" s="36" t="s">
        <v>38</v>
      </c>
      <c r="G518" s="36" t="s">
        <v>42</v>
      </c>
      <c r="H518" s="37" t="s">
        <v>500</v>
      </c>
      <c r="I518" s="37" t="s">
        <v>1158</v>
      </c>
      <c r="J518" s="36" t="s">
        <v>414</v>
      </c>
      <c r="K518" s="36">
        <v>1031138930</v>
      </c>
      <c r="L518" s="36" t="s">
        <v>440</v>
      </c>
      <c r="M518" s="36" t="s">
        <v>467</v>
      </c>
      <c r="N518" s="37" t="s">
        <v>34</v>
      </c>
      <c r="O518" s="38">
        <v>45198</v>
      </c>
      <c r="P518" s="36" t="s">
        <v>474</v>
      </c>
      <c r="Q518" s="36" t="s">
        <v>481</v>
      </c>
      <c r="R518" s="38">
        <v>44943</v>
      </c>
      <c r="S518" s="38">
        <v>44949</v>
      </c>
      <c r="T518" s="36">
        <v>330</v>
      </c>
      <c r="U518" s="38">
        <v>45283</v>
      </c>
      <c r="V518" s="39">
        <v>25586000</v>
      </c>
      <c r="W518" s="40">
        <v>75</v>
      </c>
      <c r="X518" s="36">
        <v>75</v>
      </c>
      <c r="Y518" s="26">
        <v>16902267</v>
      </c>
      <c r="Z518" s="26">
        <v>6357733</v>
      </c>
      <c r="AA518" s="36">
        <v>0</v>
      </c>
      <c r="AB518" s="26">
        <v>0</v>
      </c>
      <c r="AC518" s="26">
        <v>25586000</v>
      </c>
      <c r="AD518" s="38" t="s">
        <v>401</v>
      </c>
    </row>
    <row r="519" spans="2:30" x14ac:dyDescent="0.25">
      <c r="B519" s="36">
        <v>2023</v>
      </c>
      <c r="C519" s="37">
        <v>230062</v>
      </c>
      <c r="D519" s="36" t="s">
        <v>148</v>
      </c>
      <c r="E519" s="36" t="s">
        <v>489</v>
      </c>
      <c r="F519" s="36" t="s">
        <v>38</v>
      </c>
      <c r="G519" s="36" t="s">
        <v>42</v>
      </c>
      <c r="H519" s="37" t="s">
        <v>500</v>
      </c>
      <c r="I519" s="37" t="s">
        <v>1158</v>
      </c>
      <c r="J519" s="36" t="s">
        <v>414</v>
      </c>
      <c r="K519" s="36">
        <v>80726456</v>
      </c>
      <c r="L519" s="36" t="s">
        <v>441</v>
      </c>
      <c r="M519" s="36" t="s">
        <v>467</v>
      </c>
      <c r="N519" s="37" t="s">
        <v>34</v>
      </c>
      <c r="O519" s="38">
        <v>45198</v>
      </c>
      <c r="P519" s="36" t="s">
        <v>474</v>
      </c>
      <c r="Q519" s="36" t="s">
        <v>481</v>
      </c>
      <c r="R519" s="38">
        <v>44943</v>
      </c>
      <c r="S519" s="38">
        <v>44949</v>
      </c>
      <c r="T519" s="36">
        <v>330</v>
      </c>
      <c r="U519" s="38">
        <v>45283</v>
      </c>
      <c r="V519" s="39">
        <v>25586000</v>
      </c>
      <c r="W519" s="40">
        <v>75</v>
      </c>
      <c r="X519" s="36">
        <v>75</v>
      </c>
      <c r="Y519" s="26">
        <v>16902267</v>
      </c>
      <c r="Z519" s="26">
        <v>6357733</v>
      </c>
      <c r="AA519" s="36">
        <v>0</v>
      </c>
      <c r="AB519" s="26">
        <v>0</v>
      </c>
      <c r="AC519" s="26">
        <v>25586000</v>
      </c>
      <c r="AD519" s="38" t="s">
        <v>401</v>
      </c>
    </row>
    <row r="520" spans="2:30" x14ac:dyDescent="0.25">
      <c r="B520" s="36">
        <v>2023</v>
      </c>
      <c r="C520" s="37">
        <v>230073</v>
      </c>
      <c r="D520" s="36" t="s">
        <v>148</v>
      </c>
      <c r="E520" s="36" t="s">
        <v>490</v>
      </c>
      <c r="F520" s="36" t="s">
        <v>38</v>
      </c>
      <c r="G520" s="36" t="s">
        <v>39</v>
      </c>
      <c r="H520" s="37" t="s">
        <v>500</v>
      </c>
      <c r="I520" s="37" t="s">
        <v>1158</v>
      </c>
      <c r="J520" s="36" t="s">
        <v>415</v>
      </c>
      <c r="K520" s="36">
        <v>80111572</v>
      </c>
      <c r="L520" s="36" t="s">
        <v>442</v>
      </c>
      <c r="M520" s="36" t="s">
        <v>467</v>
      </c>
      <c r="N520" s="37" t="s">
        <v>34</v>
      </c>
      <c r="O520" s="38">
        <v>45198</v>
      </c>
      <c r="P520" s="36" t="s">
        <v>474</v>
      </c>
      <c r="Q520" s="36" t="s">
        <v>481</v>
      </c>
      <c r="R520" s="38">
        <v>44944</v>
      </c>
      <c r="S520" s="38">
        <v>44949</v>
      </c>
      <c r="T520" s="36">
        <v>330</v>
      </c>
      <c r="U520" s="38">
        <v>45283</v>
      </c>
      <c r="V520" s="39">
        <v>50039000</v>
      </c>
      <c r="W520" s="40">
        <v>75</v>
      </c>
      <c r="X520" s="36">
        <v>75</v>
      </c>
      <c r="Y520" s="26">
        <v>33056067</v>
      </c>
      <c r="Z520" s="26">
        <v>12433933</v>
      </c>
      <c r="AA520" s="36">
        <v>0</v>
      </c>
      <c r="AB520" s="26">
        <v>0</v>
      </c>
      <c r="AC520" s="26">
        <v>50039000</v>
      </c>
      <c r="AD520" s="38" t="s">
        <v>401</v>
      </c>
    </row>
    <row r="521" spans="2:30" x14ac:dyDescent="0.25">
      <c r="B521" s="36">
        <v>2023</v>
      </c>
      <c r="C521" s="37">
        <v>230100</v>
      </c>
      <c r="D521" s="36" t="s">
        <v>148</v>
      </c>
      <c r="E521" s="36" t="s">
        <v>488</v>
      </c>
      <c r="F521" s="36" t="s">
        <v>38</v>
      </c>
      <c r="G521" s="36" t="s">
        <v>39</v>
      </c>
      <c r="H521" s="37" t="s">
        <v>500</v>
      </c>
      <c r="I521" s="37" t="s">
        <v>1158</v>
      </c>
      <c r="J521" s="36" t="s">
        <v>413</v>
      </c>
      <c r="K521" s="36">
        <v>1022396731</v>
      </c>
      <c r="L521" s="36" t="s">
        <v>443</v>
      </c>
      <c r="M521" s="36" t="s">
        <v>467</v>
      </c>
      <c r="N521" s="37" t="s">
        <v>34</v>
      </c>
      <c r="O521" s="38">
        <v>45198</v>
      </c>
      <c r="P521" s="36" t="s">
        <v>474</v>
      </c>
      <c r="Q521" s="36" t="s">
        <v>481</v>
      </c>
      <c r="R521" s="38">
        <v>44945</v>
      </c>
      <c r="S521" s="38">
        <v>44951</v>
      </c>
      <c r="T521" s="36">
        <v>330</v>
      </c>
      <c r="U521" s="38">
        <v>45285</v>
      </c>
      <c r="V521" s="39">
        <v>50039000</v>
      </c>
      <c r="W521" s="40">
        <v>75</v>
      </c>
      <c r="X521" s="36">
        <v>75</v>
      </c>
      <c r="Y521" s="26">
        <v>32752800</v>
      </c>
      <c r="Z521" s="26">
        <v>12737200</v>
      </c>
      <c r="AA521" s="36">
        <v>0</v>
      </c>
      <c r="AB521" s="26">
        <v>0</v>
      </c>
      <c r="AC521" s="26">
        <v>50039000</v>
      </c>
      <c r="AD521" s="38" t="s">
        <v>401</v>
      </c>
    </row>
    <row r="522" spans="2:30" x14ac:dyDescent="0.25">
      <c r="B522" s="36">
        <v>2023</v>
      </c>
      <c r="C522" s="37">
        <v>230068</v>
      </c>
      <c r="D522" s="36" t="s">
        <v>148</v>
      </c>
      <c r="E522" s="36" t="s">
        <v>491</v>
      </c>
      <c r="F522" s="36" t="s">
        <v>38</v>
      </c>
      <c r="G522" s="36" t="s">
        <v>39</v>
      </c>
      <c r="H522" s="37" t="s">
        <v>501</v>
      </c>
      <c r="I522" s="37" t="s">
        <v>1158</v>
      </c>
      <c r="J522" s="36" t="s">
        <v>416</v>
      </c>
      <c r="K522" s="36">
        <v>1030661834</v>
      </c>
      <c r="L522" s="36" t="s">
        <v>444</v>
      </c>
      <c r="M522" s="36" t="s">
        <v>573</v>
      </c>
      <c r="N522" s="37" t="s">
        <v>34</v>
      </c>
      <c r="O522" s="38">
        <v>45198</v>
      </c>
      <c r="P522" s="36" t="s">
        <v>474</v>
      </c>
      <c r="Q522" s="36" t="s">
        <v>481</v>
      </c>
      <c r="R522" s="38">
        <v>44944</v>
      </c>
      <c r="S522" s="38">
        <v>44965</v>
      </c>
      <c r="T522" s="36">
        <v>240</v>
      </c>
      <c r="U522" s="38">
        <v>45299</v>
      </c>
      <c r="V522" s="39">
        <v>32256000</v>
      </c>
      <c r="W522" s="40">
        <v>97</v>
      </c>
      <c r="X522" s="36">
        <v>97</v>
      </c>
      <c r="Y522" s="26">
        <v>27283200</v>
      </c>
      <c r="Z522" s="26">
        <v>13036800</v>
      </c>
      <c r="AA522" s="36">
        <v>1</v>
      </c>
      <c r="AB522" s="26">
        <v>12096000</v>
      </c>
      <c r="AC522" s="26">
        <v>44352000</v>
      </c>
      <c r="AD522" s="38" t="s">
        <v>1173</v>
      </c>
    </row>
    <row r="523" spans="2:30" x14ac:dyDescent="0.25">
      <c r="B523" s="36">
        <v>2023</v>
      </c>
      <c r="C523" s="37">
        <v>230110</v>
      </c>
      <c r="D523" s="36" t="s">
        <v>148</v>
      </c>
      <c r="E523" s="36" t="s">
        <v>491</v>
      </c>
      <c r="F523" s="36" t="s">
        <v>38</v>
      </c>
      <c r="G523" s="36" t="s">
        <v>39</v>
      </c>
      <c r="H523" s="37" t="s">
        <v>501</v>
      </c>
      <c r="I523" s="37" t="s">
        <v>1158</v>
      </c>
      <c r="J523" s="36" t="s">
        <v>416</v>
      </c>
      <c r="K523" s="36">
        <v>1012437956</v>
      </c>
      <c r="L523" s="36" t="s">
        <v>445</v>
      </c>
      <c r="M523" s="36" t="s">
        <v>573</v>
      </c>
      <c r="N523" s="37" t="s">
        <v>34</v>
      </c>
      <c r="O523" s="38">
        <v>45198</v>
      </c>
      <c r="P523" s="36" t="s">
        <v>474</v>
      </c>
      <c r="Q523" s="36" t="s">
        <v>481</v>
      </c>
      <c r="R523" s="38">
        <v>44945</v>
      </c>
      <c r="S523" s="38">
        <v>44966</v>
      </c>
      <c r="T523" s="36">
        <v>240</v>
      </c>
      <c r="U523" s="38">
        <v>45300</v>
      </c>
      <c r="V523" s="39">
        <v>32256000</v>
      </c>
      <c r="W523" s="40">
        <v>97</v>
      </c>
      <c r="X523" s="36">
        <v>97</v>
      </c>
      <c r="Y523" s="26">
        <v>27148800</v>
      </c>
      <c r="Z523" s="26">
        <v>13171200</v>
      </c>
      <c r="AA523" s="36">
        <v>1</v>
      </c>
      <c r="AB523" s="26">
        <v>12096000</v>
      </c>
      <c r="AC523" s="26">
        <v>44352000</v>
      </c>
      <c r="AD523" s="38" t="s">
        <v>1173</v>
      </c>
    </row>
    <row r="524" spans="2:30" x14ac:dyDescent="0.25">
      <c r="B524" s="36">
        <v>2023</v>
      </c>
      <c r="C524" s="37">
        <v>230111</v>
      </c>
      <c r="D524" s="36" t="s">
        <v>148</v>
      </c>
      <c r="E524" s="36" t="s">
        <v>491</v>
      </c>
      <c r="F524" s="36" t="s">
        <v>38</v>
      </c>
      <c r="G524" s="36" t="s">
        <v>39</v>
      </c>
      <c r="H524" s="37" t="s">
        <v>501</v>
      </c>
      <c r="I524" s="37" t="s">
        <v>1158</v>
      </c>
      <c r="J524" s="36" t="s">
        <v>416</v>
      </c>
      <c r="K524" s="36">
        <v>52410221</v>
      </c>
      <c r="L524" s="36" t="s">
        <v>446</v>
      </c>
      <c r="M524" s="36" t="s">
        <v>573</v>
      </c>
      <c r="N524" s="37" t="s">
        <v>34</v>
      </c>
      <c r="O524" s="38">
        <v>45198</v>
      </c>
      <c r="P524" s="36" t="s">
        <v>474</v>
      </c>
      <c r="Q524" s="36" t="s">
        <v>481</v>
      </c>
      <c r="R524" s="38">
        <v>44945</v>
      </c>
      <c r="S524" s="38">
        <v>44966</v>
      </c>
      <c r="T524" s="36">
        <v>240</v>
      </c>
      <c r="U524" s="38">
        <v>45300</v>
      </c>
      <c r="V524" s="39">
        <v>32256000</v>
      </c>
      <c r="W524" s="40">
        <v>97</v>
      </c>
      <c r="X524" s="36">
        <v>97</v>
      </c>
      <c r="Y524" s="26">
        <v>27148800</v>
      </c>
      <c r="Z524" s="26">
        <v>13171200</v>
      </c>
      <c r="AA524" s="36">
        <v>1</v>
      </c>
      <c r="AB524" s="26">
        <v>12096000</v>
      </c>
      <c r="AC524" s="26">
        <v>44352000</v>
      </c>
      <c r="AD524" s="38" t="s">
        <v>1173</v>
      </c>
    </row>
    <row r="525" spans="2:30" x14ac:dyDescent="0.25">
      <c r="B525" s="36">
        <v>2023</v>
      </c>
      <c r="C525" s="37">
        <v>230112</v>
      </c>
      <c r="D525" s="36" t="s">
        <v>148</v>
      </c>
      <c r="E525" s="36" t="s">
        <v>491</v>
      </c>
      <c r="F525" s="36" t="s">
        <v>38</v>
      </c>
      <c r="G525" s="36" t="s">
        <v>39</v>
      </c>
      <c r="H525" s="37" t="s">
        <v>501</v>
      </c>
      <c r="I525" s="37" t="s">
        <v>1158</v>
      </c>
      <c r="J525" s="36" t="s">
        <v>416</v>
      </c>
      <c r="K525" s="36">
        <v>51835982</v>
      </c>
      <c r="L525" s="36" t="s">
        <v>447</v>
      </c>
      <c r="M525" s="36" t="s">
        <v>573</v>
      </c>
      <c r="N525" s="37" t="s">
        <v>34</v>
      </c>
      <c r="O525" s="38">
        <v>45198</v>
      </c>
      <c r="P525" s="36" t="s">
        <v>474</v>
      </c>
      <c r="Q525" s="36" t="s">
        <v>481</v>
      </c>
      <c r="R525" s="38">
        <v>44945</v>
      </c>
      <c r="S525" s="38">
        <v>44967</v>
      </c>
      <c r="T525" s="36">
        <v>240</v>
      </c>
      <c r="U525" s="38">
        <v>45301</v>
      </c>
      <c r="V525" s="39">
        <v>32256000</v>
      </c>
      <c r="W525" s="40">
        <v>96</v>
      </c>
      <c r="X525" s="36">
        <v>96</v>
      </c>
      <c r="Y525" s="26">
        <v>27014400</v>
      </c>
      <c r="Z525" s="26">
        <v>13305600</v>
      </c>
      <c r="AA525" s="36">
        <v>1</v>
      </c>
      <c r="AB525" s="26">
        <v>12096000</v>
      </c>
      <c r="AC525" s="26">
        <v>44352000</v>
      </c>
      <c r="AD525" s="38" t="s">
        <v>1173</v>
      </c>
    </row>
    <row r="526" spans="2:30" x14ac:dyDescent="0.25">
      <c r="B526" s="36">
        <v>2023</v>
      </c>
      <c r="C526" s="37">
        <v>230116</v>
      </c>
      <c r="D526" s="36" t="s">
        <v>148</v>
      </c>
      <c r="E526" s="36" t="s">
        <v>491</v>
      </c>
      <c r="F526" s="36" t="s">
        <v>38</v>
      </c>
      <c r="G526" s="36" t="s">
        <v>39</v>
      </c>
      <c r="H526" s="37" t="s">
        <v>501</v>
      </c>
      <c r="I526" s="37" t="s">
        <v>1158</v>
      </c>
      <c r="J526" s="36" t="s">
        <v>416</v>
      </c>
      <c r="K526" s="36">
        <v>52738032</v>
      </c>
      <c r="L526" s="36" t="s">
        <v>448</v>
      </c>
      <c r="M526" s="36" t="s">
        <v>573</v>
      </c>
      <c r="N526" s="37" t="s">
        <v>34</v>
      </c>
      <c r="O526" s="38">
        <v>45198</v>
      </c>
      <c r="P526" s="36" t="s">
        <v>474</v>
      </c>
      <c r="Q526" s="36" t="s">
        <v>481</v>
      </c>
      <c r="R526" s="38">
        <v>44945</v>
      </c>
      <c r="S526" s="38">
        <v>44971</v>
      </c>
      <c r="T526" s="36">
        <v>240</v>
      </c>
      <c r="U526" s="38">
        <v>45305</v>
      </c>
      <c r="V526" s="39">
        <v>32256000</v>
      </c>
      <c r="W526" s="40">
        <v>95</v>
      </c>
      <c r="X526" s="36">
        <v>95</v>
      </c>
      <c r="Y526" s="26">
        <v>26476800</v>
      </c>
      <c r="Z526" s="26">
        <v>13843200</v>
      </c>
      <c r="AA526" s="36">
        <v>1</v>
      </c>
      <c r="AB526" s="26">
        <v>12096000</v>
      </c>
      <c r="AC526" s="26">
        <v>44352000</v>
      </c>
      <c r="AD526" s="38" t="s">
        <v>1173</v>
      </c>
    </row>
    <row r="527" spans="2:30" x14ac:dyDescent="0.25">
      <c r="B527" s="36">
        <v>2023</v>
      </c>
      <c r="C527" s="37">
        <v>230095</v>
      </c>
      <c r="D527" s="37" t="s">
        <v>148</v>
      </c>
      <c r="E527" s="37" t="s">
        <v>1115</v>
      </c>
      <c r="F527" s="36" t="s">
        <v>38</v>
      </c>
      <c r="G527" s="36" t="s">
        <v>39</v>
      </c>
      <c r="H527" s="37" t="s">
        <v>377</v>
      </c>
      <c r="I527" s="37" t="s">
        <v>1158</v>
      </c>
      <c r="J527" s="36" t="s">
        <v>699</v>
      </c>
      <c r="K527" s="36">
        <v>14398194</v>
      </c>
      <c r="L527" s="36" t="s">
        <v>791</v>
      </c>
      <c r="M527" s="36" t="s">
        <v>41</v>
      </c>
      <c r="N527" s="37" t="s">
        <v>34</v>
      </c>
      <c r="O527" s="38">
        <v>45195</v>
      </c>
      <c r="P527" s="36" t="s">
        <v>591</v>
      </c>
      <c r="Q527" s="36" t="s">
        <v>592</v>
      </c>
      <c r="R527" s="38">
        <v>44945</v>
      </c>
      <c r="S527" s="38">
        <v>44946</v>
      </c>
      <c r="T527" s="36">
        <v>330</v>
      </c>
      <c r="U527" s="38">
        <v>45280</v>
      </c>
      <c r="V527" s="39">
        <v>37532000</v>
      </c>
      <c r="W527" s="40">
        <v>58</v>
      </c>
      <c r="X527" s="36">
        <v>58</v>
      </c>
      <c r="Y527" s="26">
        <v>25135067</v>
      </c>
      <c r="Z527" s="26">
        <v>15808933</v>
      </c>
      <c r="AA527" s="36">
        <v>0</v>
      </c>
      <c r="AB527" s="26">
        <v>0</v>
      </c>
      <c r="AC527" s="26">
        <v>40375333</v>
      </c>
      <c r="AD527" s="38" t="s">
        <v>401</v>
      </c>
    </row>
    <row r="528" spans="2:30" x14ac:dyDescent="0.25">
      <c r="B528" s="36">
        <v>2023</v>
      </c>
      <c r="C528" s="37">
        <v>230095</v>
      </c>
      <c r="D528" s="37" t="s">
        <v>148</v>
      </c>
      <c r="E528" s="37" t="s">
        <v>1115</v>
      </c>
      <c r="F528" s="36" t="s">
        <v>38</v>
      </c>
      <c r="G528" s="36" t="s">
        <v>39</v>
      </c>
      <c r="H528" s="37" t="s">
        <v>377</v>
      </c>
      <c r="I528" s="37" t="s">
        <v>1158</v>
      </c>
      <c r="J528" s="36" t="s">
        <v>699</v>
      </c>
      <c r="K528" s="36">
        <v>14398194</v>
      </c>
      <c r="L528" s="36" t="s">
        <v>791</v>
      </c>
      <c r="M528" s="36" t="s">
        <v>41</v>
      </c>
      <c r="N528" s="37" t="s">
        <v>34</v>
      </c>
      <c r="O528" s="38">
        <v>45195</v>
      </c>
      <c r="P528" s="36" t="s">
        <v>944</v>
      </c>
      <c r="Q528" s="36" t="s">
        <v>1008</v>
      </c>
      <c r="R528" s="38">
        <v>44945</v>
      </c>
      <c r="S528" s="38">
        <v>44946</v>
      </c>
      <c r="T528" s="36">
        <v>330</v>
      </c>
      <c r="U528" s="38">
        <v>45280</v>
      </c>
      <c r="V528" s="39">
        <v>37532000</v>
      </c>
      <c r="W528" s="40">
        <v>67</v>
      </c>
      <c r="X528" s="36">
        <v>67</v>
      </c>
      <c r="Y528" s="26">
        <v>25135067</v>
      </c>
      <c r="Z528" s="26">
        <v>12396933</v>
      </c>
      <c r="AA528" s="36">
        <v>0</v>
      </c>
      <c r="AB528" s="26">
        <v>0</v>
      </c>
      <c r="AC528" s="26">
        <v>40375333</v>
      </c>
      <c r="AD528" s="38" t="s">
        <v>401</v>
      </c>
    </row>
    <row r="529" spans="2:30" x14ac:dyDescent="0.25">
      <c r="B529" s="36">
        <v>2023</v>
      </c>
      <c r="C529" s="37">
        <v>230804</v>
      </c>
      <c r="D529" s="37" t="s">
        <v>148</v>
      </c>
      <c r="E529" s="37" t="s">
        <v>1148</v>
      </c>
      <c r="F529" s="36" t="s">
        <v>38</v>
      </c>
      <c r="G529" s="36" t="s">
        <v>39</v>
      </c>
      <c r="H529" s="37" t="s">
        <v>399</v>
      </c>
      <c r="I529" s="37" t="s">
        <v>1158</v>
      </c>
      <c r="J529" s="36" t="s">
        <v>735</v>
      </c>
      <c r="K529" s="36">
        <v>4978926</v>
      </c>
      <c r="L529" s="36" t="s">
        <v>919</v>
      </c>
      <c r="M529" s="36" t="s">
        <v>147</v>
      </c>
      <c r="N529" s="37" t="s">
        <v>34</v>
      </c>
      <c r="O529" s="38">
        <v>45196</v>
      </c>
      <c r="P529" s="36" t="s">
        <v>243</v>
      </c>
      <c r="Q529" s="36" t="s">
        <v>290</v>
      </c>
      <c r="R529" s="38">
        <v>45163</v>
      </c>
      <c r="S529" s="38">
        <v>45168</v>
      </c>
      <c r="T529" s="36">
        <v>120</v>
      </c>
      <c r="U529" s="38">
        <v>45290</v>
      </c>
      <c r="V529" s="39">
        <v>16128000</v>
      </c>
      <c r="W529" s="40">
        <v>1</v>
      </c>
      <c r="X529" s="36">
        <v>1</v>
      </c>
      <c r="Y529" s="26">
        <v>134400</v>
      </c>
      <c r="Z529" s="26">
        <v>15993600</v>
      </c>
      <c r="AA529" s="36">
        <v>0</v>
      </c>
      <c r="AB529" s="26">
        <v>0</v>
      </c>
      <c r="AC529" s="26">
        <v>16128000</v>
      </c>
      <c r="AD529" s="38" t="s">
        <v>511</v>
      </c>
    </row>
    <row r="530" spans="2:30" x14ac:dyDescent="0.25">
      <c r="B530" s="36">
        <v>2023</v>
      </c>
      <c r="C530" s="37">
        <v>230805</v>
      </c>
      <c r="D530" s="37" t="s">
        <v>148</v>
      </c>
      <c r="E530" s="37" t="s">
        <v>1148</v>
      </c>
      <c r="F530" s="36" t="s">
        <v>38</v>
      </c>
      <c r="G530" s="36" t="s">
        <v>39</v>
      </c>
      <c r="H530" s="37" t="s">
        <v>399</v>
      </c>
      <c r="I530" s="37" t="s">
        <v>1158</v>
      </c>
      <c r="J530" s="36" t="s">
        <v>736</v>
      </c>
      <c r="K530" s="36">
        <v>1140835825</v>
      </c>
      <c r="L530" s="36" t="s">
        <v>920</v>
      </c>
      <c r="M530" s="36" t="s">
        <v>147</v>
      </c>
      <c r="N530" s="37" t="s">
        <v>34</v>
      </c>
      <c r="O530" s="38">
        <v>45196</v>
      </c>
      <c r="P530" s="36" t="s">
        <v>243</v>
      </c>
      <c r="Q530" s="36" t="s">
        <v>290</v>
      </c>
      <c r="R530" s="38">
        <v>45163</v>
      </c>
      <c r="S530" s="38">
        <v>45168</v>
      </c>
      <c r="T530" s="36">
        <v>120</v>
      </c>
      <c r="U530" s="38">
        <v>45290</v>
      </c>
      <c r="V530" s="39">
        <v>16128000</v>
      </c>
      <c r="W530" s="40">
        <v>1</v>
      </c>
      <c r="X530" s="36">
        <v>1</v>
      </c>
      <c r="Y530" s="26">
        <v>134400</v>
      </c>
      <c r="Z530" s="26">
        <v>15993600</v>
      </c>
      <c r="AA530" s="36">
        <v>0</v>
      </c>
      <c r="AB530" s="26">
        <v>0</v>
      </c>
      <c r="AC530" s="26">
        <v>16128000</v>
      </c>
      <c r="AD530" s="38" t="s">
        <v>511</v>
      </c>
    </row>
    <row r="531" spans="2:30" x14ac:dyDescent="0.25">
      <c r="B531" s="36">
        <v>2023</v>
      </c>
      <c r="C531" s="37">
        <v>230806</v>
      </c>
      <c r="D531" s="37" t="s">
        <v>148</v>
      </c>
      <c r="E531" s="37" t="s">
        <v>1148</v>
      </c>
      <c r="F531" s="36" t="s">
        <v>38</v>
      </c>
      <c r="G531" s="36" t="s">
        <v>39</v>
      </c>
      <c r="H531" s="37" t="s">
        <v>399</v>
      </c>
      <c r="I531" s="37" t="s">
        <v>1158</v>
      </c>
      <c r="J531" s="36" t="s">
        <v>736</v>
      </c>
      <c r="K531" s="36">
        <v>1014229318</v>
      </c>
      <c r="L531" s="36" t="s">
        <v>752</v>
      </c>
      <c r="M531" s="36" t="s">
        <v>147</v>
      </c>
      <c r="N531" s="37" t="s">
        <v>34</v>
      </c>
      <c r="O531" s="38">
        <v>45196</v>
      </c>
      <c r="P531" s="36" t="s">
        <v>243</v>
      </c>
      <c r="Q531" s="36" t="s">
        <v>290</v>
      </c>
      <c r="R531" s="38">
        <v>45163</v>
      </c>
      <c r="S531" s="38">
        <v>45168</v>
      </c>
      <c r="T531" s="36">
        <v>120</v>
      </c>
      <c r="U531" s="38">
        <v>45290</v>
      </c>
      <c r="V531" s="39">
        <v>16128000</v>
      </c>
      <c r="W531" s="40">
        <v>1</v>
      </c>
      <c r="X531" s="36">
        <v>1</v>
      </c>
      <c r="Y531" s="26">
        <v>134400</v>
      </c>
      <c r="Z531" s="26">
        <v>15993600</v>
      </c>
      <c r="AA531" s="36">
        <v>0</v>
      </c>
      <c r="AB531" s="26">
        <v>0</v>
      </c>
      <c r="AC531" s="26">
        <v>16128000</v>
      </c>
      <c r="AD531" s="38" t="s">
        <v>511</v>
      </c>
    </row>
    <row r="532" spans="2:30" x14ac:dyDescent="0.25">
      <c r="B532" s="36">
        <v>2023</v>
      </c>
      <c r="C532" s="37">
        <v>230807</v>
      </c>
      <c r="D532" s="37" t="s">
        <v>148</v>
      </c>
      <c r="E532" s="37" t="s">
        <v>1148</v>
      </c>
      <c r="F532" s="36" t="s">
        <v>38</v>
      </c>
      <c r="G532" s="36" t="s">
        <v>39</v>
      </c>
      <c r="H532" s="37" t="s">
        <v>399</v>
      </c>
      <c r="I532" s="37" t="s">
        <v>1158</v>
      </c>
      <c r="J532" s="36" t="s">
        <v>736</v>
      </c>
      <c r="K532" s="36">
        <v>1106394648</v>
      </c>
      <c r="L532" s="36" t="s">
        <v>921</v>
      </c>
      <c r="M532" s="36" t="s">
        <v>147</v>
      </c>
      <c r="N532" s="37" t="s">
        <v>34</v>
      </c>
      <c r="O532" s="38">
        <v>45196</v>
      </c>
      <c r="P532" s="36" t="s">
        <v>243</v>
      </c>
      <c r="Q532" s="36" t="s">
        <v>290</v>
      </c>
      <c r="R532" s="38">
        <v>45163</v>
      </c>
      <c r="S532" s="38">
        <v>45168</v>
      </c>
      <c r="T532" s="36">
        <v>120</v>
      </c>
      <c r="U532" s="38">
        <v>45290</v>
      </c>
      <c r="V532" s="39">
        <v>16128000</v>
      </c>
      <c r="W532" s="40">
        <v>1</v>
      </c>
      <c r="X532" s="36">
        <v>1</v>
      </c>
      <c r="Y532" s="26">
        <v>134400</v>
      </c>
      <c r="Z532" s="26">
        <v>15993600</v>
      </c>
      <c r="AA532" s="36">
        <v>0</v>
      </c>
      <c r="AB532" s="26">
        <v>0</v>
      </c>
      <c r="AC532" s="26">
        <v>16128000</v>
      </c>
      <c r="AD532" s="38" t="s">
        <v>511</v>
      </c>
    </row>
    <row r="533" spans="2:30" x14ac:dyDescent="0.25">
      <c r="B533" s="36">
        <v>2023</v>
      </c>
      <c r="C533" s="37">
        <v>230808</v>
      </c>
      <c r="D533" s="37" t="s">
        <v>148</v>
      </c>
      <c r="E533" s="37" t="s">
        <v>1148</v>
      </c>
      <c r="F533" s="36" t="s">
        <v>38</v>
      </c>
      <c r="G533" s="36" t="s">
        <v>39</v>
      </c>
      <c r="H533" s="37" t="s">
        <v>399</v>
      </c>
      <c r="I533" s="37" t="s">
        <v>1158</v>
      </c>
      <c r="J533" s="36" t="s">
        <v>736</v>
      </c>
      <c r="K533" s="36">
        <v>51703568</v>
      </c>
      <c r="L533" s="36" t="s">
        <v>922</v>
      </c>
      <c r="M533" s="36" t="s">
        <v>147</v>
      </c>
      <c r="N533" s="37" t="s">
        <v>34</v>
      </c>
      <c r="O533" s="38">
        <v>45196</v>
      </c>
      <c r="P533" s="36" t="s">
        <v>243</v>
      </c>
      <c r="Q533" s="36" t="s">
        <v>290</v>
      </c>
      <c r="R533" s="38">
        <v>45163</v>
      </c>
      <c r="S533" s="38">
        <v>45168</v>
      </c>
      <c r="T533" s="36">
        <v>120</v>
      </c>
      <c r="U533" s="38">
        <v>45290</v>
      </c>
      <c r="V533" s="39">
        <v>16128000</v>
      </c>
      <c r="W533" s="40">
        <v>1</v>
      </c>
      <c r="X533" s="36">
        <v>1</v>
      </c>
      <c r="Y533" s="26">
        <v>134400</v>
      </c>
      <c r="Z533" s="26">
        <v>15993600</v>
      </c>
      <c r="AA533" s="36">
        <v>0</v>
      </c>
      <c r="AB533" s="26">
        <v>0</v>
      </c>
      <c r="AC533" s="26">
        <v>16128000</v>
      </c>
      <c r="AD533" s="38" t="s">
        <v>511</v>
      </c>
    </row>
    <row r="534" spans="2:30" x14ac:dyDescent="0.25">
      <c r="B534" s="36">
        <v>2023</v>
      </c>
      <c r="C534" s="37">
        <v>230809</v>
      </c>
      <c r="D534" s="37" t="s">
        <v>148</v>
      </c>
      <c r="E534" s="37" t="s">
        <v>1148</v>
      </c>
      <c r="F534" s="36" t="s">
        <v>38</v>
      </c>
      <c r="G534" s="36" t="s">
        <v>39</v>
      </c>
      <c r="H534" s="37" t="s">
        <v>399</v>
      </c>
      <c r="I534" s="37" t="s">
        <v>1158</v>
      </c>
      <c r="J534" s="36" t="s">
        <v>736</v>
      </c>
      <c r="K534" s="36">
        <v>1014248866</v>
      </c>
      <c r="L534" s="36" t="s">
        <v>923</v>
      </c>
      <c r="M534" s="36" t="s">
        <v>147</v>
      </c>
      <c r="N534" s="37" t="s">
        <v>34</v>
      </c>
      <c r="O534" s="38">
        <v>45196</v>
      </c>
      <c r="P534" s="36" t="s">
        <v>243</v>
      </c>
      <c r="Q534" s="36" t="s">
        <v>290</v>
      </c>
      <c r="R534" s="38">
        <v>45163</v>
      </c>
      <c r="S534" s="38">
        <v>45168</v>
      </c>
      <c r="T534" s="36">
        <v>120</v>
      </c>
      <c r="U534" s="38">
        <v>45290</v>
      </c>
      <c r="V534" s="39">
        <v>16128000</v>
      </c>
      <c r="W534" s="40">
        <v>1</v>
      </c>
      <c r="X534" s="36">
        <v>1</v>
      </c>
      <c r="Y534" s="26">
        <v>134400</v>
      </c>
      <c r="Z534" s="26">
        <v>15993600</v>
      </c>
      <c r="AA534" s="36">
        <v>0</v>
      </c>
      <c r="AB534" s="26">
        <v>0</v>
      </c>
      <c r="AC534" s="26">
        <v>16128000</v>
      </c>
      <c r="AD534" s="38" t="s">
        <v>511</v>
      </c>
    </row>
    <row r="535" spans="2:30" x14ac:dyDescent="0.25">
      <c r="B535" s="36">
        <v>2023</v>
      </c>
      <c r="C535" s="37">
        <v>230829</v>
      </c>
      <c r="D535" s="37" t="s">
        <v>148</v>
      </c>
      <c r="E535" s="37" t="s">
        <v>1148</v>
      </c>
      <c r="F535" s="36" t="s">
        <v>38</v>
      </c>
      <c r="G535" s="36" t="s">
        <v>39</v>
      </c>
      <c r="H535" s="37" t="s">
        <v>399</v>
      </c>
      <c r="I535" s="37" t="s">
        <v>1158</v>
      </c>
      <c r="J535" s="36" t="s">
        <v>736</v>
      </c>
      <c r="K535" s="36">
        <v>1110466578</v>
      </c>
      <c r="L535" s="36" t="s">
        <v>924</v>
      </c>
      <c r="M535" s="36" t="s">
        <v>147</v>
      </c>
      <c r="N535" s="37" t="s">
        <v>34</v>
      </c>
      <c r="O535" s="38">
        <v>45196</v>
      </c>
      <c r="P535" s="36" t="s">
        <v>243</v>
      </c>
      <c r="Q535" s="36" t="s">
        <v>290</v>
      </c>
      <c r="R535" s="38">
        <v>45167</v>
      </c>
      <c r="S535" s="38">
        <v>45168</v>
      </c>
      <c r="T535" s="36">
        <v>120</v>
      </c>
      <c r="U535" s="38">
        <v>45290</v>
      </c>
      <c r="V535" s="39">
        <v>16128000</v>
      </c>
      <c r="W535" s="40">
        <v>1</v>
      </c>
      <c r="X535" s="36">
        <v>1</v>
      </c>
      <c r="Y535" s="26">
        <v>134400</v>
      </c>
      <c r="Z535" s="26">
        <v>15993600</v>
      </c>
      <c r="AA535" s="36">
        <v>0</v>
      </c>
      <c r="AB535" s="26">
        <v>0</v>
      </c>
      <c r="AC535" s="26">
        <v>16128000</v>
      </c>
      <c r="AD535" s="38" t="s">
        <v>511</v>
      </c>
    </row>
    <row r="536" spans="2:30" x14ac:dyDescent="0.25">
      <c r="B536" s="36">
        <v>2023</v>
      </c>
      <c r="C536" s="37">
        <v>230810</v>
      </c>
      <c r="D536" s="37" t="s">
        <v>148</v>
      </c>
      <c r="E536" s="37" t="s">
        <v>1148</v>
      </c>
      <c r="F536" s="36" t="s">
        <v>38</v>
      </c>
      <c r="G536" s="36" t="s">
        <v>39</v>
      </c>
      <c r="H536" s="37" t="s">
        <v>399</v>
      </c>
      <c r="I536" s="37" t="s">
        <v>1158</v>
      </c>
      <c r="J536" s="36" t="s">
        <v>736</v>
      </c>
      <c r="K536" s="36">
        <v>79217112</v>
      </c>
      <c r="L536" s="36" t="s">
        <v>925</v>
      </c>
      <c r="M536" s="36" t="s">
        <v>147</v>
      </c>
      <c r="N536" s="37" t="s">
        <v>34</v>
      </c>
      <c r="O536" s="38">
        <v>45196</v>
      </c>
      <c r="P536" s="36" t="s">
        <v>243</v>
      </c>
      <c r="Q536" s="36" t="s">
        <v>290</v>
      </c>
      <c r="R536" s="38">
        <v>45166</v>
      </c>
      <c r="S536" s="38">
        <v>45168</v>
      </c>
      <c r="T536" s="36">
        <v>120</v>
      </c>
      <c r="U536" s="38">
        <v>45290</v>
      </c>
      <c r="V536" s="39">
        <v>16128000</v>
      </c>
      <c r="W536" s="40">
        <v>1</v>
      </c>
      <c r="X536" s="36">
        <v>1</v>
      </c>
      <c r="Y536" s="26">
        <v>134400</v>
      </c>
      <c r="Z536" s="26">
        <v>15993600</v>
      </c>
      <c r="AA536" s="36">
        <v>0</v>
      </c>
      <c r="AB536" s="26">
        <v>0</v>
      </c>
      <c r="AC536" s="26">
        <v>16128000</v>
      </c>
      <c r="AD536" s="38" t="s">
        <v>511</v>
      </c>
    </row>
    <row r="537" spans="2:30" x14ac:dyDescent="0.25">
      <c r="B537" s="36">
        <v>2023</v>
      </c>
      <c r="C537" s="37">
        <v>230811</v>
      </c>
      <c r="D537" s="37" t="s">
        <v>148</v>
      </c>
      <c r="E537" s="37" t="s">
        <v>1148</v>
      </c>
      <c r="F537" s="36" t="s">
        <v>38</v>
      </c>
      <c r="G537" s="36" t="s">
        <v>39</v>
      </c>
      <c r="H537" s="37" t="s">
        <v>399</v>
      </c>
      <c r="I537" s="37" t="s">
        <v>1158</v>
      </c>
      <c r="J537" s="36" t="s">
        <v>736</v>
      </c>
      <c r="K537" s="36">
        <v>1069748174</v>
      </c>
      <c r="L537" s="36" t="s">
        <v>926</v>
      </c>
      <c r="M537" s="36" t="s">
        <v>147</v>
      </c>
      <c r="N537" s="37" t="s">
        <v>34</v>
      </c>
      <c r="O537" s="38">
        <v>45196</v>
      </c>
      <c r="P537" s="36" t="s">
        <v>243</v>
      </c>
      <c r="Q537" s="36" t="s">
        <v>290</v>
      </c>
      <c r="R537" s="38">
        <v>45163</v>
      </c>
      <c r="S537" s="38">
        <v>45168</v>
      </c>
      <c r="T537" s="36">
        <v>120</v>
      </c>
      <c r="U537" s="38">
        <v>45290</v>
      </c>
      <c r="V537" s="39">
        <v>16128000</v>
      </c>
      <c r="W537" s="40">
        <v>1</v>
      </c>
      <c r="X537" s="36">
        <v>1</v>
      </c>
      <c r="Y537" s="26">
        <v>134400</v>
      </c>
      <c r="Z537" s="26">
        <v>15993600</v>
      </c>
      <c r="AA537" s="36">
        <v>0</v>
      </c>
      <c r="AB537" s="26">
        <v>0</v>
      </c>
      <c r="AC537" s="26">
        <v>16128000</v>
      </c>
      <c r="AD537" s="38" t="s">
        <v>511</v>
      </c>
    </row>
    <row r="538" spans="2:30" x14ac:dyDescent="0.25">
      <c r="B538" s="36">
        <v>2023</v>
      </c>
      <c r="C538" s="37">
        <v>230827</v>
      </c>
      <c r="D538" s="37" t="s">
        <v>148</v>
      </c>
      <c r="E538" s="37" t="s">
        <v>1148</v>
      </c>
      <c r="F538" s="36" t="s">
        <v>38</v>
      </c>
      <c r="G538" s="36" t="s">
        <v>39</v>
      </c>
      <c r="H538" s="37" t="s">
        <v>399</v>
      </c>
      <c r="I538" s="37" t="s">
        <v>1158</v>
      </c>
      <c r="J538" s="36" t="s">
        <v>736</v>
      </c>
      <c r="K538" s="36">
        <v>52093744</v>
      </c>
      <c r="L538" s="36" t="s">
        <v>927</v>
      </c>
      <c r="M538" s="36" t="s">
        <v>147</v>
      </c>
      <c r="N538" s="37" t="s">
        <v>34</v>
      </c>
      <c r="O538" s="38">
        <v>45196</v>
      </c>
      <c r="P538" s="36" t="s">
        <v>243</v>
      </c>
      <c r="Q538" s="36" t="s">
        <v>290</v>
      </c>
      <c r="R538" s="38">
        <v>45167</v>
      </c>
      <c r="S538" s="38">
        <v>45168</v>
      </c>
      <c r="T538" s="36">
        <v>120</v>
      </c>
      <c r="U538" s="38">
        <v>45290</v>
      </c>
      <c r="V538" s="39">
        <v>16128000</v>
      </c>
      <c r="W538" s="40">
        <v>1</v>
      </c>
      <c r="X538" s="36">
        <v>1</v>
      </c>
      <c r="Y538" s="26">
        <v>134400</v>
      </c>
      <c r="Z538" s="26">
        <v>15993600</v>
      </c>
      <c r="AA538" s="36">
        <v>0</v>
      </c>
      <c r="AB538" s="26">
        <v>0</v>
      </c>
      <c r="AC538" s="26">
        <v>16128000</v>
      </c>
      <c r="AD538" s="38" t="s">
        <v>511</v>
      </c>
    </row>
    <row r="539" spans="2:30" x14ac:dyDescent="0.25">
      <c r="B539" s="36">
        <v>2023</v>
      </c>
      <c r="C539" s="37">
        <v>230813</v>
      </c>
      <c r="D539" s="37" t="s">
        <v>148</v>
      </c>
      <c r="E539" s="37" t="s">
        <v>1148</v>
      </c>
      <c r="F539" s="36" t="s">
        <v>38</v>
      </c>
      <c r="G539" s="36" t="s">
        <v>39</v>
      </c>
      <c r="H539" s="37" t="s">
        <v>399</v>
      </c>
      <c r="I539" s="37" t="s">
        <v>1158</v>
      </c>
      <c r="J539" s="36" t="s">
        <v>736</v>
      </c>
      <c r="K539" s="36">
        <v>52049579</v>
      </c>
      <c r="L539" s="36" t="s">
        <v>928</v>
      </c>
      <c r="M539" s="36" t="s">
        <v>147</v>
      </c>
      <c r="N539" s="37" t="s">
        <v>34</v>
      </c>
      <c r="O539" s="38">
        <v>45196</v>
      </c>
      <c r="P539" s="36" t="s">
        <v>243</v>
      </c>
      <c r="Q539" s="36" t="s">
        <v>290</v>
      </c>
      <c r="R539" s="38">
        <v>45163</v>
      </c>
      <c r="S539" s="38">
        <v>45168</v>
      </c>
      <c r="T539" s="36">
        <v>120</v>
      </c>
      <c r="U539" s="38">
        <v>45290</v>
      </c>
      <c r="V539" s="39">
        <v>16128000</v>
      </c>
      <c r="W539" s="40">
        <v>1</v>
      </c>
      <c r="X539" s="36">
        <v>1</v>
      </c>
      <c r="Y539" s="26">
        <v>134400</v>
      </c>
      <c r="Z539" s="26">
        <v>15993600</v>
      </c>
      <c r="AA539" s="36">
        <v>0</v>
      </c>
      <c r="AB539" s="26">
        <v>0</v>
      </c>
      <c r="AC539" s="26">
        <v>16128000</v>
      </c>
      <c r="AD539" s="38" t="s">
        <v>511</v>
      </c>
    </row>
    <row r="540" spans="2:30" x14ac:dyDescent="0.25">
      <c r="B540" s="36">
        <v>2023</v>
      </c>
      <c r="C540" s="37">
        <v>230830</v>
      </c>
      <c r="D540" s="37" t="s">
        <v>148</v>
      </c>
      <c r="E540" s="37" t="s">
        <v>1148</v>
      </c>
      <c r="F540" s="36" t="s">
        <v>38</v>
      </c>
      <c r="G540" s="36" t="s">
        <v>39</v>
      </c>
      <c r="H540" s="37" t="s">
        <v>399</v>
      </c>
      <c r="I540" s="37" t="s">
        <v>1158</v>
      </c>
      <c r="J540" s="36" t="s">
        <v>736</v>
      </c>
      <c r="K540" s="36">
        <v>52823242</v>
      </c>
      <c r="L540" s="36" t="s">
        <v>929</v>
      </c>
      <c r="M540" s="36" t="s">
        <v>147</v>
      </c>
      <c r="N540" s="37" t="s">
        <v>34</v>
      </c>
      <c r="O540" s="38">
        <v>45196</v>
      </c>
      <c r="P540" s="36" t="s">
        <v>243</v>
      </c>
      <c r="Q540" s="36" t="s">
        <v>290</v>
      </c>
      <c r="R540" s="38">
        <v>45167</v>
      </c>
      <c r="S540" s="38">
        <v>45168</v>
      </c>
      <c r="T540" s="36">
        <v>120</v>
      </c>
      <c r="U540" s="38">
        <v>45290</v>
      </c>
      <c r="V540" s="39">
        <v>16128000</v>
      </c>
      <c r="W540" s="40">
        <v>1</v>
      </c>
      <c r="X540" s="36">
        <v>1</v>
      </c>
      <c r="Y540" s="26">
        <v>134400</v>
      </c>
      <c r="Z540" s="26">
        <v>15993600</v>
      </c>
      <c r="AA540" s="36">
        <v>0</v>
      </c>
      <c r="AB540" s="26">
        <v>0</v>
      </c>
      <c r="AC540" s="26">
        <v>16128000</v>
      </c>
      <c r="AD540" s="38" t="s">
        <v>511</v>
      </c>
    </row>
    <row r="541" spans="2:30" x14ac:dyDescent="0.25">
      <c r="B541" s="36">
        <v>2023</v>
      </c>
      <c r="C541" s="37">
        <v>230801</v>
      </c>
      <c r="D541" s="37" t="s">
        <v>148</v>
      </c>
      <c r="E541" s="37" t="s">
        <v>1149</v>
      </c>
      <c r="F541" s="36" t="s">
        <v>38</v>
      </c>
      <c r="G541" s="36" t="s">
        <v>42</v>
      </c>
      <c r="H541" s="37" t="s">
        <v>399</v>
      </c>
      <c r="I541" s="37" t="s">
        <v>1158</v>
      </c>
      <c r="J541" s="36" t="s">
        <v>737</v>
      </c>
      <c r="K541" s="36">
        <v>1023919893</v>
      </c>
      <c r="L541" s="36" t="s">
        <v>930</v>
      </c>
      <c r="M541" s="36" t="s">
        <v>147</v>
      </c>
      <c r="N541" s="37" t="s">
        <v>34</v>
      </c>
      <c r="O541" s="38">
        <v>45196</v>
      </c>
      <c r="P541" s="36" t="s">
        <v>243</v>
      </c>
      <c r="Q541" s="36" t="s">
        <v>290</v>
      </c>
      <c r="R541" s="38">
        <v>45163</v>
      </c>
      <c r="S541" s="38">
        <v>45168</v>
      </c>
      <c r="T541" s="36">
        <v>120</v>
      </c>
      <c r="U541" s="38">
        <v>45290</v>
      </c>
      <c r="V541" s="39">
        <v>8292000</v>
      </c>
      <c r="W541" s="40">
        <v>1</v>
      </c>
      <c r="X541" s="36">
        <v>1</v>
      </c>
      <c r="Y541" s="26">
        <v>69100</v>
      </c>
      <c r="Z541" s="26">
        <v>8222900</v>
      </c>
      <c r="AA541" s="36">
        <v>0</v>
      </c>
      <c r="AB541" s="26">
        <v>0</v>
      </c>
      <c r="AC541" s="26">
        <v>8292000</v>
      </c>
      <c r="AD541" s="38" t="s">
        <v>511</v>
      </c>
    </row>
    <row r="542" spans="2:30" x14ac:dyDescent="0.25">
      <c r="B542" s="36">
        <v>2023</v>
      </c>
      <c r="C542" s="37">
        <v>230799</v>
      </c>
      <c r="D542" s="37" t="s">
        <v>148</v>
      </c>
      <c r="E542" s="37" t="s">
        <v>1149</v>
      </c>
      <c r="F542" s="36" t="s">
        <v>38</v>
      </c>
      <c r="G542" s="36" t="s">
        <v>42</v>
      </c>
      <c r="H542" s="37" t="s">
        <v>399</v>
      </c>
      <c r="I542" s="37" t="s">
        <v>1158</v>
      </c>
      <c r="J542" s="36" t="s">
        <v>738</v>
      </c>
      <c r="K542" s="36">
        <v>1026299580</v>
      </c>
      <c r="L542" s="36" t="s">
        <v>931</v>
      </c>
      <c r="M542" s="36" t="s">
        <v>147</v>
      </c>
      <c r="N542" s="37" t="s">
        <v>34</v>
      </c>
      <c r="O542" s="38">
        <v>45196</v>
      </c>
      <c r="P542" s="36" t="s">
        <v>243</v>
      </c>
      <c r="Q542" s="36" t="s">
        <v>290</v>
      </c>
      <c r="R542" s="38">
        <v>45163</v>
      </c>
      <c r="S542" s="38">
        <v>45168</v>
      </c>
      <c r="T542" s="36">
        <v>120</v>
      </c>
      <c r="U542" s="38">
        <v>45290</v>
      </c>
      <c r="V542" s="39">
        <v>8292000</v>
      </c>
      <c r="W542" s="40">
        <v>1</v>
      </c>
      <c r="X542" s="36">
        <v>1</v>
      </c>
      <c r="Y542" s="26">
        <v>69100</v>
      </c>
      <c r="Z542" s="26">
        <v>8222900</v>
      </c>
      <c r="AA542" s="36">
        <v>0</v>
      </c>
      <c r="AB542" s="26">
        <v>0</v>
      </c>
      <c r="AC542" s="26">
        <v>8292000</v>
      </c>
      <c r="AD542" s="38" t="s">
        <v>511</v>
      </c>
    </row>
    <row r="543" spans="2:30" x14ac:dyDescent="0.25">
      <c r="B543" s="36">
        <v>2023</v>
      </c>
      <c r="C543" s="37">
        <v>230798</v>
      </c>
      <c r="D543" s="37" t="s">
        <v>148</v>
      </c>
      <c r="E543" s="37" t="s">
        <v>1149</v>
      </c>
      <c r="F543" s="36" t="s">
        <v>38</v>
      </c>
      <c r="G543" s="36" t="s">
        <v>42</v>
      </c>
      <c r="H543" s="37" t="s">
        <v>399</v>
      </c>
      <c r="I543" s="37" t="s">
        <v>1158</v>
      </c>
      <c r="J543" s="36" t="s">
        <v>738</v>
      </c>
      <c r="K543" s="36">
        <v>1014254420</v>
      </c>
      <c r="L543" s="36" t="s">
        <v>754</v>
      </c>
      <c r="M543" s="36" t="s">
        <v>147</v>
      </c>
      <c r="N543" s="37" t="s">
        <v>34</v>
      </c>
      <c r="O543" s="38">
        <v>45196</v>
      </c>
      <c r="P543" s="36" t="s">
        <v>243</v>
      </c>
      <c r="Q543" s="36" t="s">
        <v>290</v>
      </c>
      <c r="R543" s="38">
        <v>45163</v>
      </c>
      <c r="S543" s="38">
        <v>45168</v>
      </c>
      <c r="T543" s="36">
        <v>120</v>
      </c>
      <c r="U543" s="38">
        <v>45290</v>
      </c>
      <c r="V543" s="39">
        <v>8292000</v>
      </c>
      <c r="W543" s="40">
        <v>1</v>
      </c>
      <c r="X543" s="36">
        <v>1</v>
      </c>
      <c r="Y543" s="26">
        <v>69100</v>
      </c>
      <c r="Z543" s="26">
        <v>8222900</v>
      </c>
      <c r="AA543" s="36">
        <v>0</v>
      </c>
      <c r="AB543" s="26">
        <v>0</v>
      </c>
      <c r="AC543" s="26">
        <v>8292000</v>
      </c>
      <c r="AD543" s="38" t="s">
        <v>511</v>
      </c>
    </row>
    <row r="544" spans="2:30" x14ac:dyDescent="0.25">
      <c r="B544" s="36">
        <v>2023</v>
      </c>
      <c r="C544" s="37">
        <v>230800</v>
      </c>
      <c r="D544" s="37" t="s">
        <v>148</v>
      </c>
      <c r="E544" s="37" t="s">
        <v>1149</v>
      </c>
      <c r="F544" s="36" t="s">
        <v>38</v>
      </c>
      <c r="G544" s="36" t="s">
        <v>42</v>
      </c>
      <c r="H544" s="37" t="s">
        <v>399</v>
      </c>
      <c r="I544" s="37" t="s">
        <v>1158</v>
      </c>
      <c r="J544" s="36" t="s">
        <v>737</v>
      </c>
      <c r="K544" s="36">
        <v>1001198871</v>
      </c>
      <c r="L544" s="36" t="s">
        <v>932</v>
      </c>
      <c r="M544" s="36" t="s">
        <v>147</v>
      </c>
      <c r="N544" s="37" t="s">
        <v>34</v>
      </c>
      <c r="O544" s="38">
        <v>45196</v>
      </c>
      <c r="P544" s="36" t="s">
        <v>243</v>
      </c>
      <c r="Q544" s="36" t="s">
        <v>1075</v>
      </c>
      <c r="R544" s="38">
        <v>45163</v>
      </c>
      <c r="S544" s="38">
        <v>45168</v>
      </c>
      <c r="T544" s="36">
        <v>120</v>
      </c>
      <c r="U544" s="38">
        <v>45290</v>
      </c>
      <c r="V544" s="39">
        <v>8292000</v>
      </c>
      <c r="W544" s="40">
        <v>1</v>
      </c>
      <c r="X544" s="36">
        <v>1</v>
      </c>
      <c r="Y544" s="26">
        <v>69100</v>
      </c>
      <c r="Z544" s="26">
        <v>8222900</v>
      </c>
      <c r="AA544" s="36">
        <v>0</v>
      </c>
      <c r="AB544" s="26">
        <v>0</v>
      </c>
      <c r="AC544" s="26">
        <v>8292000</v>
      </c>
      <c r="AD544" s="38" t="s">
        <v>511</v>
      </c>
    </row>
    <row r="545" spans="2:30" x14ac:dyDescent="0.25">
      <c r="B545" s="36">
        <v>2023</v>
      </c>
      <c r="C545" s="37">
        <v>230797</v>
      </c>
      <c r="D545" s="37" t="s">
        <v>148</v>
      </c>
      <c r="E545" s="37" t="s">
        <v>1149</v>
      </c>
      <c r="F545" s="36" t="s">
        <v>38</v>
      </c>
      <c r="G545" s="36" t="s">
        <v>42</v>
      </c>
      <c r="H545" s="37" t="s">
        <v>399</v>
      </c>
      <c r="I545" s="37" t="s">
        <v>1158</v>
      </c>
      <c r="J545" s="36" t="s">
        <v>738</v>
      </c>
      <c r="K545" s="36">
        <v>79649735</v>
      </c>
      <c r="L545" s="36" t="s">
        <v>933</v>
      </c>
      <c r="M545" s="36" t="s">
        <v>147</v>
      </c>
      <c r="N545" s="37" t="s">
        <v>34</v>
      </c>
      <c r="O545" s="38">
        <v>45196</v>
      </c>
      <c r="P545" s="36" t="s">
        <v>243</v>
      </c>
      <c r="Q545" s="36" t="s">
        <v>290</v>
      </c>
      <c r="R545" s="38">
        <v>45163</v>
      </c>
      <c r="S545" s="38">
        <v>45168</v>
      </c>
      <c r="T545" s="36">
        <v>120</v>
      </c>
      <c r="U545" s="38">
        <v>45290</v>
      </c>
      <c r="V545" s="39">
        <v>8292000</v>
      </c>
      <c r="W545" s="40">
        <v>1</v>
      </c>
      <c r="X545" s="36">
        <v>1</v>
      </c>
      <c r="Y545" s="26">
        <v>69100</v>
      </c>
      <c r="Z545" s="26">
        <v>8222900</v>
      </c>
      <c r="AA545" s="36">
        <v>0</v>
      </c>
      <c r="AB545" s="26">
        <v>0</v>
      </c>
      <c r="AC545" s="26">
        <v>8292000</v>
      </c>
      <c r="AD545" s="38" t="s">
        <v>511</v>
      </c>
    </row>
    <row r="546" spans="2:30" x14ac:dyDescent="0.25">
      <c r="B546" s="36">
        <v>2023</v>
      </c>
      <c r="C546" s="37">
        <v>230584</v>
      </c>
      <c r="D546" s="36" t="s">
        <v>148</v>
      </c>
      <c r="E546" s="36" t="s">
        <v>670</v>
      </c>
      <c r="F546" s="36" t="s">
        <v>29</v>
      </c>
      <c r="G546" s="36" t="s">
        <v>27</v>
      </c>
      <c r="H546" s="37" t="s">
        <v>386</v>
      </c>
      <c r="I546" s="37" t="s">
        <v>1158</v>
      </c>
      <c r="J546" s="36" t="s">
        <v>631</v>
      </c>
      <c r="K546" s="36">
        <v>900327815</v>
      </c>
      <c r="L546" s="36" t="s">
        <v>632</v>
      </c>
      <c r="M546" s="36" t="s">
        <v>56</v>
      </c>
      <c r="N546" s="37" t="s">
        <v>34</v>
      </c>
      <c r="O546" s="38">
        <v>45198</v>
      </c>
      <c r="P546" s="36" t="s">
        <v>972</v>
      </c>
      <c r="Q546" s="36" t="s">
        <v>1077</v>
      </c>
      <c r="R546" s="38">
        <v>45075</v>
      </c>
      <c r="S546" s="38">
        <v>45106</v>
      </c>
      <c r="T546" s="36">
        <v>240</v>
      </c>
      <c r="U546" s="38">
        <v>45351</v>
      </c>
      <c r="V546" s="39">
        <v>738398205</v>
      </c>
      <c r="W546" s="40">
        <v>0</v>
      </c>
      <c r="X546" s="36">
        <v>0</v>
      </c>
      <c r="Y546" s="26">
        <v>0</v>
      </c>
      <c r="Z546" s="26">
        <v>738398205</v>
      </c>
      <c r="AA546" s="36">
        <v>0</v>
      </c>
      <c r="AB546" s="26">
        <v>0</v>
      </c>
      <c r="AC546" s="26">
        <v>738398205</v>
      </c>
      <c r="AD546" s="38" t="s">
        <v>509</v>
      </c>
    </row>
    <row r="547" spans="2:30" x14ac:dyDescent="0.25">
      <c r="B547" s="36">
        <v>2023</v>
      </c>
      <c r="C547" s="37">
        <v>230240</v>
      </c>
      <c r="D547" s="36" t="s">
        <v>148</v>
      </c>
      <c r="E547" s="36" t="s">
        <v>297</v>
      </c>
      <c r="F547" s="36" t="s">
        <v>25</v>
      </c>
      <c r="G547" s="36" t="s">
        <v>52</v>
      </c>
      <c r="H547" s="37" t="s">
        <v>393</v>
      </c>
      <c r="I547" s="37" t="s">
        <v>1158</v>
      </c>
      <c r="J547" s="36" t="s">
        <v>304</v>
      </c>
      <c r="K547" s="36">
        <v>830006392</v>
      </c>
      <c r="L547" s="36" t="s">
        <v>305</v>
      </c>
      <c r="M547" s="36" t="s">
        <v>346</v>
      </c>
      <c r="N547" s="37" t="s">
        <v>34</v>
      </c>
      <c r="O547" s="38">
        <v>45173</v>
      </c>
      <c r="P547" s="36" t="s">
        <v>197</v>
      </c>
      <c r="Q547" s="36" t="s">
        <v>197</v>
      </c>
      <c r="R547" s="38">
        <v>44973</v>
      </c>
      <c r="S547" s="38">
        <v>44989</v>
      </c>
      <c r="T547" s="36">
        <v>360</v>
      </c>
      <c r="U547" s="38">
        <v>45355</v>
      </c>
      <c r="V547" s="39">
        <v>100749000</v>
      </c>
      <c r="W547" s="40">
        <v>50</v>
      </c>
      <c r="X547" s="36">
        <v>50</v>
      </c>
      <c r="Y547" s="26">
        <v>100749000</v>
      </c>
      <c r="Z547" s="26">
        <v>50374500</v>
      </c>
      <c r="AA547" s="36">
        <v>0</v>
      </c>
      <c r="AB547" s="26">
        <v>0</v>
      </c>
      <c r="AC547" s="26">
        <v>100749000</v>
      </c>
      <c r="AD547" s="38" t="s">
        <v>505</v>
      </c>
    </row>
    <row r="548" spans="2:30" x14ac:dyDescent="0.25">
      <c r="B548" s="36">
        <v>2023</v>
      </c>
      <c r="C548" s="37">
        <v>230326</v>
      </c>
      <c r="D548" s="36" t="s">
        <v>148</v>
      </c>
      <c r="E548" s="36" t="s">
        <v>494</v>
      </c>
      <c r="F548" s="36" t="s">
        <v>312</v>
      </c>
      <c r="G548" s="36" t="s">
        <v>22</v>
      </c>
      <c r="H548" s="37" t="s">
        <v>381</v>
      </c>
      <c r="I548" s="37" t="s">
        <v>1163</v>
      </c>
      <c r="J548" s="36" t="s">
        <v>432</v>
      </c>
      <c r="K548" s="36">
        <v>800182091</v>
      </c>
      <c r="L548" s="36" t="s">
        <v>465</v>
      </c>
      <c r="M548" s="36" t="s">
        <v>344</v>
      </c>
      <c r="N548" s="37" t="s">
        <v>34</v>
      </c>
      <c r="O548" s="38">
        <v>45176</v>
      </c>
      <c r="P548" s="36" t="s">
        <v>1001</v>
      </c>
      <c r="Q548" s="36" t="s">
        <v>1083</v>
      </c>
      <c r="R548" s="38">
        <v>44999</v>
      </c>
      <c r="S548" s="38">
        <v>45009</v>
      </c>
      <c r="T548" s="36">
        <v>360</v>
      </c>
      <c r="U548" s="38">
        <v>45375</v>
      </c>
      <c r="V548" s="39">
        <v>981043000</v>
      </c>
      <c r="W548" s="40">
        <v>31</v>
      </c>
      <c r="X548" s="36">
        <v>31</v>
      </c>
      <c r="Y548" s="26">
        <v>244473408</v>
      </c>
      <c r="Z548" s="26">
        <v>677370796</v>
      </c>
      <c r="AA548" s="36">
        <v>0</v>
      </c>
      <c r="AB548" s="26">
        <v>0</v>
      </c>
      <c r="AC548" s="26">
        <v>981043000</v>
      </c>
      <c r="AD548" s="38" t="s">
        <v>505</v>
      </c>
    </row>
  </sheetData>
  <sheetProtection sheet="1" objects="1" scenarios="1"/>
  <hyperlinks>
    <hyperlink ref="E24" r:id="rId1" xr:uid="{3A49BEB5-A2E9-42AD-9908-C78A0CF17724}"/>
    <hyperlink ref="E168" r:id="rId2" xr:uid="{37589014-B6C4-430C-B921-936353EEC8C3}"/>
    <hyperlink ref="E266" r:id="rId3" xr:uid="{7CA9E8FF-BAB0-4936-BF7C-0E6365E034C8}"/>
    <hyperlink ref="E284" r:id="rId4" xr:uid="{1E9B3AFB-A2E7-4CDC-933B-4012D087BBFA}"/>
    <hyperlink ref="E125" r:id="rId5" xr:uid="{BF85C130-D707-4056-84AC-BAD234120C32}"/>
  </hyperlinks>
  <pageMargins left="0.7" right="0.7" top="0.75" bottom="0.75" header="0.3" footer="0.3"/>
  <pageSetup paperSize="9" orientation="portrait" horizontalDpi="4294967294" verticalDpi="4294967294" r:id="rId6"/>
  <drawing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dcterms:created xsi:type="dcterms:W3CDTF">2022-10-06T16:30:05Z</dcterms:created>
  <dcterms:modified xsi:type="dcterms:W3CDTF">2023-10-31T15:37:03Z</dcterms:modified>
</cp:coreProperties>
</file>