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4/Seguimientos/"/>
    </mc:Choice>
  </mc:AlternateContent>
  <xr:revisionPtr revIDLastSave="0" documentId="8_{800BC57A-D256-4FAC-8E92-BC071FE96A71}" xr6:coauthVersionLast="47" xr6:coauthVersionMax="47" xr10:uidLastSave="{00000000-0000-0000-0000-000000000000}"/>
  <bookViews>
    <workbookView xWindow="-108" yWindow="-108" windowWidth="23256" windowHeight="12456" tabRatio="364" xr2:uid="{44810845-46BC-42E9-B98F-1120D7EA0379}"/>
  </bookViews>
  <sheets>
    <sheet name="ConsolPM-CB" sheetId="1" r:id="rId1"/>
  </sheets>
  <definedNames>
    <definedName name="_xlnm._FilterDatabase" localSheetId="0" hidden="1">'ConsolPM-CB'!$A$4:$IR$64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<sst xmlns="http://schemas.openxmlformats.org/spreadsheetml/2006/main" count="981" uniqueCount="513">
  <si>
    <t>1. FORMULACIÓN PLAN DE MEJORAMIENTO</t>
  </si>
  <si>
    <t>Seguimiento con corte a 31 de diciembre de 2023</t>
  </si>
  <si>
    <t>Seguimiento con corte a 30 de septiembre de 2024</t>
  </si>
  <si>
    <t>IV TRIMESTRE DE 2023</t>
  </si>
  <si>
    <t>III TRIMESTRE DE 2024</t>
  </si>
  <si>
    <t>2. REPORTE RESPONSABLE DEL PLAN</t>
  </si>
  <si>
    <t>3. SEGUIMIENTO OCI</t>
  </si>
  <si>
    <t>CÓDIGO DE LA ENTIDAD</t>
  </si>
  <si>
    <t>VIGENCIA PAD AUDITORIA o VISITA</t>
  </si>
  <si>
    <t>COD. AUDITORIA SEGÚN PAD DE LA VIGENCIA</t>
  </si>
  <si>
    <t>NOMBRE DE LA AUDITORIA</t>
  </si>
  <si>
    <t>No. HALLAZGO o Numeral del Informe de la Auditoría o Visita</t>
  </si>
  <si>
    <t>DESCRIPCIÓN DEL HALLAZGO</t>
  </si>
  <si>
    <t>CAUSA DEL HALLAZGO</t>
  </si>
  <si>
    <t>CÓDIGO ACCIÓN</t>
  </si>
  <si>
    <t>DESCRIPCIÓN ACCIÓN</t>
  </si>
  <si>
    <t>NOMBRE DEL INDICADOR</t>
  </si>
  <si>
    <t>FORMULA DEL INDICADOR</t>
  </si>
  <si>
    <t>META</t>
  </si>
  <si>
    <t>AREA RESPONSABLE</t>
  </si>
  <si>
    <t>DEPENDENCIA QUE REPORTA</t>
  </si>
  <si>
    <t>FECHA DE INICIO</t>
  </si>
  <si>
    <t>FECHA DE TERMINACIÓN</t>
  </si>
  <si>
    <t>Estado OCI
31/12/2023</t>
  </si>
  <si>
    <t>Estado OCI
30/06/2024</t>
  </si>
  <si>
    <t xml:space="preserve">ANÁLISIS SEGUIMIENTO 
RESPONSABLE </t>
  </si>
  <si>
    <t>VARIABLES DEL INDICADOR</t>
  </si>
  <si>
    <t>RESULTADO  DEL INDICADOR</t>
  </si>
  <si>
    <t>FECHA DE CORTE DEL AVANCE</t>
  </si>
  <si>
    <t>VARIABLES DEL INDICADOR (28)</t>
  </si>
  <si>
    <t>PORCENTAJE EJECUTADO (40)</t>
  </si>
  <si>
    <t>ANÁLISIS SEGUIMIENTO 
OCI (36)</t>
  </si>
  <si>
    <t>FECHA DE SEGUIMIENTO OCI (48)</t>
  </si>
  <si>
    <t>OBSERVACIONES OCI</t>
  </si>
  <si>
    <t>Estado OCI
30/09/2024</t>
  </si>
  <si>
    <t>DDC-SGCH</t>
  </si>
  <si>
    <t>DDC</t>
  </si>
  <si>
    <t xml:space="preserve">EJECUCIÓN </t>
  </si>
  <si>
    <t>CUMPLIDA</t>
  </si>
  <si>
    <t>Compensar las partidas  (documentos PS - Core tributario) con las partidas  de extracto, identificadas con los archivos ACH de la cuenta BBVA 5714</t>
  </si>
  <si>
    <t>% Partidas compensadas</t>
  </si>
  <si>
    <t>3.2.1</t>
  </si>
  <si>
    <t>Hallazgo Administrativo con incidencia fiscal y presunta incidencia disciplinaria, por gestión ineficiente e inoportuna por parte de la SDH, en el cobro del impuesto de vehículos de la vigencia 2016, de los contribuyentes omisos que, estando obligados, no declararon ni pagaron por lo que se presentó un detrimento en cuantía de $101.242.000</t>
  </si>
  <si>
    <t>Gestión ineficiente e inoportuna por parte de la SDH, en el cobro del impuesto de vehículos de la vigencia 2016, de los contribuyentes omisos que, estando obligados, no declararon ni pagaron por lo que se presentó un detrimento en cuantía de $101.242.000.</t>
  </si>
  <si>
    <t>DIB</t>
  </si>
  <si>
    <t>A la fecha no ha sido entregada la población 2024 por parte de la Oficina de Inteligencia Tribuatria. Una vez sea recibida se procedera con la gestion y el seguimiento de avance de los mismos.</t>
  </si>
  <si>
    <t> </t>
  </si>
  <si>
    <t>Se recomienda darle prioridad al desarrollo de las actividades de determinación para dar cumplimiento dentro del plazo programado.
Seguimiento realizado por: Ana Mercedes Rojas Romero- Irmis Maldonado Serrano</t>
  </si>
  <si>
    <t>Generar las acciónes persuasivas para el 90% de  registros clasificados como omisos en el impuesto sobre vehículos automotores  recibidos para gestión de la población 2024, con priorización 4.2 a 4.5, de acuerdo con lo establecido en el modelo de priorización de la DIB.</t>
  </si>
  <si>
    <t>Registro de vehículos omisos gestionados de manera persuasiva</t>
  </si>
  <si>
    <t>Vehículos omisos gestionados priorizados como 4.2 a 4.5 / Población de vehículos entregados, con priorización 4.2 a 4.5*100</t>
  </si>
  <si>
    <t>Oficina General de Fiscalización y Control Masivo</t>
  </si>
  <si>
    <t>EJECUCIÓN</t>
  </si>
  <si>
    <t>Se requiere que se establezcan unos tiempos  para la entrega porque afecta los términos para elabora los actos administrativos a que haya lugar, dentro del plazo programado para finalizar las acciones del Plan de Mejoramiento.</t>
  </si>
  <si>
    <r>
      <t>La Oficina de Control Masivo</t>
    </r>
    <r>
      <rPr>
        <sz val="10"/>
        <color rgb="FF000000"/>
        <rFont val="Arial"/>
        <family val="2"/>
      </rPr>
      <t xml:space="preserve">  tiene asignado 176,720 registros clasificados como omisos en el impuesto sobre vehiculos automotores a los cuales se les ha realizado  acciones persuasivas a 176720 registros de la siguiente forma ( 58629 via correo elecronico, 9109 por mensaje de texto y 108982 por  oficio fisico )</t>
    </r>
    <r>
      <rPr>
        <b/>
        <sz val="10"/>
        <color rgb="FF000000"/>
        <rFont val="Arial"/>
        <family val="2"/>
      </rPr>
      <t xml:space="preserve">
La Oficina General de Fiscalización,</t>
    </r>
    <r>
      <rPr>
        <sz val="10"/>
        <color rgb="FF000000"/>
        <rFont val="Arial"/>
        <family val="2"/>
      </rPr>
      <t xml:space="preserve">  dio por concluida esta acción el primer trimeste de 2024 de una asignación correspondiente a 1.158 registros con 73 contribuyentes</t>
    </r>
  </si>
  <si>
    <t>177878/177878</t>
  </si>
  <si>
    <t>Dentro de las actuaciones enmarcadas en el proceso de Cobro Coactivo por la norma aplicable, no se surtieron la totalidad de las actividades o etapas establecidas, ni se realizaron en los términos determinados y en la mayoría de los casos evaluados no se emite acto de terminación del proceso de cobro coactivo, lo que conllevó a que no se realizara una acción de cobro eficiente y oportuna.</t>
  </si>
  <si>
    <t xml:space="preserve">Incorporar en los expedientes de cobro coactivo objeto de la actividades 1 y 2, la totalidad de actuaciones administrativas adelantadas en desarrollo del presente plan y entregar la totalidad de la documentación a la Oficina de Operación del Sistema de Gestión Documental de la Subdireccion de Gestion Documental de la DGC. </t>
  </si>
  <si>
    <t>Actuaciones incorporadas en los expedientes de cobro y entregadas a archivo</t>
  </si>
  <si>
    <t>Número de actuaciones incorporadas y entregadas /Total de actuaciones generadas</t>
  </si>
  <si>
    <t>Oficina de Cobro Especializado y Oficina de Cobro General de la Subdireccion Cobro Tributario _DCO</t>
  </si>
  <si>
    <t>DCO</t>
  </si>
  <si>
    <t>Se realiza la incorporación de 671 actuaciones administrativas, resoluciones mediante las cuales se ordena seguir adelante con el proceso administrativo de cobro (OSA), remitiendo a la Oficina de Operación del Sistema de Gestión Documental.
Se remite relación de los registros de los contribuyentes que requerian actualizar los Actos Administrativos de las Orden de Seguir Adelante (OSA) en las columnas:
AR: EXPEDIENTE ACTUALIZADO? En el cual se identifica si SI o NO
AS: OBSERVACIONES DE LA SDH - SUBDIRECCIÓN DE COBRO, en el cual se dejan los obaservaciones para cada caso</t>
  </si>
  <si>
    <t>671/671</t>
  </si>
  <si>
    <t>Seguimiento realizado por Nelson J. Duarte</t>
  </si>
  <si>
    <t>Hallazgo administrativo con incidencia fiscal y disciplinaria, por falta de gestión de cobro eficaz, oportuna y eficiente por parte de la SDH, respecto de los contribuyentes clasificados como inexactos del impuesto predial unificado para la vigencia 2017, en cuantía de ciento setenta y cinco millones ciento setenta y ocho mil ($175.178.000).</t>
  </si>
  <si>
    <r>
      <t xml:space="preserve">Generar las acciones de determinación (Liquidaciones oficiales de Revisión, autos de archivo o Liquidaciones oficiales de corrección aritmética) para el 90% de los 7.820 registros </t>
    </r>
    <r>
      <rPr>
        <sz val="10"/>
        <color rgb="FF000000"/>
        <rFont val="Arial"/>
        <family val="2"/>
      </rPr>
      <t>inexactos</t>
    </r>
    <r>
      <rPr>
        <sz val="10"/>
        <color theme="1"/>
        <rFont val="Arial"/>
        <family val="2"/>
      </rPr>
      <t xml:space="preserve"> entregados por la Oficina General de Fiscalización y la Oficina de Fiscalización Grandes Contribuyentes  respecto de la  población asignada en el plan operativo 2023, del impuesto Predial Unificado</t>
    </r>
  </si>
  <si>
    <t>Predios Inexactos Gestionados en la etapa de Liquidación</t>
  </si>
  <si>
    <t>Predios inexactos gestionados / Población de predios inexactos entregados por las fiscalizadoras*100</t>
  </si>
  <si>
    <t xml:space="preserve">Oficina de Liquidación </t>
  </si>
  <si>
    <t>7049/7049</t>
  </si>
  <si>
    <t>Generar las acciones de determinación (Liquidaciones oficiales de Aforo, autos de archivo) para el 90% de los registros clasificados como omisos,  recibidos de la etapa de fiscalización de la población 2024.</t>
  </si>
  <si>
    <t>Registro de vehículos omisos gestionados en etapa de liquidación</t>
  </si>
  <si>
    <t>Vehículos omisos gestionados / Población de vehículos entregados*100</t>
  </si>
  <si>
    <t>Oficina Liquidación
 y Control Masivo</t>
  </si>
  <si>
    <t>1632/1632</t>
  </si>
  <si>
    <t>3.2.1.1</t>
  </si>
  <si>
    <t>Hallazgo Administrativo, por deficiente depuración de partidas conciliatorias con antigüedad superior a 90 días, al cierre de la vigencia 2023</t>
  </si>
  <si>
    <t>Se presentaron dificultades en la compensación de partidas conciliatorias originadas en la legalización de rechazos y/o en la falta de identificación de algunos criterios de legalización de ingresos que dificultan el proceso de conciliaciones bancarias</t>
  </si>
  <si>
    <t>Realizar análisis de las partidas conciliatorias que afectan las cuentas bancarias con partidas antiguas o superiores a 90 días</t>
  </si>
  <si>
    <t>% Partidas analizadas</t>
  </si>
  <si>
    <t>Número de Partidas analizadas/150 Partidas pendientes de compensar del 2023</t>
  </si>
  <si>
    <t>DDT- OGID
DC-SGCH</t>
  </si>
  <si>
    <t>No Inicia Aún</t>
  </si>
  <si>
    <t>124/150</t>
  </si>
  <si>
    <t>Seguimiento realizado por Fabián González</t>
  </si>
  <si>
    <t>Compensar las partidas  conciliatorias de las cuentas  identificadas a dic. 2023 con partidas antiguas o superiores a 90 días</t>
  </si>
  <si>
    <t>Número de Partidas compensadas/150 Partidas pendientes de compensar del 2023</t>
  </si>
  <si>
    <t>3.2.1.2</t>
  </si>
  <si>
    <t>Hallazgo Administrativo, por no contar con la fecha de registro de ingresos de partidas pendientes por registrar, de conformidad con la conciliación para la cuenta de ahorros número 1303090200045714 del Banco BBVA.</t>
  </si>
  <si>
    <t>Se han presentado dificultades en la legalización o cargue de recaudos del Botón de Pagos generada por inconsistencias en las validaciones del pago en BogData</t>
  </si>
  <si>
    <t>Realizar la identificación de recaudos pendientes de legalizar (cargar) en el sistema Core Tributario</t>
  </si>
  <si>
    <t>Partidas identificadas y cargadas en FICA y FI</t>
  </si>
  <si>
    <t xml:space="preserve">Número de Partidas identificadas y cargadas/
106 Partidas pendientes de compensar </t>
  </si>
  <si>
    <t>DDC-SGCH
DIB-OAFS</t>
  </si>
  <si>
    <t>De las 106 partidas conciliatorias, se identificaron 55 registros los cuales fueron gestionados mediante la carga de pagos o reclasificados desde la cuenta de fondos en transito dado que se idéntico su documento de contabilización en el módulo FICA del Core Tributario.</t>
  </si>
  <si>
    <t>55/106</t>
  </si>
  <si>
    <t xml:space="preserve">Se han presentado dificultades en la legalización o cargue de recaudos del Botón de Pagos generada por inconsistencias en las validaciones del pago en BogData </t>
  </si>
  <si>
    <t>Realizar mesas de trabajo para verificar los partidas identificadas y ejecutar los procesos que se requieran en el sistema de información tendientes a su solución.</t>
  </si>
  <si>
    <t>% Mesas de trabajo realizadas</t>
  </si>
  <si>
    <t>Mesas de trabajo realizadas/12 Mesas de trabajo programadas</t>
  </si>
  <si>
    <t>DDC-SGCH
DIB - SPIT - OAFS
DIT - SOTIC
DDT - OGI</t>
  </si>
  <si>
    <t>Se ha adelantado cinco (5) mesas de trabajo para la verificación de las partidas identificadas, ejecutar la compensación y  el seguimiento las mismas.</t>
  </si>
  <si>
    <t>05 de 12</t>
  </si>
  <si>
    <t>5 de 12</t>
  </si>
  <si>
    <t>Número de Partidas compensadas/106 Partidas pendientes de compensar</t>
  </si>
  <si>
    <t>Se compensaron  los 55 registros identificados,  los cuales fueron gestionados mediante la carga de pagos o reclasificaciones desde la cuenta de fondos en transito tras la identificación de su documento de contabilización en el módulo FICA del Core Tributario.</t>
  </si>
  <si>
    <t>3.2.1.3</t>
  </si>
  <si>
    <t>Hallazgo Administrativo, por presentar en el Estado de Situación Financiera con corte a 31/12/2023, subcuentas con saldos contrarios a su naturaleza contable, en la cuenta 1385.</t>
  </si>
  <si>
    <t>En la salida a productivo y operación del sistema BOGDATA, fue necesario incluir algunas cuentas a nivel auxiliar en el módulo contable FI para compensar los saldos que se migraron en el módulo de gestión de impuestos con los saldos certificados como cartera tributaria</t>
  </si>
  <si>
    <t xml:space="preserve">Realizar mesa de trabajo mensual para analizar las claves de reconciliación del CORE y que generan  saldos contrarios a su naturaleza en los auxiliares de la cuenta 1385 </t>
  </si>
  <si>
    <t>Mesas de trabajo realizadas /7 Mesas de trabajo programadas</t>
  </si>
  <si>
    <t>DDC-SGCH
DIB - SPIT - SRCC - OAFS</t>
  </si>
  <si>
    <t>Se han realizo cuatro (4) mesas de trabajo para analizar las claves de reconciliación del CORE que generan saldos contrarios a su naturaleza en los auxiliares de la cuenta 1385.</t>
  </si>
  <si>
    <t>4 de 7</t>
  </si>
  <si>
    <t>Realizar  traslado o ajuste de las claves de reconciliación que generaron partidas de naturaleza contraria en los auxiliares de la cuenta 1385</t>
  </si>
  <si>
    <t>Cuentas auxiliares sin saldos de naturaleza contraria en la cuenta 1385</t>
  </si>
  <si>
    <t>Claves de reconciliación trasladadas o ajustadas / Claves de reconciliación identificadas</t>
  </si>
  <si>
    <t>Se realizo identificación de 11513 claves que afectaban la cuenta 1385, susceptibles de generar saldos contrarios de este universo se trasladaron a FI 11509 claves. Para cumplir eta actividad, se realizaron dos mesas de trabajo en la SGCH para realizar los traslados de las claves identificadas.</t>
  </si>
  <si>
    <t>11509/11513</t>
  </si>
  <si>
    <t>3.2.1.4</t>
  </si>
  <si>
    <t>Hallazgo Administrativo con presunta incidencia disciplinaria, por inconsistencias en el proceso de baja en cuenta de partidas pertenecientes al rubro contable “Cuentas de Difícil Recaudo”, durante la vigencia 2023.</t>
  </si>
  <si>
    <t>Deficiencia en la información de cartera a gestionar</t>
  </si>
  <si>
    <t>Actualizar  el  instructivo 110-I-01  Análisis de procedibilidad cobro tributario asociado con la clasificación de la cartera y generación de reportes contables</t>
  </si>
  <si>
    <t>Instructivo 110-I-01 actualizado</t>
  </si>
  <si>
    <t>Instructivo actualizado</t>
  </si>
  <si>
    <t>DDCO - SCT</t>
  </si>
  <si>
    <t xml:space="preserve">Se adelantan las actividades para la actualización del instructivo 110-I-01, cuyo vencimiento esta para el mes de noviembre </t>
  </si>
  <si>
    <t>1/1.</t>
  </si>
  <si>
    <t>La actividad esta programada para finalizar el 30 de  noviembre de 2024,  sin embargo, se recomienda aplicar algún control que les permita verificar el avance y cumplir con el indicador, debido a que no se tiene reporte de avance de la actividad.</t>
  </si>
  <si>
    <t>No se aporta avances de las actividades realizadas para la actualización del instructivo 110-I-01
Seguimiento realizado por Nelson J. Duarte y Claudia R. Torres P.</t>
  </si>
  <si>
    <t>Las resoluciones generadas por la ODC que dan de baja saldos por pagar no tienen totalizados los valores a depurar por concepto de capital</t>
  </si>
  <si>
    <t>Analizar y modificar los formatos del instructivo 110-I-08 para incluir la celda que permita totalizar la información de valores de capital en las resoluciones de Remisibilidad, Prescripción Probada y Depuración Masiva generadas por la ODC</t>
  </si>
  <si>
    <t>Actualización de formatos en SIG-MIGEMA</t>
  </si>
  <si>
    <t>(Formatos Actualizados/Formatos que requieren actualización)*100</t>
  </si>
  <si>
    <t>DDCO - ODC</t>
  </si>
  <si>
    <t>Se estan revisando los formatos que genera la ODC para solicitud de actualización en el SGC.</t>
  </si>
  <si>
    <t>La actividad esta programada para finalizar el 31 de  diciembre de 2024, sin embargo, se recomienda aplicar algún control que les permita verificar el avance y cumplir con el indicador, debido a que no se tiene reporte de avance de la actividad.</t>
  </si>
  <si>
    <t>Seguimiento realizado por Nelson J. Duarte y Claudia R. Torres P.</t>
  </si>
  <si>
    <t>Deficiencia en el flujo de información reportada entre la DDC y la DDCO</t>
  </si>
  <si>
    <t>La ODC reportará la información de los registros depurados mediante actos administrativos masivos realizados en el 2023 y  aplicados en cuenta corriente para su gestión contable a la DDC</t>
  </si>
  <si>
    <t>Reportes de Depuración Masiva</t>
  </si>
  <si>
    <t>(Registros Depurados/Registros Reportados)*100</t>
  </si>
  <si>
    <t xml:space="preserve">Se generó una revisión de los registros depurados de forma masiva en el año 2023, que aun presentaban saldos en la cuenta de los contribuyentes y se gestionó la aplicación masiva de los mismos.
Se envío la información de los registros aplicados a la Subdirección de Gestión Contable de Hacienda mediante memorando 2024IE025735O1 del 30 de agosto de 2024. </t>
  </si>
  <si>
    <t xml:space="preserve">Se verificó el memorando No. 2024IE025735O1 del 30/08/2024 de la Oficina de Depuración de Cartera dirigido a la Subdirección de Gestión Contable de Hacienda, remitiendo archivo Excel con las actuaciones de la ODC para la afectación de la cuenta corriente contribuyentes de Resoluciones de Depuración de Cartera generadas; así como el archivo "AFECTACIÓN MASIVA RESOLUCIONES 2023.xlsx" con 176.615 registros para los impuestos Predial unificado y sobre Vehículos Automotores de las vigencias 2011 a 2018, según resoluciones DCO077862, DCO115399 y DCO145601 de julio, octubre y diciembre de 2023. </t>
  </si>
  <si>
    <t>La ODC realizará la aplicación en cuenta corriente de las obligaciones contenidas en los actos administrativos de depuración, para actualizar y aplicar saldos, en el sistema SAP-TRM de las prescripciones puntuales efectuadas en el 2023.</t>
  </si>
  <si>
    <t>Actualización Prescripciones Puntuales</t>
  </si>
  <si>
    <t>(No. Prescripciones Puntuales generadas y  notificadas/ Prescripciones aplicadasn en Cuenta Cte)*100</t>
  </si>
  <si>
    <t>Se esta generando el inventario de actos administrativos generados para revisión de notificación y aplicación en cuenta</t>
  </si>
  <si>
    <t>La actividad esta programada para finalizar el 15 de  diciembre de 2024, sin embargo, se recomienda aplicar algún control que les permita verificar el avance y cumplir con el indicador, debido a que no se tiene reporte de avance de la actividad.</t>
  </si>
  <si>
    <t>No se aporta evidencia de aplicación en cuenta, no obstante haberse remitido mediante memorando 2024IE025735O1 del 30/08/2024, la base relacionando las resoluciones con las cuales se afectó la cuenta corriente contribuyentes.
Seguimiento realizado por Nelson J. Duarte y Claudia R. Torres P.</t>
  </si>
  <si>
    <t xml:space="preserve">Deficiencia en la revelación de las notas a los EF de la SDH por no incluir el detalle de los actos administrativos pendientes de aplicación en cuenta y registro </t>
  </si>
  <si>
    <t>Realizar mesas de trabajo  para analizar y unificar el flujo de información hacia el proceso contable  desde la Subdirección de Cobro Tributario.</t>
  </si>
  <si>
    <t>Mesas de trabajo</t>
  </si>
  <si>
    <t>Mesas de trabajo realizadas /2 Mesas de trabajo programadas</t>
  </si>
  <si>
    <t>DDCO - SCT
DDC - SGCH</t>
  </si>
  <si>
    <t>Se llevaron a cabo dos (2) mesas de trabajo enfocadas en la depuración de saldos a favor de los contribuyentes, el informe consolidado final de Títulos de Depósito Judicial (TDJ), y los informes de embargos y desembargos. El objetivo fue analizar y unificar el flujo de información entre la Subdirección de Cobro Tributario y el área contable.</t>
  </si>
  <si>
    <t xml:space="preserve">2 de 2 </t>
  </si>
  <si>
    <t>2 de 2</t>
  </si>
  <si>
    <t>3.2.1.5</t>
  </si>
  <si>
    <t>Hallazgo Administrativo, por inconsistencias en la información revelada en las Notas a los Estados Financieros respecto a los parámetros para cálculo de la depreciación determinada por la SDH de la Propiedad Planta y Equipo, frente a los cálculos de la depreciación reportados en el Formato CBN 1026.</t>
  </si>
  <si>
    <t>Existen algunos bienes afectados por deterioro, capitalizaciones o cambio de vida útil, estos conceptos afectan el cálculo de la depreciación y no se evidencian en la información incorporada en el Formato CBN-1026  remitido a la Contraloria, los cuales deben ser revelados en las notas a los EF</t>
  </si>
  <si>
    <t>Realizar mesa de trabajo orientada a la definición de un documento anexo que permita enlistar los activos que presentan afectación en el cálculo de la depreciación para dar claridad en la interpretación de las notas del estado financiero.</t>
  </si>
  <si>
    <t>Documento anexo generado para interpretación de notas de estados financieros</t>
  </si>
  <si>
    <t>Documento anexo para interpretación de notas de estados financieros  generado</t>
  </si>
  <si>
    <t>DGC-SAF
DDC-SGCH</t>
  </si>
  <si>
    <t>DGC</t>
  </si>
  <si>
    <t>El 29/07/2024 se relizó mesa de trabajo convocada por la Subdirección de Gestión Contable y con la participación de la Subdirección de Soluciones de TIC, para la revisión de las transacciones de Bogdata que pueden afectar la vida útil por capitazaciones, bajas, altas, entre otros, que puedan afectar los históricos de depreciación y amortización de intangibles.
Se concluyó que "las consultas realizadas no son lo suficiente detalladas para sustentar los activos y las diferencias que se quieren sustentar ante el ente de control", por lo que se realizará una hoja de cálculo donde se incluya información que permita sustentar ante la Contraloría de Bogotá las diferencias presentadas en la depreciación respecto del informe CBN-1026, que servirá de insumo para el desarrollo de un reporte en Bogdata que presente la trazabilidad de los activos con el fin de complementar en las notas de los estados financieros.</t>
  </si>
  <si>
    <t xml:space="preserve">Se aporta una captura de pantalla de mesa de trabajo realizada a través de Teams el 29/07/2024, cuyo tema fue: "Revisión tema reporte historial de movimiento de activos", en la misma se concluye...que las consultas realizadas no son lo suficiente detalladas para sustentar los activos y las diferencias que se presentan. Por lo anterior, se acordó realizar una hoja de cálculo para generar un reporte con la trazabilidad de todos los activos que han sufrido algún tipo de modificación para complementar en las notas a los estados financieros. </t>
  </si>
  <si>
    <t>3.2.1.7</t>
  </si>
  <si>
    <t>Hallazgo Administrativo, por deficiencias en la información contable reportada a este Organismo de Control con respecto a la baja de Intangibles.</t>
  </si>
  <si>
    <t>No se cuenta con un reporte que permita controlar la vida útil de los intangibles por lo cual, se presentaron registros de baja y posterior reincorporación de intangibles con los nuevos parámetros de amortización y vida útil.</t>
  </si>
  <si>
    <t>Enviar memorando dirigido a los jefes de las áreas de gestión con la relación de los intangibles cuya vida útil esta proxima a vencer, con las recomendaciones de análisis de ampliación de la vida útil o los que deben surtir proceso de baja.</t>
  </si>
  <si>
    <t>Memorando y  relaciones de intangibles enviados</t>
  </si>
  <si>
    <t>DGC -SAF</t>
  </si>
  <si>
    <t>El 30 de agosto de 2024 se envío a loz buzones de correo electrónico de los responsables, el listado de intangibles para su validación.
El 5 de septiembre de 2024 se envío el memorando con asunto "Cumplimiento Acción Plan de Mejoramiento Auditoría de Regulariadad No. 67 Vigencia PAD 2024", mediante el cual  se remitió a los supervisores de contratos la relación de las licencias que al corte del 30/08/2024 registran en el inventario de la Secretaría de Hacienda, con el fin de que cada responsable, revise las vidas útiles e identifiquen necesidades de solicitud de ampliación en meses, dar de baja, actualizar el nombre del responsable y reportarlas a a la Subdirección Administrativa y Financiera.</t>
  </si>
  <si>
    <t>Memorando y  relaciones de intangibles</t>
  </si>
  <si>
    <t>No se cuenta con un reporte que permita controlar la vida útil de los intangibles por lo cual, se presentaron registros de baja y posterior reincorporación de intangibles con los nuevos parámetros de amortización y vida útil</t>
  </si>
  <si>
    <t>Realizar mesas de trabajo para verificar los intangibles que presenten vidas útiles próximas a vencer para realizar su modificación</t>
  </si>
  <si>
    <t>% Mesa de trabajo realizadas</t>
  </si>
  <si>
    <t>Mesas de trabajo realizadas / 2 mesas de trabajo programadas</t>
  </si>
  <si>
    <t>El 27 de agosto se realizó mesa de trabajo para la revisión de las vidas útiles de intangibles. Los temas tratados fueron:
1. Generación reporte CBN-1026, para identificar los intangibles con vida útil próximas a vencer al corte del 30 de agosto de 2024.
2. Envío de la información a los responsables para su revisión y ajustes que se consideren pertinentes para proyección del memorando.
3. Realización de ajustes en el sistema.
4. Desarrollo del reporte de vencimiento de vidas útiles de activos fijos y ajuste del CBN-1026 para que la vida útil se refleje en días y no en meses e inclusión del segmento.</t>
  </si>
  <si>
    <t>Se recomienda elaborar un acta producto de la mesa de trabajo que refleje los puntos tratados, los compromisos adquiridos por las dependencias involucradas en el desarrollo de la acción propuesta y las conclusiones. Esta información será parte del insumo para la correspondiente calificación por parte de la Contraloría de Bogotá.
Seguimiento realizado por Angélica Reyes</t>
  </si>
  <si>
    <t>3.2.1.8</t>
  </si>
  <si>
    <t>Hallazgo Administrativo con presunta incidencia disciplinaria, por falta de depuración de la subcuenta 240720 recaudos por clasificar, con saldo a 31/12/2023 por valor de $147.476.187.493.</t>
  </si>
  <si>
    <t xml:space="preserve">Falta el registro contable por la aplicación en cuenta corriente de algunos documentos por daciones en pago recibidas registradas en la cuenta 2407200100 </t>
  </si>
  <si>
    <t>Realizar la verificación  de la aplicación de documentos en la cuenta corriente para realizar los registros contables que generan saldos en la cuenta 2407200100 Daciones en pago</t>
  </si>
  <si>
    <t>% de aplicación de daciones en pago registradas</t>
  </si>
  <si>
    <t>Comprobantes de registro emitidos / 84 documentos de daciones en pago aplicadas en cuenta</t>
  </si>
  <si>
    <t>DIB -OCC
DDC-SGCH</t>
  </si>
  <si>
    <t>De los registros que forman parte del detalle de la cuenta, se realizó registro de 68 documentos que presentaban saldo en la cuenta 2407200100 de acuerdo con los soportes de informe concursal finalizado</t>
  </si>
  <si>
    <t>68/84</t>
  </si>
  <si>
    <t>43/84</t>
  </si>
  <si>
    <t>Se presentan registros desde la gestión que generan registros en las cuenta 2407200400 y 2407200408 como partidas por clarificar por inconsistencias en los cargues de información de los diferentes impuestos</t>
  </si>
  <si>
    <t>Realizar mesas de trabajo para análisis y seguimiento de las partidas pendientes de clarificar de ICA y ReteICA,  que generan saldos en las cuentas 2407200400 y 2407200408, y determinar los ajustar pertinentes.</t>
  </si>
  <si>
    <t>Mesa de trabajo realizadas</t>
  </si>
  <si>
    <t>Mesas de trabajo realizadas / 7 mesas de trabajo programadas</t>
  </si>
  <si>
    <t>DIB - OCC- OAFS
DIT - SOTIC  
DDC-SGCH</t>
  </si>
  <si>
    <t>Para analizar saldos en las cuentas 2407200400, se  han realizado  mesa de trabajo  virtuales  y una presencial sala de juntas 7  A,  el día 17 de septiembre del 2024, con el fin de validar y realizar los ajustes en este cuenta, para el efecto  con SOTIC se analizaron  384 documentos FICA, producto de la mesa la Dirección de Impuestos realizó la anulación de 384 documentos FICA  por valor de $ 31.516.397.000 Impuesto -unificados fondos pobres azar y espectáculos  (UFPAE),  este registro quedo contabilizado En FI el  17 de septiembre afectando las cuentas de fondos en tránsito y cuentas en clarificación.</t>
  </si>
  <si>
    <t>Mesas programadas/ Mesas Realizadas</t>
  </si>
  <si>
    <t>Realizar una validación masiva de los pagos pendientes de los impuestos predial unificado y sobre vehículos automotores adelantados durante el año 2022 y 2023, clasificados como gestionables  y ajustar los que correspondan.</t>
  </si>
  <si>
    <t>Validación registros de pagos efectuados 2022 y 2023 para predial y vehículos</t>
  </si>
  <si>
    <t>Total de registros validados de forma masiva/ Total de registros identificados para trabajo masivo</t>
  </si>
  <si>
    <t>DIT-SOTIC
DIB-OCCyD
SGCH</t>
  </si>
  <si>
    <t xml:space="preserve">En las mesas de trabajo se realizo la validación de los siguientes pasos durante el tercer trmiestre del año 2024, en el mes de julio 14,200; en agosto 2587 y en septiembre 2977 para un total de 19,764.  </t>
  </si>
  <si>
    <t>Consolidado Trimestral</t>
  </si>
  <si>
    <t>Se presentan registros con información del aplicativo SIT II que generan registros en la cuenta 2407200401 como partidas por clarificar por inconsistencias en los cargues de información de los diferentes impuestos</t>
  </si>
  <si>
    <t>Remitir informe mensual con los saldos de las partidas pendientes de clarificar en SIT II</t>
  </si>
  <si>
    <t>Informes de partidas pendientes de clarificar en SIT II remitidos</t>
  </si>
  <si>
    <t>Informes remitidos</t>
  </si>
  <si>
    <t>DIB - OAFS</t>
  </si>
  <si>
    <t>Realizar los registros contables para actualización del saldo de la cuenta 2407200401, de acuerdo con los soportes recibidos</t>
  </si>
  <si>
    <t xml:space="preserve">Registros realizados </t>
  </si>
  <si>
    <t xml:space="preserve">Número de registro realizados / 6 informes recibidos </t>
  </si>
  <si>
    <t>Se recibieron tres (3) informes de partidas por clarificar de los impuestos de ICA - Azar y Espectáculos, correspondientes a registros generados en el aplicativo SIT II, específicamente en la cuenta 2407200401</t>
  </si>
  <si>
    <t>3 de 6</t>
  </si>
  <si>
    <t>Revisada las evidencias se observan 3 documentos que corresponden a los mes de julio, agosto y septiembre de 2024, sin embargo, los documentos no detallan el valor del importe realizado en cada mes en la cuenta 2407200401, se recomienda mejorar las evidencias para ser valoradas y validadas por la OCI y por los auditores designados por la Contraloría.</t>
  </si>
  <si>
    <t>Seguimiento ralizado por Fabián González</t>
  </si>
  <si>
    <t>3.2.1.9</t>
  </si>
  <si>
    <t>Hallazgo Administrativo, por saldos pendientes de legalización con corte a 31/12/2023, en la cuenta contable 2902 - Recursos Recibidos en Administración, las cuales presentan una antigüedad superior a un año.</t>
  </si>
  <si>
    <t>Existen saldos de recursos recibidos en administración desde vigencias anteriores originados en la falta gestión para cancelación o devolución por parte de las entidades.</t>
  </si>
  <si>
    <t>Oficiar a las entidades distritales que solicitan la constitución de los depósitos, para la gestión oportuna de los recursos entregados en administración, bien sea su utilización o reintegro (ordenación de giros, devolución de recursos, entre otros)</t>
  </si>
  <si>
    <t>Oficios enviados</t>
  </si>
  <si>
    <t xml:space="preserve"> No. depósitos gestionados por entidad</t>
  </si>
  <si>
    <t>DDT-OGI</t>
  </si>
  <si>
    <t>DDT</t>
  </si>
  <si>
    <t>La Oficina de Gestión de Ingresos realizaron las siguientes gestiones:
1, El 20/05/2024 a tráves del oficio No. 2024EE171592 la DDT solicito a la Subdirección Financiera y a la Subdirección de Atención al Ciudadano de la Secretaría Distrital de Movilidad se informe con carácter urgente a la Dirección Distrital de Tesorería sobre la destinación que se debe dar a los recursos recaudados al concepto “RECAUDO DE TERCEROS – MINTRANSPORTE” para las gestiones pertinentes a realizar asl interior de la Secretaría Distrital de Hacienda. (Anexo 1)
2, Mediante oficio 2024EE194736 del 18/06/2024, se remitió a la Secretaria Distrital de Movilidad, información respecto al saldo del depósito “DEPOSITO ENAJENACION VEH. ABANDONADOS LEY 1730/14”, en el cual se legalizan los recursos por concepto de subastas públicas de enajenación de vehículos que se han recaudado en la cuenta de ahorros No. 91000005220 del Banco Sudameris desde el año 2018 a la fecha. (Anexo 2)
La Ley 1730 de 2014 dispone que “los recursos del propietario o poseedor depositados en esta cuenta, podrán ser objeto de embargo vía cobro coactivo y de existir un remanente este debe ser puesto a disposición del dueño del automotor. Los dineros no reclamados serán manejados por la entidad de carácter nacional responsable de la ejecución de la política pública de seguridad vial, su caducidad será de cinco (5) años” (subrayado fuera de texto).
Las Oficinas de Gestión de Ingresos y Consolidación de la Dirección Distrital de Tesorería, realizaron la verificación del saldo de los depósitos constituidos con más de cinco (5) años, los cuales corresponden a las subastas 1, 2 3, 4 y garantía de subasta 4 realizadas en 2018 para 481 vehículos por un total de $59.621.384,16. Así mismo, están próximos a superar este tiempo, los recursos legalizados en 2019 por las subastas 5 y 6 para 284 vehículos por valor de $9.435.334,oo.
Se solicitó a la entidad informar a la Dirección Distrital de Tesorería sobre la destinación que se debe dar a los recursos legalizados en el concepto “DEPOSITO ENAJENACION VEH. ABANDONADOS LEY 1730/14” que cumplieron cinco (5) años y que se detallan en el reporte que se adjunta al citado oficio.
Mediante correos electrónicos del 25/07/2024 y 04/09/2024 dirigidos a la Subdirección Financiera y de Atención al Ciudadano de la Secretaría Distrital de Movilidad, la Oficina de Gestión de Ingresos reiteró la solicitud sobre la destinación que se debe dar a los recursos recaudados en los depósitos para realizar las gestiones pertinentes. Nos encontramos a la espera de la respuesta por parte de la entidad.
3, La Dirección Jurídica mediante concepto 2024IE016370 del 07/06/2024 otorgó respuesta a la consulta realizada por la Oficina de Gestión de Ingresos mediante memorando 2024IE013105, indicando que "los rendimientos financieros generados por los recursos provenientes de las donaciones realizadas por la ciudadanía a favor de la Estrategia de Ingreso Mínimo Garantizado -IMG, le pertenecen al Distrito Capital, son de libre destinación y deben ser incorporados al presupuesto de rentas del Presupuesto Anual del Distrito de acuerdo con lo estipulado en los artículos 16 y 17 del Decreto Distrital 714 de 1996". (Anexo 3)
La Oficina de Gestión de Ingresos remitió mediante correo electrónico del 12/06/2024 el concepto jurídico a la Oficina de Consolidación para gestionar el cambio de la cuenta contable y la parametrización del multicash de la cuenta bancaria en la cual se reciben los recursos. (Anexo 4)
Para dar cumplimiento al indicador se enviaron 2 oficios y un memorando para gestionar un (1) depósito de Mintransporte, 765 depósitos de enajenacion de vehículos Ley 1730/14 y el depósito de donaciones.</t>
  </si>
  <si>
    <t>3 de 3</t>
  </si>
  <si>
    <t xml:space="preserve">Con base en los soportes remitidos por las entidades, gestionar las acciones para reclasificar al concepto de ingreso u ordenar la devolución de recursos </t>
  </si>
  <si>
    <t>Partidas gestionadas</t>
  </si>
  <si>
    <t>Partidas gestionadas/No. partidas solicitadas por la entidad distrital</t>
  </si>
  <si>
    <t xml:space="preserve">Con respecto a la cuenta de donaciones y con base en el concepto jurídico 2024IE016370 del 07/06/2024, se llevaron a cabo las siguientes actividades:
1, El ajuste en la parametrización de los rendimientos financieros generados en la cuenta bancaria Davivienda 3182  en la cual se recibían los recursos de donaciones. La correcta parametrización y la afectación en la ejecución de ingresos fue confirmada mediante correo electrónico del 03/09/2024 por la Oficina de Consolidación. (Anexo 5)
2. Mediante memorando 2024IE028036 del 19/09/2024 la Oficina de Consolidación solicitó realizar la reclasificación de rendimientos financieros generados antes del ajuste en la parametrización de la cuenta contable y solicitar el traslado de los recursos que reposan con corte al 31-08-2024 en el banco Davivienda cuenta ahorros no.006400723182 cuenta contable 111006089. (Anexo 6)
3. Para gestionar la solicitud realizada mediante memorando 2024IE028036, la Oficina de Gestión de Ingresos elaboró el documento TB 1400001321 del 26/09/2024 para reclasificar los rendimientos financieros de la cuenta Davivienda 3182 y fue comunicado mediante correo electrónico del 26/09/2024. (Anexo 7)
4. Solicitar a la Oficina de Inversiones mediante memorando 2024IE028753 del 28/09/2024, el traslado de la suma de QUINIENTOS TREINTA MILLONES TRESCIENTOS CUARENTA Y SIETE MIL NOVECIENTOS CUARENTA PESOS M/CTE ($530.347.940) por concepto de donaciones y rendimientos financieros, de la cuenta de ahorros Banco Davivienda No. 0550006400723182 (DONACIONES EMERGENCIA COVID19) a la disponibilidad ordinaria. (Anexo 8).
Para dar cumplimiento al indicador, se gestionó por parte de la Oficina de Gestión de Ingresos el depósito de donaciones conforme a lo indicado en el Concepto Jurídico y lo solicitado por la Oficina de Consolidación 
</t>
  </si>
  <si>
    <t>Oficiar a la Secretaria Distrital de Educación solicitando la gestión de los recursos que permanecen en cuenta 2902 (Depósitos Educación) y que corresponden a rechazos de nómina no reordenados en las vigencias que les correspondían</t>
  </si>
  <si>
    <t>No. de rechazos gestionados / No. de rechazos por gestionar</t>
  </si>
  <si>
    <t>DDT-OOF</t>
  </si>
  <si>
    <t xml:space="preserve">El compromiso de la DDT consistia en oficiar a las entidades responsables del rechazo, pero finalmente la gestión, reproceso, y/o anulación de estos corresponden a la entidad. </t>
  </si>
  <si>
    <t>Preparar documento explicativo de cada deposito constituido como recursos en administración, el cual servirá de insumo para las notas a los estados financieros, con el objetivo de revelar de manera clara la dinámica de los recursos recibidos en administración a cargo de la Dirección Distrital de Tesoreria.</t>
  </si>
  <si>
    <t>Documento explicativo de los depósitos recibidos en administración</t>
  </si>
  <si>
    <t>Documento explicativo entregado</t>
  </si>
  <si>
    <t>DDT-OC</t>
  </si>
  <si>
    <t>No se ha iniciado la actividad por cuanto es un documento que hará parte de los Estados Financieros de la vigencia 2024</t>
  </si>
  <si>
    <t>Actividad se cumple con el cierre contable 2024</t>
  </si>
  <si>
    <t>3.2.1.10.1</t>
  </si>
  <si>
    <t xml:space="preserve"> Hallazgo Administrativo, por incumplimiento a lo contemplado en la Resolución 331 del 19/12/2022, respecto a la modificación de las Normas para el Reconocimiento, Medición, Revelación y Presentación de los Hechos Económicos del Marco Normativo para Entidades de Gobierno, para ser aplicadas en la vigencia 2023.</t>
  </si>
  <si>
    <t>Falta de actualización del manual contable de la SDH por la emisión de nuevas normas expedidas por la CGN</t>
  </si>
  <si>
    <t>Realizar la revisión de la nueva normatividad contable emitida por la CGN, para realizar la actualización del manual contable en la política específica que implique ser modificada</t>
  </si>
  <si>
    <t>Políticas contables SDH revisadas</t>
  </si>
  <si>
    <t>Documento de políticas revisado</t>
  </si>
  <si>
    <t>En el 2024, la Contaduría General de la Nación - CGN no ha emitido normatividad que modifique el Marco Normativo Contable para Entidades de Gobierno y que afecten el manual de políticas contables de la SDH, sin embargo, se realizó una revisión del manual y se incorpora la política contable  4.11. ANEXO DE POLÍTICA CONTABLE GASTOS DE TRANSFERENCIAS Y SUBVENCIONES, los registros por dichos conceptos se han venido realizando de acuerdo con lo prescrito por la CGN y la inclusión de la política no genera modificaciones o ajustes en los mismos. Además, para mejorar la comprensión de las política contables, se realizaron ajustes en la redacción.</t>
  </si>
  <si>
    <t>1 Documento de políticas revisado</t>
  </si>
  <si>
    <t>Se evidencia documento de ajuste del manual de políticas contables versión No. 6 aprobado por la contadora de Bogotá y el Subdirector de Gestión Contable Hacienda el día 11 de octubre de 2024</t>
  </si>
  <si>
    <t>Emitir la nueva versión del manual contable de la SDH cuando sea necesario adecuarlo a nueva normatividad contable</t>
  </si>
  <si>
    <t xml:space="preserve">Manual de políticas emitido </t>
  </si>
  <si>
    <t>Documento de políticas emitido</t>
  </si>
  <si>
    <t xml:space="preserve">El manual contable V.6. se encuentra editado para publicación mediante Resolución, la cual fue remitida a la Dirección Jurídica para revisión y posterior firma </t>
  </si>
  <si>
    <t>3.2.1.10.3</t>
  </si>
  <si>
    <t>Hallazgo Administrativo, por incumplimientos en la realización de reunión ordinaria del Comité Técnico Saneamiento Contable-CTSC, y en algunas actividades establecidas en el Plan de Sostenibilidad Contable en la vigencia 2023.</t>
  </si>
  <si>
    <t>En el encabezado del Acta del CTSC No. 3 celebrado en 2023, se digitó erradamente el carácter de la reunión como "extraordinaria" del Comité, siendo una reunión "ordinaria" como se expresó en el cuerpo del acta</t>
  </si>
  <si>
    <t xml:space="preserve">En el correo de citacion a  reunion del CTSC, la secretaría técnica del Comité debe incluir el carácter de la reunión (ordinaria o extraordinaria), para controlar que este coincida con lo descrito en el contenido del acta de la reunión  </t>
  </si>
  <si>
    <t>% de Actas revisadas</t>
  </si>
  <si>
    <t>Número de actas revisadas/ número de actas emitidas</t>
  </si>
  <si>
    <t>El número total de actas emitidas se determinará al concluir la acción. A la fecha de este informe,  no se ha reunido el CTSC por lo tanto, no se han emitido citaciones ni actas.</t>
  </si>
  <si>
    <t>No se evidencian avances en la acción debido a que no se allegaron documentos por parte del responsable de la acción que den cuenta de las reuniones adelantadas por el Comité Técnico de Sostenibilidad Contable</t>
  </si>
  <si>
    <t xml:space="preserve">Se presentaron retrasos en la ejecución de las actividades definidas en el PSC del 2023 </t>
  </si>
  <si>
    <t>Realizar reuniones de seguimiento con las áreas de gestión, en los meses de julio, septiembre  y noviembre para verificar el avance de las actividades definidas en el plan de acción</t>
  </si>
  <si>
    <t>% reuniones de seguimiento realizadas</t>
  </si>
  <si>
    <t>Reuniones realizadas
 /  Reuniones programadas</t>
  </si>
  <si>
    <t>Se han realizado siete (7) reuniones de seguimiento para verificar el avance de las actividades del plan de acción de once (11) reuniones de seguimiento previstas</t>
  </si>
  <si>
    <t>7 Reuniones realizadas
 /  11 Reuniones programadas</t>
  </si>
  <si>
    <t>7 de 11</t>
  </si>
  <si>
    <t>Presentar al CTSC el resultado de la ejecución de las actividades definidas en el PSC 2024 por cada área de gestión</t>
  </si>
  <si>
    <t>Avance PSC presentado</t>
  </si>
  <si>
    <t>Acta de reunión CTSC</t>
  </si>
  <si>
    <t>El resultado de la ejecución del PSC se presentará al CTSC en la reunión prevista a realizarse al cierre de la vigencia 2024</t>
  </si>
  <si>
    <t>3.3.2.1</t>
  </si>
  <si>
    <t>Hallazgo Administrativo con presunta incidencia disciplinaria, por exceder los porcentajes máximos permitidos en la constitución de reservas presupuestales a 31/12/2023 en la Unidad Ejecutora 04 – Fondo Cuenta Concejo de Bogotá, D.C. (Reiterativo)</t>
  </si>
  <si>
    <t>Falta de formulación de controles efectivos que garanticen el máximo cumplimiento de los giros  durante la vigencia, para evitar el incremento del monto de las reservas presupuestales</t>
  </si>
  <si>
    <t>Diseñar e implementar una herramienta de control y seguimiento a los proyectos de inversión, validada por el Comité Directivo, que genere alertas tempranas sobre los posibles incumplimientos en tiempos de contratación y de giros. La validación al cumplimiento se realizará mímino cada dos meses en los espacios dispuestos por la Subsecretaría Técnica para el seguimiento a los PI y por la Subdirección de Asuntos Contractuales en el Comité de Contratación.</t>
  </si>
  <si>
    <t xml:space="preserve">Seguimientos realizados y presentados con base en la herramienta </t>
  </si>
  <si>
    <t>(Número de seguimientos realizados y presentados a la alta dirección (comité directivo y/o comité se seguimiento PI y/o comité de contratación) / Número de seguimientos programados)*100</t>
  </si>
  <si>
    <t>FCCB</t>
  </si>
  <si>
    <t>Se creo la base de control donde se realiza la verificación de los pagos efectuados mes a mes con la cual se generan alertas a la DGC, quien determina si se remite a la Corporación la información del estado de los pagos de los compromisos de la UE04, tanto de la vigencia actual como de resevas presupuestales. Se presentaron los informes a la DGC mediante correos electrónicos del 03/07/2024, 29/07/2024, 09/09/2024 y 26/09/2024 que genereraron los siguientes oficios a cada uno de los supervisores asignados por el Concejo de Bogotá:
PAGOS VIGENCIA Y RESERVAS PRESUPUESTALES: 
2024EE336979O1 del 17/09/2024
2024EE3370470O1 del 17/09/2024
2024EE335355O1 del 16/09/2024
2024EE337077O1 del 16/09/2024
2024EE335152O1 del 16/09/2024
2024EE337112O1 del 17/09/2024
2024EE341034O1 del 23/09/2024
2024EE335287O1 del 16/09/2024
2024EE336522O1 del 17/09/2024
2024EE337005O1 del 17/09/2024
2024EE341013O1 del 23/09/2024
2024EE335831O1 del 17/09/2024
Sobre los procesos contractuales se generaron ALERTA SOBRE EJECUCIÓN DE PAA
2024EE336486O1 del 1/09/2024</t>
  </si>
  <si>
    <t>3/4</t>
  </si>
  <si>
    <t>Se evidencia oficio #2024EE336486O1, dirigido a las direcciones Administrativa y Financiera, en el cual se detallan las dificultades para la ejecución del PAA. Además, se incluyen los archivos Anexo 1 y 2, que contienen la relación de todos los contratos de prestación de servicios profesionales y jurídicos legalizados y en ejecución con la información sobre los pagos y las cuentas pendientes de radicar con fecha de corte 9/09/24. Asimismo, se han enviado oficios a los supervisores, relacionando los contratos con reservas presupuestales, y las directrices establecidas en la Guía 115-G-03.</t>
  </si>
  <si>
    <t>Seguimiento realizado por Angélica Reyes</t>
  </si>
  <si>
    <t>Emitir una circular conjunta del Concejo de Bogotá y la SHD en donde se solicite al supervisor y/o contratistas  la radicación de las facturas y/o cuentas de cobro correspondientes a los servicios prestados, maxímo tres (3) días hábiles despues de inicial el mes siguiente, sobre los productos y/o servicios recibidos el mes anterior.</t>
  </si>
  <si>
    <t>Una circular emitida por las dos entidades</t>
  </si>
  <si>
    <t>Número de circulares emitidas/ total circulares *100</t>
  </si>
  <si>
    <t xml:space="preserve">Se realizaron mesas de trabajo con la SAC y se planteo un documento inicial de trabajo que actualmente se encuentra en revisión por las partes interesadas, </t>
  </si>
  <si>
    <t>Se recomienda agilizar el trámite de firma por parte de los involucrados para culminar la acción lo antes posible, dado que la fecha de finalización fue el 31 de agosto de 2024. Por lo tanto, para el  presente seguimiento, la acción se reporta como incumplida. 
Seguimiento realizado por:Angélica Reyes</t>
  </si>
  <si>
    <t>3.4.1.1</t>
  </si>
  <si>
    <t>Hallazgo Administrativo, por bajos niveles de giros correspondientes a los compromisos suscritos en la vigencia 2023, con recursos presupuestales de los proyectos y metas de inversión, a cargo por las unidades ejecutoras 01 y 04 de la SDH, respectivamente.</t>
  </si>
  <si>
    <t>Deficiencias en el control y seguimiento administrativo y financiero de los proyectos de inversión.</t>
  </si>
  <si>
    <t>Acción tansversal inversión: Realizar un tablero de control que realice el seguimiento a las obligaciones (giros) de  los proyectos que se presente a la alta dirección periodicamente</t>
  </si>
  <si>
    <t>Presentaciones de Tablero de control de proyectos realizadas en Comité Directivo</t>
  </si>
  <si>
    <t>Presentaciones de tablero de control de proyectos realizadas/ presentaciones planeadas</t>
  </si>
  <si>
    <t>OFICINA ASESORA DE PLANEACION</t>
  </si>
  <si>
    <t>OAP</t>
  </si>
  <si>
    <t>Presentaciones de tablero de control de proyectos realizadas</t>
  </si>
  <si>
    <t>Acción trasversal - Inversión: Capacitaciones enfocadas en temas de contratación, supervisión de giros y uso de vigencias futuras.</t>
  </si>
  <si>
    <t xml:space="preserve">Capacitaciones realizadas </t>
  </si>
  <si>
    <t>(Número de capacitaciones realizadas en el período/ Número de capacitaciones programadas)*100</t>
  </si>
  <si>
    <t>DGC - SAF</t>
  </si>
  <si>
    <t>No ha iniciado.</t>
  </si>
  <si>
    <t>Número de capacitaciones</t>
  </si>
  <si>
    <t>3.4.1.2</t>
  </si>
  <si>
    <t>Hallazgo Administrativo con presunta incidencia disciplinaria, por bajo nivel de cumplimiento de siete (7) metas correspondientes a los proyectos de inversión 7609, 7620 y 7669 ejecutado en 2023, por la SDH en el marco del Plan de Desarrollo 2020 – 2024 “Un Nuevo Contrato Social y Ambiental para la Bogotá del siglo XXI”.</t>
  </si>
  <si>
    <t>Deficiencias en el seguimiento, no se actualizaron las magnitudes de las metas  considerando los recursos asignados y los retrasos en el cumplimiento de las meta, frente a lo que se programó para la vigencia en el marco de los proyectos de inversión</t>
  </si>
  <si>
    <t xml:space="preserve">Verificar que los productos y servicios que se programe recibir a satisfacción, considerando los recursos asignados y los posibles  retrasos, estén acorde con la magnitud de la meta programada para la vigencia </t>
  </si>
  <si>
    <t xml:space="preserve">Porcentaje de productos recibidos a satisfacción durante la vigencia </t>
  </si>
  <si>
    <t>(productos o servicios recibidos/productos o servicios incluidos en la meta para la vigencia)*100</t>
  </si>
  <si>
    <t>Productos recibidos</t>
  </si>
  <si>
    <t>La OAP no reporta avance sobre esta acción, ya que menciona que la fecha de entrega de los productos esta prevista para el 09/10/2024</t>
  </si>
  <si>
    <t>3.4.1.3</t>
  </si>
  <si>
    <t>Hallazgo Administrativo, por rezago de metas en proyectos de inversión al término de la vigencia 2023, respecto a las magnitudes programadas en el horizonte del Plan de Desarrollo 2020 – 2024 “Un Nuevo Contrato Social y Ambiental para la Bogotá del siglo XXI”.</t>
  </si>
  <si>
    <t>Deficiencias en el seguimiento a los proyectos de inversión y sus metas, las cuales deben ser ajustadas acorde a sus niveles de cumplimiento y las condiciones que generan los retrasos</t>
  </si>
  <si>
    <t>3.4.2.1</t>
  </si>
  <si>
    <t xml:space="preserve">Hallazgo Administrativo con presunta incidencia disciplinaria, por deficiencias en la supervisión de los contratos 230135, 230672 y 230924, respecto a la publicación de documentos obligatorios en la plataforma SECOP II. </t>
  </si>
  <si>
    <t>Incumplimiento en las funciones de supervisión al no publicar documentos obligatorios de forma oportuna en aplicativo SECOP II.</t>
  </si>
  <si>
    <t>Actualizar los lineamientos emitidos por la Subdirección de Asuntos Contractuales  para que  los supervisores de contratos deban verificar el cargue de los documentos en la plataforma SECOP II previo a la aprobación del pago ( cuando aplique).</t>
  </si>
  <si>
    <t>Lineamiento actualizado</t>
  </si>
  <si>
    <t>SUBDIRECCION DE ASUNTOS CONTRACTUALES</t>
  </si>
  <si>
    <t>SAC</t>
  </si>
  <si>
    <t>Para el III trimestre del 2024, la Subdirección de Asuntos Contractuales emite la actualización de los lineamientos mediante el radicado No. 2024IE029127O1. Se adjunta documento coo evidencia.</t>
  </si>
  <si>
    <t>Revisión realizada por: Silvia Vargas - Cristian Salcedo</t>
  </si>
  <si>
    <t>Socialización de lineamientos a los supervisores de contratos de la Secretaría Distrital de Hacienda</t>
  </si>
  <si>
    <t>Socialización</t>
  </si>
  <si>
    <t>La Subdirección de Asuntos Contractuales socializa los lineamientos a los supervisores de la SDH mediante el canal "Hacienda al Día" el 03 y el 04 de Octubre de 2024. Se adjuntan las imágenes de socialización y enlace como evidencia.</t>
  </si>
  <si>
    <t>El memorando que definen como "lineamientos" fue publicado en Hacienda al Día en dos ocasiones. Sin embargo, si se puede socializar cambios a través de un memorando y al aceptar un cumplimiento del 100% de la actividad a la fecha del presente seguimiento, nos permite evaluar la efectividad de esta acción: observando que algunos supervisores han dejado de publicar en SECOP, por lo que es necesario socializar o informar estas obligaciones de manera más puntual. No obstante, y en consonancia con lo sostenido por la OCI en la acción 1 es necesario actualizar y socializar la Guía de Supervisión.</t>
  </si>
  <si>
    <t xml:space="preserve">Presentar reporte mensual en el formato suministrado por la SAC ubicado en carpeta compartida para el registro de la información correspondiente al seguimiento del 100% de los contratos suscritos con personas jurídicas en ejecución que se encuentran a cargo de la Supervisión de la Dirección de Informática y Tecnología </t>
  </si>
  <si>
    <t>Reporte de Supervisores de contratos suscritos con personas jurídicas en ejecución</t>
  </si>
  <si>
    <t>(No. Reportes mensuales de supervisores del área señalada / No. Contratos en ejecución durante el mes reportado por áreas señaladas)*100%</t>
  </si>
  <si>
    <t>3/6.</t>
  </si>
  <si>
    <t xml:space="preserve">Nos muestra la matriz un total de 31 contratos, no se tiene el dato del total de contratos del área para saber si es el 20% de la contratación de la DIT, ni en el análisis lo informan. Adicionalmente el contrato 230672, las fechas no coinciden con los meses de duración del contrato y frente a estos  18, es decir el 51%, presentan novedad en publicación en SECOP II, no se demuestra la efectividad de esta acción ya que solo detecta la deficiencia. </t>
  </si>
  <si>
    <t xml:space="preserve">
Revisión realizada por: Silvia Vargas - Cristian Salcedo</t>
  </si>
  <si>
    <t>Presentar reporte mensual en el formato suministrado por la SAC ubicado en carpeta compartida para el registro de la información correspondiente al seguimiento del 100% de los contratos suscritos con personas naturales en ejecución que se encuentran a cargo de la Supervisión del Despacho del(la) señor(a) Secretario/a</t>
  </si>
  <si>
    <t>Reporte de Supervisores de contratos suscritos con personas naturales en ejecución</t>
  </si>
  <si>
    <t>Se adjunta matriz del reporte mensual ( junio, julio, agosto y septiembre) de 2024  correspondiente al Despacho de la Secretaria de Hacienda, donde se evidencia el seguimiento de contratos personas naturales en ejecución.</t>
  </si>
  <si>
    <t xml:space="preserve">Nos muestra la matriz de uso compartido con las áreas con 2 contratos, no se tiene el dato del total de contratos del área para saber si es el 20% de la contratación de la DIT, ni en el análisis lo informan. Adicionalmente los contratos terminaron en el mes de agosto y no se ve acta final en los datos suministrados. </t>
  </si>
  <si>
    <t>3.4.2.2</t>
  </si>
  <si>
    <t>Hallazgo Administrativo, por deficiencias en la supervisión respecto a inconsistencias en la suscripción del contrato 230915.</t>
  </si>
  <si>
    <t>Inconsistencias en la información reportada en la plataforma SECOP II respecto a la representación legal del contratista, así como una presunta nulidad del contrato, al no estar firmado por quien tiene la facultad legal para ello.</t>
  </si>
  <si>
    <t>Realizar seguimiento bimestral al 20% de los contratos en ejecución de las áreas de la Secretaría Distrital de Hacienda, respecto de la publicación de los documentos de la fase de ejecución en SECOP II, enviar comunicación con el resultado de los seguimiento a los ordenadores del gasto.</t>
  </si>
  <si>
    <t>Seguimientos bimestrales</t>
  </si>
  <si>
    <t>(Número de Contratos publicados en SECOP II / Número de Contratos en ejecución)*100</t>
  </si>
  <si>
    <t>Para el III trimestre de 2024, se realizó el seguimiento del bimestre I (agosto y septiembre 2024) al 20% de los contratos en ejecución de las áreas de la Secretaría Distrital de Hacienda respecto de la publicación de los documentos de la fase de ejecución en SECOP II. Se adjuntan los memorandos emitidos por la Subdirección de Asuntos Contractuales que detallan los contratos con observaciones.</t>
  </si>
  <si>
    <t>1/3.</t>
  </si>
  <si>
    <t>Se toma el 20% de los contratos correspondiente a 104 sobre 513 que reportan en ejecución, de la muestra aleatoria el 24% presentan novedad de publicación en SECOP II y se evidencia gestión por parte de la SAC, ya que remiten todos los memorandos correspondientes, la OCI verifica el Contrato 240534 a la fecha y no tiene el acta de inicio publicada, como detectó en su momento la SAC.</t>
  </si>
  <si>
    <t>3.4.2.3</t>
  </si>
  <si>
    <t>Hallazgo Administrativo con presunta incidencia disciplinaria, por el pago sin el lleno de los requisitos legales del contrato 230672.</t>
  </si>
  <si>
    <t>Ejercicio ineficiente de la supervisión por la publicación incompleta de documentos dentro del proceso en SECOP II.</t>
  </si>
  <si>
    <t>Para el III trimestre del 2024, la Subdirección de Asuntos Contractuales emite la actualizan de los lineamientos mediante el radicado No. 2024IE029127O1. Se adjunta documento como evidencia.</t>
  </si>
  <si>
    <t xml:space="preserve">La Subdirección de Asuntos Contractuales socializa los lineamientos a los supervisores de la SDH mediante el canal " Hacienda al Día" el 03 y el 04 de Octubre de 2024.  Se adjuntan imagenes de la socialización y enlace como evidencia. </t>
  </si>
  <si>
    <t>El memorando que definen como "lineamientos" fue publicado en Hacienda al Día en dos ocasiones. Sin embargo, si se puede socializar cambios a través de un memorando y al aceptar un cumplimiento del 100% de la actividad a la fecha del presente seguimiento, nos permite evaluar la efectividad de esta acción: observando que algunos supervisores han dejado de publicar en SECOP, por lo que es necesario socializar o informar estas obligaciones de manera más puntual. De ahí que los supervisores  verifiquen y realicen la publicación de documentos en Secop II, revisar la guía y definir controles.</t>
  </si>
  <si>
    <t>7.2.1</t>
  </si>
  <si>
    <t>Hallazgo administrativo con presunta incidencia disciplinaria por no publicar en SECOP II los documentos relacionados con la ejecución y seguimiento de siete (7) contratos suscritos en las vigencias 2022 y 2023 (Contratos 220430-220805-220896-230424-230482-230618-230896)</t>
  </si>
  <si>
    <t>Falta de aplicación de procedimientos y controles efectivos que permitan la publicación de la información en el SECOP II, en los plazos establecidos en la normatividad vigente.</t>
  </si>
  <si>
    <t>Subdirección de Asuntos Contractuales</t>
  </si>
  <si>
    <t>Presentar reporte mensual en el formato suministrado por la SAC ubicado en carpeta compartida, para el registro de la información correspondiente al seguimiento del 100% de los contratos suscritos con personas jurídicas en ejecución, que se encuentran a cargo de la Supervisión de la Dirección de Informática y Tecnología, Subdireccion Administrativa y Financiera,  Despacho del Secretario, Subdirección Educacion Tributaria y Servicio.</t>
  </si>
  <si>
    <t>Inobservancia al plazo para la publicación electrónica del informe de supervisión en la plataforma Secop II para los contratos a cargo de la SAF</t>
  </si>
  <si>
    <t xml:space="preserve">Elaborar lista de chequeo del flujo de actividades requerido para realizar el pago, incluyendo la publicación del 100% de los documentos requeridos en Secop II </t>
  </si>
  <si>
    <t>Documentos publicados oportunamente</t>
  </si>
  <si>
    <t xml:space="preserve">Número de documentos públicados en Secop II / número de documentos requeridos en Secop II *100 </t>
  </si>
  <si>
    <t>Subdirección Administrativa y Financiera</t>
  </si>
  <si>
    <t>El 18/09/2024 se envió memorando dirigido a los supervisores de contrato y personal de apoyo a la supervisión de la Subdirección Administrativa y Financiera con asunto "Cumplimiento Acción de Mejora Supervisores Auditoría No. 070." mediante la cual se solicita el diligenciamiento de la lista de chequeo  definida para reforzar el cumplimiento de los tiempos de publicación en SECOP II de la documentación expedida para los contratos a su cargo.
De igual manera, se inició la consolidación de datos para el cálculo del indicador, iniciando con los contratos por prestación de servicios y los documentos emitidos a partir del 01/07/2024.
Se identificó que, de los 70 documentos expedidos, sel 100% fue publicado en la plataforma SECOP II.
Para el reporte del cuarto trimestre, se proyecta incluir en el cálculo del indicador los documentos expedidos y publicados en SECOP para los contratos de bienes y servicios de la subdirección.</t>
  </si>
  <si>
    <t>Número de documentos publicados</t>
  </si>
  <si>
    <t>70/70</t>
  </si>
  <si>
    <t>Se observa la comunicación interna No. 2024IE027919O1, emitida el 18 de septiembre de 2024 por el Subdirector Administrativo y Financiero, en la que se solicita a los supervisores de la SAF diligenciar la lista de chequeo de los contratos a partir de julio de 2024. De igual manera, se evidencia el formato mencionado, así como un archivo en Excel que registra la contabilización de los tiempos relacionados con la generación de documentos y la fecha de publicación en Secop II.</t>
  </si>
  <si>
    <t>7.2.2</t>
  </si>
  <si>
    <t>Hallazgo administrativo con presunta incidencia disciplinaria, por falencias en la supervisión realizada al Contrato No. 230618 de 2023, suscrito con SAP COLOMBIA SAS, correspondiente a los servicios de soporte a la operación y funcionalidad de la solución Bogdata</t>
  </si>
  <si>
    <t>Deficiencias en el seguimiento a la ejecución contractual por parte de la supervisión. se genera por falta de aplicación de procedimientos y controles efectivos, que permitan realizar seguimiento eficiente a la ejecución contractual por parte de la supervisión.</t>
  </si>
  <si>
    <t>Realizar 2 capacitaciones a los supervisores, interventores y apoyos a la supervisión referente a las etapas ( precontractual, contractual y postcontractual), con especial énfasis en el conocimiento de los supervisores a las obligaciones establecidas en los estudios previos y anexos técnicos, para minimizar deficiencias en la ejecución contractual</t>
  </si>
  <si>
    <t>Capacitación seguimiento ejecución contrato</t>
  </si>
  <si>
    <t>La Subdirección de Asuntos Contractuales realiza las capacitaciones sobre las etapas Precontractual, Contractual y Poscontractual a supervisores, interventores y apoyos a la supervisión en tres capacitaciones con fechas 20-08-2024, 22-08-2024 y 12-09-2024; en horario de 08:00 am a 10:00 am, se realiza la debida invitación mediante el canal de comunicaciones y en acompañamiento de la Subdirección de Talento Humano. Se adjuntan imagenes de las capacitaciones, enlaces de la invitación y lista de asistencia.</t>
  </si>
  <si>
    <t>Deficiencias en el seguimiento a la ejecución contractual por parte de la supervisión. se genera por falta de aplicación de procedimientos y controles efectivos que permitan realizar seguimiento eficiente a la ejecución contractual por parte de la supervisión.</t>
  </si>
  <si>
    <t xml:space="preserve">Realizar el trámite de liquidación del contrato 230618, conforme con las disposiciones normativas vigentes para el caso, para lo cual el supervisor verificará el cumplimiento del objeto y obligaciones contractuales, con el fin de determinar los ajustes y revisiones a que haya lugar para que las partes puedan declararse a paz y salvo. Dichas verificaciones quedarán contenidas en el informe final de supervisión </t>
  </si>
  <si>
    <t xml:space="preserve">Acta de liquidación </t>
  </si>
  <si>
    <t>Dirección de informatica y tecnología</t>
  </si>
  <si>
    <t>DIT</t>
  </si>
  <si>
    <t>Se realiza el proceso de liquidación del contrato 230618
Se adjuntan como soportes el Informe final del contrato y el Acta de liquidación debidamente firmados por todas las partes
Se adjunta mensaje de correo-e con la captura de pantalla del carge en la TVEC (Tienda Virtual del Estado Colombiano) del archivo que contiene el Informe final y el Acta de liquidación, con sus respectivas firmas.</t>
  </si>
  <si>
    <t xml:space="preserve">Liquidación realizada
Soportes cargados
</t>
  </si>
  <si>
    <t xml:space="preserve">Se evidenció acta de liquidación del contrato 230618 OC 110993 suscrita por las partes, en la cual se declaran a paz y salvo, así mismo se observó informe final suscrito. 
</t>
  </si>
  <si>
    <t>El Acta de liquidación y el Informe final se encuentran publicados en la orden de compra 110993
Revisión realizada por Germán Espinosa</t>
  </si>
  <si>
    <t>7.2.3</t>
  </si>
  <si>
    <t>Hallazgo administrativo con presunta incidencia disciplinaria por el incumplimiento de lo establecido en el anexo técnico en virtud de la ejecución del Contrato de Consultoría No 230653 de 2023.</t>
  </si>
  <si>
    <t>Ausencia de un control y seguimiento adecuado a la evaluación de contratos.</t>
  </si>
  <si>
    <t>Realizar 2 capacitaciones a los supervisores, interventores y apoyos a la supervisión referente a las etapas (precontractual, contractual y postcontractual), con especial énfasis en el conocimiento de los supervisores a las obligaciones establecidas en los estudios previos y anexos técnicos, para  minimizar deficiencias en la ejecución contractual</t>
  </si>
  <si>
    <t>No contar con una herramienta de gestión que le permita tener un apoyo para llevar a cabo la eficiente y eficaz ejecución del contrato.</t>
  </si>
  <si>
    <t xml:space="preserve">Definir e implementar una herramienta que permita hacer un eficiente y oportuno seguimiento a la ejecución de los contratos a cargo de la Subdirección de Análisis Sectorial. </t>
  </si>
  <si>
    <t>Uso de la herramienta de gestión de proyectos</t>
  </si>
  <si>
    <t>Seguimientos realizados con la herramienta definida.</t>
  </si>
  <si>
    <t xml:space="preserve">Subdirección de Análisis Sectorial </t>
  </si>
  <si>
    <t>DEEF</t>
  </si>
  <si>
    <t>El supervisor de contratos creó un excel con la información de los contratos bajo su supervisión, que contiene una lista de chequeo con cada uno de los elementos a tener en cuenta la ejecución de los contratos, esto incluye obligaciones, productos, comités, etc. Este excel será montado en la herramienta PowerBi para que muestre claramente el progreso y cumplimiento de cada uno de estos elementos. Adicionalmente, podrá emitir alertas basado en fecha cuando no se esté cumpliendo alguno de esos elementos. La herramienta PowerBI está en construcción, con el fin de realizar una ejecución eficiente y oportuna.</t>
  </si>
  <si>
    <t>A la fecha no se han realizado seguimientos con la herramienta</t>
  </si>
  <si>
    <t>La dependencia no reportó avances en la acción, por lo que se sugiere agilizar las medidas necesarias para su cumplimiento, ya que se prevé su finalización para el 31/12/2024.</t>
  </si>
  <si>
    <t>Se recomienda priorizar las actividades descritas por el área, y definidas en la fórmula del indicador de la acción, considerando que la fecha de terminación es el 31 de diciembre de 2024.  
Seguimiento realizado por Angélica Reyes</t>
  </si>
  <si>
    <t>7.2.4</t>
  </si>
  <si>
    <t>Hallazgo administrativo por materialización del riesgo RPC-E004 incumplir con el objeto contractual por parte del contratista seleccionado, el cual se definió en la matriz de análisis de riesgo contractual, para el contrato 230356 de 2023 en la etapa precontractual.</t>
  </si>
  <si>
    <t>Incumplimiento del objeto contractual por parte del contratista, según lo estipulado en la matriz de análisis de riesgo contractual.</t>
  </si>
  <si>
    <t xml:space="preserve">Realizar una capacitación a los supervisores, interventores y apoyos a la supervisión de la Direccion de Impuestos de Bogotá con relación al proceso administrativo sancionatorio y su trámite </t>
  </si>
  <si>
    <t>Capacitación procedimiento administrativo sancionatorio</t>
  </si>
  <si>
    <t>La Subdirección de Asuntos Contractuales realiza la capacitación Procedimiento Administrativo Sancionatorio a supervisores, interventores y apoyos a la supervisión, el  17-09-2024; en horario de 08:00 am a 10:00 am, se realiza la debida invitación mediante el canal de comunicaciones y en acompañamiento de la Subdirección de Talento Humano. Se adjuntan imagenes de las capacitaciones, enlaces de la invitación y lista de asistencia.</t>
  </si>
  <si>
    <t>Se realiza la capacitación por parte de la SAC el 17 de septiembre de 2024, se adjunta lista de asistencia con 57 participantes, se debe implementar un mecanismo para verificar el efecto de las capacitaciones en los supervisores y apoyo de los mismos, para verificar la efectividad de la acción. Lo que ya ha sido calificado por la Contraloría como acción incumplida.</t>
  </si>
  <si>
    <t>Se evidencia que aun con los seguimientos y acciones formales, para que el contratista cumpla las obligaciones contractuales, no fue posible, para lo que se adelantaron lo procesos administrativos definidos, citación contractual sancionatorio y finalización el contrato en enero/2024. Al no lograr que el contratista adelantara los compromisos pactados, administrativamente y con el apoyo de la Subdirección de Asuntos Contractuales se iniciará la solicitud de cláusula penal.</t>
  </si>
  <si>
    <t>Dar inicio al  nuevo proceso sancionatorio con el propósito de hacer efectiva la cláusula penal, de acuerdo al concepto 2024IE014941 del 23.05.2024 de la Dirección Jurídica.</t>
  </si>
  <si>
    <t>Proceso sancionatorio abierto</t>
  </si>
  <si>
    <t>Subdirección de Educación Tributaria y Servicio</t>
  </si>
  <si>
    <t>Mediante Resolución DDI016956 del 12 de Agosto de 2024, se decidió archivar la actuación administrativa contractual sancionatoria No. 2023 – 003,  originada en el posible incumplimiento del contrato de prestación de servicios No. 230356 de 2023.
Mediante memorando 2024IE026039O1 del 3 de septiembre de 2024, se solicitó a la Subdirección de Asuntos Contractuales (SAC), el inicio del proceso sancionatorio para dar aplicación a la claúsula penal.
El 23 de septiembre se reunió la Subdirección de Educación Tributaria y Servicio y la SAC, para revisar los documentos del proceso de aplicación de la cláusula penal.
Con corte a 10 de octubre los documentos que soportan la actuación (acerbo probatorio) estan en proceso de validación por las dos áreas.</t>
  </si>
  <si>
    <t>7.2.5</t>
  </si>
  <si>
    <t>Hallazgo administrativo por falta de precisión y claridad en el sobrante por valor de $42.075.765 proveniente del contrato de prestación de servicios No. 220404 de 2022.</t>
  </si>
  <si>
    <t>Falta de tratamiento que se le debe dar al sobrante del contrato 220404.</t>
  </si>
  <si>
    <t>Gestionar la liquidación del contrato para que se liberen los recursos mencionados en el hallazgo.</t>
  </si>
  <si>
    <t>Liquidación del contrato</t>
  </si>
  <si>
    <t>Número acciones realizadas /Número de acciones proyectadas*100</t>
  </si>
  <si>
    <t>Oficina Técnica del Sistema de Gestión Documental</t>
  </si>
  <si>
    <t>Se adjunta acta de liquidación del contrato con fecha 25 de septiembre de 2024</t>
  </si>
  <si>
    <t>1/1</t>
  </si>
  <si>
    <t>Se evidencia el Acta de Liquidación del contrato No. 220404, suscrito con la firma ALMARCHIVOS, S.A., de acuerdo con el indicador definido por la dependencia responsable.</t>
  </si>
  <si>
    <t>Acción finalizada.
Seguimiento:  Angélica Reyes</t>
  </si>
  <si>
    <t>Deficiencias por parte del supervisor, en el uso de la herramienta de pagos en Bogdata</t>
  </si>
  <si>
    <t>Capacitacitar en manejo de los recursos desde el sistema módulo FI - BogData.</t>
  </si>
  <si>
    <t>Capacitaciones manejo de módulo SAF</t>
  </si>
  <si>
    <t>Número sesiones realizadas /Número de sesiones proyectadas*100</t>
  </si>
  <si>
    <t>Número de sesiones</t>
  </si>
  <si>
    <t>Inadecuada instrucción por parte del lider funcional del modulo FI - BogData y en la documentación relacionada con el procedimiento</t>
  </si>
  <si>
    <t>Revisar y ajustar la documentación relacionada con el procedimiento</t>
  </si>
  <si>
    <t>Documentos revisados y ajustados</t>
  </si>
  <si>
    <t>Número de documentos revisados y ajustados / Total de documentos relacionados con pagos *100</t>
  </si>
  <si>
    <t>Número de Documentos</t>
  </si>
  <si>
    <t>La dependencia no reportó avance de la acción. Por lo que se sugiere agilizar las medidas necesarias para su cumplimiento, ya que se tiene prevista su finalización para el 31/12/2024.</t>
  </si>
  <si>
    <t>Se recomienda priorizar el ajuste en la documentación definida en la fórmula del indicador de la acción, considerando que la fecha de terminación es el 31 de diciembre de 2024.  
Seguimiento realizado por Angélica Reyes</t>
  </si>
  <si>
    <t xml:space="preserve">Falta de seguimiento oportuno a los rezagos presupuestales </t>
  </si>
  <si>
    <t>Realizar el seguimiento bimestral a los rezagos presupuestales: cuentas por pagar y reservas</t>
  </si>
  <si>
    <t>Segumientos a los rezagos</t>
  </si>
  <si>
    <t>Número reuniones de seguimiento realizadas /Número de reuniones de seguimiento   proyectadas*100</t>
  </si>
  <si>
    <t>En los meses de agosto y septiembre 2024, se presentó la ejecución presupuestal al corte del 31/07/2024 y 31/08/2024, respectivamente.
Posteriormente, el 27/09/2024, se envió correo electrónico "CONTRATOS DE OPS CON PROYECCIÓN DE SALDO SIN EJECUTAR A 31 DE DICIEMBRE DE 2024"  dirigido a los supervisores de contratos de prestación de servicios (OPS) que proyectan la constitución de reservas en 2024, que procedan a liberar los recursos que no serán ejecutados durante la vigencia, mediante el tramité del Otro Sí y la respectiva solicitud de ajuste al CDP y CRP. Las modificaciones deberán solicitarse hasta el 16/10/2024 y se aclara que de este trámite se exceptúan los contratos con vigencias futuras autorizadas.</t>
  </si>
  <si>
    <t>Número de reuniones de seguimiento</t>
  </si>
  <si>
    <t xml:space="preserve">La dependencia responsable de la información allega Actas de Comite de Dirección Nos. 8 y 9, con la presentación de la ejecución presupuestal de las unidades ejecutoras 01 y 04 correspondientes a julio y agosto de 2024 respectivamente. Asimismo, se ha remitido un correo electrónico a los supervisores de contratos con el asunto: "Contratos de OPS con proyección de saldo a ejecutar al 31 de diciembre de 2024". </t>
  </si>
  <si>
    <t xml:space="preserve">
Seguimiento realizado por Angélica Reyes</t>
  </si>
  <si>
    <r>
      <t>La oficina de liquidación</t>
    </r>
    <r>
      <rPr>
        <sz val="10"/>
        <color rgb="FF000000"/>
        <rFont val="Arial"/>
        <family val="2"/>
      </rPr>
      <t xml:space="preserve"> gestionó un total de 7.049 registros, de los cuales 6.492 corresponde a gestión masiva, discriminados de la siguiente manera:
* Liquidación Oficial de Revisión: 5.339 registros y 1.587 actos.
*Resolución Sanción: 1.090 registros y 179 actos.
*Autos de Archivo: 63 registros, 20 actos
557 registros corresponden a gestión puntual, discriminados de la siguiente manera:
*Liquidación Oficial de Aforo: 1 registro y 1 acto.
* Liquidación oficial Corrección Aritmética: 27 registros y 16 actos.
*Liquidación Oficial de Corrección Sanción: 39 registros y 20 actos.
*Autos de Archivo: 97 registros, 2 actos
*Liquidación Oficial de Revisión: 393 registros y 136 actos.
*Resolución sanción: 557 registos y 175 actos.
Los</t>
    </r>
    <r>
      <rPr>
        <b/>
        <sz val="10"/>
        <color rgb="FF000000"/>
        <rFont val="Arial"/>
        <family val="2"/>
      </rPr>
      <t xml:space="preserve">  registros reportados en el informe, se encuentran resaltados en amarillo</t>
    </r>
  </si>
  <si>
    <r>
      <t>La Oficina de Control Masivo</t>
    </r>
    <r>
      <rPr>
        <sz val="10"/>
        <color rgb="FF000000"/>
        <rFont val="Arial"/>
        <family val="2"/>
      </rPr>
      <t xml:space="preserve">  tiene asignado 180 registros clasificados como omisos del impuesto sobre vehiculos automotores con priorizacion 4.1, de los cuales se realizaron 70 liquidaciones oficiales de aforo en los cuales se encuentran 140 registros , dos actas de archivo en las cuales se incluyen 38 registros y 1 auto de archivo que contiene 2 registros, cumpliendo asi con la meta establecida de 180 registros gestionados en la etapa de liquidacion.</t>
    </r>
    <r>
      <rPr>
        <b/>
        <sz val="10"/>
        <color rgb="FF000000"/>
        <rFont val="Arial"/>
        <family val="2"/>
      </rPr>
      <t xml:space="preserve">
Los  registros reportados en el informe, se encuentran resaltados en amarillo
La oficina de liquidació</t>
    </r>
    <r>
      <rPr>
        <sz val="10"/>
        <color rgb="FF000000"/>
        <rFont val="Arial"/>
        <family val="2"/>
      </rPr>
      <t>n gestionó un total de 1.452 registros, que corresponde a gestión masiva, discriminados de la siguiente manera:
* Liquidación Oficial de Aforo: 1452 registros y 112 actos.</t>
    </r>
  </si>
  <si>
    <t>Se evidencia que las oficinas de Fiscalización General y Control Masivo realizaron la gestión de determinación, generando las acciones persuasivas a los registros asignados para gestionar de  la siguiente forma:
OCM:   58.629 vía correo electrónico;  9.109 mensaje de texto  y  108.982 oficio físico.
O.FIS.GRAL:  1.158 registros los cuales se gestionaron en el 1er trimestre. Concluyendo así el proceso persuasivo de la etapa de gestión que le compete a estas áreas de los  registros identificados  como omisos para la vigencia 2016.</t>
  </si>
  <si>
    <t>Examinadas las evidencias aportadas se observa que se adelantaron las actividades de determinacion, propuestas dentro de la fecha programada, dando por concluida la acción en el 100%.
Realizado Por:   Irmis Soraya Maldonado y Ana Mercedes Rojas R.</t>
  </si>
  <si>
    <t>Hallazgo administrativo por la falta de controles efectivos en la actualización y manejo de la información que adelanta la SDH en cada una de las actuaciones que deben reposar en el respectivo expediente de cobro coactivo.</t>
  </si>
  <si>
    <t>Auditoría de Desempeño</t>
  </si>
  <si>
    <t>Auditoría de Cumplimiento</t>
  </si>
  <si>
    <t>Auditoría Financiera y de Gestión</t>
  </si>
  <si>
    <t>Informe Final Actuación Especial de Fiscalización. Evaluar la Gestión Fiscal y Contractual de la Unidad Ejecutora No. 01, Dirección de Gestión Corporativa de la SDH vigencia 2022 y 2023</t>
  </si>
  <si>
    <t>3.3.2</t>
  </si>
  <si>
    <t xml:space="preserve">Se remitieron 3 correos electrónicos: del 14/06/2024 de la OGSN solicitando gestionar la Orden de Seguir Adelante 2023EE409017 con 27 copias de la OCE; correo del 02/07/2024 de la Oficina de Cobro General, informando actuaciones para 176 carpetas con OSAS de la OCG, para actualizar expedientes con el apoyo de la OCE; Trazabilidad de correo electrónico del 03/07/2024 de la Oficina de Cobro Especializado, resumiendo la gestión para 670 OSAs. 
Dos archivos en Excel “PLAN  MEJORAMIENTO OSA 07032024” y “”Acción 3.3.2 RELACION OSA- ARCHIVO”, relacionando actuaciones con OSA para 1101 registros.  </t>
  </si>
  <si>
    <t>Se observa que la O. de Liquidación efectuó la gestión de 7.049 registros,  asi:
-6.492 en gestión masiva:
*Liquidación Oficial de Revisión: 5.339 registros.
*Resolución Sanción: 1.090 registros.
*Autos de Archivo: 63 registros
- 557 registros en gestión puntual:
*Liquidación Oficial de Aforo: 1 registro.
*Liquidación Oficial Corrección Aritmética: 27 registros.
*Liquidación Oficial de Corrección Sanción: 39 registros.
*Autos de Archivo: 97 registros.
*Liquidación Oficial de Revisión: 393 registros.
*Resolución sanción a  557 registros.
Realizando el proceso  en la Etapa de  Liquidacion.</t>
  </si>
  <si>
    <t>La OCI evidencia que en la etapa de Liquidación, se generaron las acciones y actos administrativos de Determinación a los registros entregados, cumpliendo el 100% dentro del plazo establecido.
Realizado Por: Irmis Soraya Maldonado y Ana Mercedes Rojas R.</t>
  </si>
  <si>
    <t xml:space="preserve">Se evidencia que las Oficinas General de Fiscalización y Control Masivo realizaron la gestión de los registros clasificados  priorización 4.1 generaron las acciones persuasivas a los registros asignados así:
Oficina de Control Masivo  con 180 registros
-140 registros se les profirió 70 liquidaciones oficiales de aforo
-38 registros 2 actas de archivo y
- 2 registros en 1 auto de archivo, cumpliendo la meta establecida de 180 registros gestionados
La Oficina de Liquidación  en gestión masiva, gestionaron  todos los registros, efectuando Liquidación Oficial de Aforo a 1.452 registros  </t>
  </si>
  <si>
    <t>La OCI evidencia los registros entregados en la etapa de Liquidación. Se les generaron las acciones y actos administrativos de Determinación por la Oficina de Liquidación y  Control Masivo, cumpliendo el 100% dentro del plazo establecido.
Realizado Por:   Irmis Soraya Maldonado y Ana Mercedes Rojas R.</t>
  </si>
  <si>
    <t xml:space="preserve">Respecto de las 5 evidencias entregadas, se analizó que las mismas corresponden a pantallazos de reuniones que se han llevado a cabo, sin embargo, en ellas no se identifican las áreas participantes, el registro de asistencia, los temas tratados, los compromisos resultantes de la reunión o mesa de trabajo,  la fecha y hora de la reunión, así mismo no se adjuntan las presentaciones y demás documentación analizada en las reuniones o mesas realizadas. Se recomienda mejorar las evidencias presentadas, para ser valoradas y aprobadas por el equipo de la Contraloría. </t>
  </si>
  <si>
    <t>De acuerdo con la información recibida se evidencia en el archivo excel, la compensación realizada a 55 partidas por la suma de  $737.612.000 de la cuenta  1110060953, a su vez se entrega relación de las 51 partidas pendientes por compensar que suman un total de $421.606.000, se recomienda continuar esta tarea antes del 31 de enero de 2025. De otra parte no se informa las acciones adelantadas por parte de los responsables para identificar las fechas de las partidas pendientes de registro y/o reconocimiento en la contabilidad.</t>
  </si>
  <si>
    <t>En ocasión a la información allegada se evidenció que algunas mesas de trabajo no establecen las áreas participantes, los temas a tratar, el listado de participantes, los compromisos que surgen de dichas mesas, etc...., a su vez,  en la mesas de trabajo no se mencionan las situaciones que conllevan a un registro contable contrario a su naturaleza y su posible solución. Se recomienda mejorar las evidencias para ser valoradas y validadas por el equipo auditor de la Contraloría.</t>
  </si>
  <si>
    <t>176615/176615</t>
  </si>
  <si>
    <t>No reportó</t>
  </si>
  <si>
    <t>Se evidencia un documento firmado que corresponden a dos sesiones realizadas los días 18 y 30 de julio, en ellas se incluyen la presentación de la incidencia expuesta por la Contraloría de Bogotá y se establecieron actividades por realizar a cargo de la Subdirección de Cobro Tributario y la Subdirección de Gestión Contable Hacienda.</t>
  </si>
  <si>
    <t>Dado que la acción no muestra avances y aún no se ha generado el documento anexo indicado, se recomienda agilizar las actividades necesarias para su cumplimiento, considerando que la fecha de finalización es el 31 de diciembre de 2024.
Seguimiento realizado por Angélica Reyes</t>
  </si>
  <si>
    <t>Se evidencia un correo electrónico enviado el 30 de agosto de 2024 a los responsables de intangibles (licencias), junto con un archivo en Excel titulado "Intangibles revisión vida útil 30082024". Asimismo, se adjunta un memorando con radicado No. 2024IE026700O1 que incluye el archivo de Excel correspondiente, en el cual se solicita la revisión de la vida útil, la identificación de necesidades, la solicitud de ampliación en meses, y la baja de activos. Además, se requiere actualizar el nombre del responsable y reportar esta información a la Subdirección Administrativa y Financiera de la SDH.</t>
  </si>
  <si>
    <t>Acción desarrollada en su totalidad, de acuerdo con lo establecido en el Plan de Mejoramiento y respaldada por las evidencias proporcionadas por la dependencia responsable.
Seguimiento realizado por Angélica Reyes</t>
  </si>
  <si>
    <t>La dependencia responsable presenta el formato de Control de Asistencia correspondiente a la mesa de trabajo realizada el 27 de agosto de 2024, sobre el tema "Revisión de vidas útiles de intangibles", incluyendo la relación de los puntos tratados. Asimismo, se adjuntan dos archivos en Excel del formato CBN 1026 para la SDH y el Concejo de Bogotá.</t>
  </si>
  <si>
    <t>Segumiento realizado por Fabián González</t>
  </si>
  <si>
    <t>La Oficina de Control Interno en el seguimiento evidencia que  se realizo la validacion de los pagos  y  por correo electrónico la Subdirección de Recaudación y Cuenta Corriente remite   a la SGCH  la consolidación de los pagos validados en el trimestre (Julio, Agosto y Septiembre).</t>
  </si>
  <si>
    <t xml:space="preserve">
Examinadas las evidencias aportadas  se observa que se estan adelantando las actividades propuestas dentro de la fecha programada, 
Realizado Por:   Irmis Soraya Maldonado y Ana Mercedes Rojas R.</t>
  </si>
  <si>
    <t>Con fecha 5 de agosto, 6 de septiembre y  2 de octubre de 2024, se remitieron a la Subdireccion de Gestión Contable de Hacienda los informes correspondientes a los meses de Julio, agosto y septiembre de 2024, con los documentos y  saldos de las partidas pendientes de clarificar en SIT II, de los los impuestos de ICA, RETEICA y Azar y Espectáculos.</t>
  </si>
  <si>
    <t>La OCI observa la realización de mesas de trabajo  con las áreas de la DIB (O.C.CTE), DIT (SOTIC )y DDC(SGCH), entre Julio y Septiembre  del 2024, realizando cronograma para el análisis, validación  y realizaron los ajustes en los saldos de la  cuentas 2407200400, anulando  384 documentos FICA, por valor de $ 31.516.397.000 de Impuesto -unificados fondos pobres azar y espectáculos  (UFPAE), registro contabilizado en FI el  17 de septiembre afectando las cuentas de fondos en tránsito y cuentas en clarificación. Cumpliendo con  lo establecido en la acción.</t>
  </si>
  <si>
    <t>Validadas  las evidencias aportadas  se observa que se estan adelantando las mesas de trabajo con las áreas responsables, se recomienda seguir con  actividades propuestas dentro de la fecha programada, 
Realizado Por:   Irmis Soraya Maldonado y Ana Mercedes Rojas R.</t>
  </si>
  <si>
    <t>Se evidencian las comunicaciones  2024EE17159, 2024EE194736 y concepto 2024IE016370 que dan cuenta del cumplimieto de las acciones establecida.</t>
  </si>
  <si>
    <t xml:space="preserve">Se evidenciaron los soportes memorando 2024IE028036, documento TB 1400001321 del 26/09/2024 para reclasificar los rendimientos y memorando 2024IE028753 traslado donaciones y rendimientos financieros, se gestionó por parte de la Oficina de Gestión de Ingresos el depósito de donaciones conforme a lo indicado en el Concepto Jurídico y lo solicitado por la Oficina de Consolidación </t>
  </si>
  <si>
    <t>No se evidencian avances en la acción a la fecha del presente seguimiento.</t>
  </si>
  <si>
    <t>3/4*100</t>
  </si>
  <si>
    <t>INCUMPLIDA</t>
  </si>
  <si>
    <t>Se realizó el tablero de control de seguimiento a la inversión con la articulación de la  Subdirección Administrativa y Financiera,se presentan 3 tableros de seguimiento presupuestal en el Comité de Dirección, que permiten generar alertas y tomar acciones en consonancia de elevar la ejecución presupuestal.
Se adjunta como evidencia: Revisar en carpeta nombrada Auditoría Financiera y de gestión:
Presentaciones de comité del 2 de julio, 14 de agosto y 11 de septiembre</t>
  </si>
  <si>
    <t>2/3</t>
  </si>
  <si>
    <t>Se observan presentaciones del Comité Directivo del 02/07/2024, 14/08/2024 y 11/09/2024: La primera presentación no aplica, ya que es anterior a la fecha de apertura del hallazgo. Se evidencia la presentación de un cuadro con las obligaciones en curso para el presupuesto UE 01 de la reunión del 14 de agosto y la ejecución de reservas presupuestales UE 01 en la reunión del 11 de septiembre. Esta socialización permite establecer alertas para que los responsables en las áreas tomen las medidas correspondientes.</t>
  </si>
  <si>
    <t>Se recomienda priorizar la realización de las dos capacitaciones definidas en la meta de la acción, considerando que la fecha de terminación es el 31 de diciembre de 2024.  
Seguimiento realizado por Angélica Reyes</t>
  </si>
  <si>
    <t>Con la armonización presupuestal en julio se construyó el nuevo plan de adquisiciones verrificando la concordancia entre la programación de las metas y los bienes y servicios a entregar producto de la ejecución de los contratos y los posibles tiempos de ejecución. Frente a la verificación de productos recibidos a satisfacción la OAP no ha realizado seguimiento de los proyectos de inversión porque la fecha de entrega del primer corte es el 9 de octubre, por lo tanto, el avance se presentará en el siguiente reporte.</t>
  </si>
  <si>
    <t>Se evidencia las presentaciones de un tablero de control de seguimiento a los proyectos de inversión y ejecución presupuestal de la UE 01. Sin embargo no se identifica la presentación y socialización del tablero de control para la UE 04, tal como lo menciona el ente de control en el hallazgo. 
Seguimiento realizado por:Fabio Salazar</t>
  </si>
  <si>
    <t>No hay avance para esta acción. Se espera que para el próximo seguimiento del plan (enero 2025), y con la feha prevista de cierre de la acción, se cuente con evidencia suficiente para dar por cumplida la acción.
Seguimiento realizado por:Fabio Salazar</t>
  </si>
  <si>
    <t>3/6</t>
  </si>
  <si>
    <t xml:space="preserve">Nos muestra la matriz un total de 31 contratos, no se tiene el dato del total de contratos del área para saber si es el 20% de la contratación de la DIT, ni en el análisis lo informan. Adicionalmente el contrato 230672, las fechas no coinciden con los meses de duración del contrato y frente a estos 18, es decir el 51%, presentan novedad en publicación en SECOP II, no se demuestra la efectividad de esta acción ya que solo detecta la deficiencia. </t>
  </si>
  <si>
    <t>1/3</t>
  </si>
  <si>
    <t xml:space="preserve">
La OCI revisó el contrato 230672 a la fecha no tiene por ejemplo el acta final publicada en SECOP II.
Revisión realizada por: Silvia Vargas - Cristian Salcedo </t>
  </si>
  <si>
    <t>Se realizan las 2 capacitaciones y se aportan listados de asistencia. Se evidencia que la participación e invitación fue general y no se realiza un censo sobre si son supervisores o apoyo de supervisión los participantes, lo que ya ha sido calificado por la contraloría como acción incumplida.</t>
  </si>
  <si>
    <t xml:space="preserve">La Oficina de Control Interno en el seguimiento evidencia los documentos de la solicitud a la SAC del inicio del proceso sancionatorio a la empresa INFOMETRICA, como el proyecto de Informe de supervisión elaborado por la Subdirección de Educacion Tributaria y Servicio para realizar la aplicación a la cláusula penal; el cual se encuentra en revisión y aprobación, por las partes interesadas.   </t>
  </si>
  <si>
    <t xml:space="preserve">La Oficina de Control Interno en el seguimiento evidencia que  se  registro el  avance del 20% y  teniendo en cuenta que la fecha de terminación  es el  30  de  Enero  del 2025, alerta a los responsables de la acción Subdirección de Educación Tributaria y Servicio y la SAC  y  sugiere  darle prioridad  y agilizar el  80 % de  las actividades por gestionar para  cumplir  la  meta dento del plazo establecido .  </t>
  </si>
  <si>
    <t>Acta de liquidacion</t>
  </si>
  <si>
    <t xml:space="preserve">Se recomienda priorizar la realización de las capacitaciones (módulo SAF) definidas en la fórmula del indicador de la acción, considerando que la fecha de terminación es el 31 de diciembre de 2024.  
Seguimiento realizado por Angélica Reyes
</t>
  </si>
  <si>
    <t>De las tres (3) cuentas bancarias que presentaban partidas conciliatorias mayores a 90 días al corte de diciembre 2023 (Cuenta Bancolombia 031-00000928, Occidente 256-00007436 y BBVA 309-045714), se ha realizado análisis y al cierre de las conciliaciones del mes de septiembre de 2024 quedan pendientes 26 partidas conciliatorias correspondientes a recaudos pendientes de identificación y legalización a diciembre 2023 de la cuenta BBVA 309-045714, las cuales se detallan en el archivo de Excel nombrado "3.2.1.1.act 1 y 2- bbva 5714 -partidas 2023 pendientes" hoja Pendientes Comp 3,2,1,1 , asi mismo estas se podrán ver en el archivo PDF nombrado "3.2.1.1 act1 y 2-Conciliacion_Sep_BBVA_5714" por el número de documento.</t>
  </si>
  <si>
    <t>De acuerdo con la información allegada, se indicó que se adelantó el registro de 124 partidas conciliatorias, de acuerdo con el archivo excel, de igual manera se evidencian los registros contables de las compensaciones realizadas en el módulo FI. A su vez, se entregaron copias de las conciliaciones bancarias con corte a septiembre de 2024.</t>
  </si>
  <si>
    <t>De acuerdo con la información allegada, se indicó que se adelantó el registro de 124 partidas conciliatorias, de acuerdo con el archivo excel, de igual manera se evidencian los registros contables de las compensaciones realizadas en el módulo FI. A su vez se  se entregaron copias de las conciliaciones bancarias con corte a septiembre de 2024.</t>
  </si>
  <si>
    <t>se evidenció la información entregada en archivo excel, sin embargo, se identificó que algunas hojas no explican de manera detallada y clara las actividades realizadas para que en la contabilidad se ajusten las saldos de las cuentas que presentan cifras contrarias a su naturaleza, se reportan en el mismo 11509 claves, que según el responsable viene resolviendo dicha situación. Se recomienda mejorar las evidencias entregadas para ser valoradas y validadas tanto por la OCI, como por el equipo auditor de la Contraloría.</t>
  </si>
  <si>
    <r>
      <t xml:space="preserve">En la información suministrada para el presente seguimiento, solo establecen actividades para los meses de julio y agosto de 2024 , que corresponde a un total de 43 contribuyentes ajustando las siguientes cifras por la suma de: 2.317.019.768 en agosto  y  </t>
    </r>
    <r>
      <rPr>
        <sz val="10"/>
        <rFont val="Arial"/>
        <family val="2"/>
      </rPr>
      <t>3.333.691.294 en j</t>
    </r>
    <r>
      <rPr>
        <sz val="10"/>
        <color rgb="FF000000"/>
        <rFont val="Arial"/>
        <family val="2"/>
      </rPr>
      <t>ulio, sin embargo, esta cifra no concuerda con lo reportado 68  items. A su vez no se evidencian o adjuntan los actos administrativos que soporten dichos registros contables.</t>
    </r>
  </si>
  <si>
    <t>Se evidencia documento de ajuste del manual de políticas contables versión No. 6 aprobado por la contadora de Bogotá y el Subdirector de Gestión Contable Hacienda el día 11 de octubre de 2024, no obstante el responsable no reportó grado de avance en la acción formulada al presente seguimiento</t>
  </si>
  <si>
    <t>Revisada la documentación entregada por parte del responsable de la acción, se envidencian  siete (7) actas de seguimiento al Plan de Sostenibilidad Contable con las diferentes direcciones, sin embargo, hay que tener en cuenta que el hallazgo refiere a las sesiones ordinarias del Comite Técnico de Sostenibilidad Contable y al seguimiento al Plan de Sostenibilidad Contable, lo anterior  en cumplimiento de sus funciones. A la fecha del presente seguimiento no se han realizado reuniones de dicho comité.</t>
  </si>
  <si>
    <t>4/7</t>
  </si>
  <si>
    <t xml:space="preserve">Total de registros validados de forma masiva/ Total de registros identificados para trabajo masivo trimestre 
</t>
  </si>
  <si>
    <t>La Oficina de Control Interno evidencia que aún faltan 3 mesas de trabajo que representan el 42,86% de la meta,  según el reporte de  avance, por lo tanto se alerta a los responsables de la acción; programar las reuniones y  agilizar la gestion  para cumplir la meta dentro del plazo establecido teniendo en cuenta que la fecha de terminación de la acción es el 31  de  Diciembre del 2024.
Realizado Por:   Irmis Soraya Maldonado y Ana Mercedes Rojas R.</t>
  </si>
  <si>
    <t>En  julio y  septiembre  se efectuaron mesas de trabajo con  las  Subdirecciones  de Gestión Contable, Recaudación y Cuentas Corrientes, Ofic.de Depuración de Cartera y Ofic. de Administración Funcional del Sistema, como se observa en las  Actas, donde se establecieron los puntos a trabajar; la estructura del procedimiento, creación  del flujograma y las actividades puntuales del proceso, de  acuerdo con el concepto jurídico Radicado N° 2023IE034707O1 del 20/11/2023 y su alcance con Radicado N° 2024IE006032C2 del 28/02/2024 y la Afectación Cuenta Corriente, Sistema de Información Tributaria</t>
  </si>
  <si>
    <t>Análisis realizado por Victor Hernández</t>
  </si>
  <si>
    <t>Se evidencia el oficio No 2024EE271925O1 de fecha 14.08.2024 emitido por el Jefe de la Oficina de Operaciones Financieras dirigido a la Secretaria de Educación Distrital</t>
  </si>
  <si>
    <t>La DDT soportó evidencia del oficio mediante correo electrónico del día 22.10.2024. 
Análisis realizado por: Victor Hernández y Jorge A Torres</t>
  </si>
  <si>
    <t>Se adjunta matriz del reporte mensual (junio, julio, agosto y septiembre) de 2024  correspondiente a la DIRECCIÓN DE INFORMÁTICA Y TECNOLOGÍA, donde se evidencia el seguimiento de contratos personas juridicas ejecución.</t>
  </si>
  <si>
    <t>Se adjunta matriz del reporte mensual (julio, agosto y septiembre) de 2024  correspondiente a la Dirección de Informática y Tecnología, Subdireccion Administrativa y Financiera,  Despacho de la Secretaria de Hacienda, Subdirección Educación Tributaria y Servicio, donde se evidencia el seguimiento de contratos personas juridicas en ejecución.</t>
  </si>
  <si>
    <r>
      <t>Se realizan las 2 capacitaciones y se aportan listados de asistencia, se realiza una revisión por parte de la OCI para verificar si el supervisor causante del hallazgo participo y no se encuentra en el listado, en estos casos puntuales debería ser obligatoria la asistencia o llevar un control de si fue delegada la misma en un apoyo de supervisión, ya que la Contraloría se manifestó anteriormente al respecto señalando como no</t>
    </r>
    <r>
      <rPr>
        <sz val="10"/>
        <rFont val="Arial"/>
        <family val="2"/>
      </rPr>
      <t xml:space="preserve"> cumplida</t>
    </r>
    <r>
      <rPr>
        <sz val="10"/>
        <color rgb="FF000000"/>
        <rFont val="Arial"/>
        <family val="2"/>
      </rPr>
      <t xml:space="preserve"> la acción al evidenciar que los causantes del hallazgo no participaron en la capacitación.</t>
    </r>
  </si>
  <si>
    <t xml:space="preserve">El área remite memorando No. 2024IE029127O1 con la actualización de los lineamientos, no obstante el mismo debería incluirse en la Guía de Supervisión, por lo tanto, se sugiere ser analizada y establecer controles. </t>
  </si>
  <si>
    <t xml:space="preserve">
Revisión realizada por: Silvia Vargas - Cristian Salcedo </t>
  </si>
  <si>
    <t xml:space="preserve">
Revisión realizada por: Silvia Vargas - Cristian Salcedo</t>
  </si>
  <si>
    <t xml:space="preserve">Se presenta un borrador de la Circular dirigida a los directivos y supervisores del Concejo de Bogotá y emitida por el Presidente de esa Corporación y el Director de Gestión Corporativa de la Secretaría Distrital de Hacienda, con  ajustes por parte de la Subdirección de Asuntos Contractuales y la Dirección de Gestión Corporativa; sin embargo y de acuerdo con lo definido en el indicador, el documento no se encuentra formalizado. Por lo tanto, el porcentaje de avance se registra en 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</si>
</sst>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1" x14ac:knownFonts="1">
    <font>
      <sz val="11"/>
      <color theme="1"/>
      <name val="Calibri"/>
      <family val="2"/>
      <scheme val="minor"/>
    </font>
    <font>
      <sz val="11"/>
      <color theme="1"/>
      <name val="Calibri"/>
      <family val="2"/>
      <scheme val="minor"/>
    </font>
    <font>
      <b/>
      <sz val="10"/>
      <color theme="0"/>
      <name val="Arial"/>
      <family val="2"/>
    </font>
    <font>
      <sz val="10"/>
      <color theme="1"/>
      <name val="Arial"/>
      <family val="2"/>
    </font>
    <font>
      <sz val="10"/>
      <name val="Arial"/>
      <family val="2"/>
    </font>
    <font>
      <sz val="10"/>
      <color indexed="8"/>
      <name val="Arial"/>
      <family val="2"/>
    </font>
    <font>
      <sz val="10"/>
      <color rgb="FF000000"/>
      <name val="Arial"/>
      <family val="2"/>
    </font>
    <font>
      <b/>
      <sz val="10"/>
      <color rgb="FF000000"/>
      <name val="Arial"/>
      <family val="2"/>
    </font>
    <font>
      <sz val="11"/>
      <color indexed="8"/>
      <name val="Calibri"/>
      <family val="2"/>
      <scheme val="minor"/>
    </font>
    <font>
      <b/>
      <sz val="9"/>
      <color theme="0"/>
      <name val="Arial"/>
      <family val="2"/>
    </font>
    <font>
      <b/>
      <sz val="10"/>
      <color theme="4" tint="-0.499984740745262"/>
      <name val="Arial"/>
      <family val="2"/>
    </font>
  </fonts>
  <fills count="10">
    <fill>
      <patternFill patternType="none"/>
    </fill>
    <fill>
      <patternFill patternType="gray125"/>
    </fill>
    <fill>
      <patternFill patternType="solid">
        <fgColor indexed="54"/>
      </patternFill>
    </fill>
    <fill>
      <patternFill patternType="solid">
        <fgColor rgb="FFFF8415"/>
        <bgColor indexed="64"/>
      </patternFill>
    </fill>
    <fill>
      <patternFill patternType="solid">
        <fgColor rgb="FF666699"/>
        <bgColor indexed="64"/>
      </patternFill>
    </fill>
    <fill>
      <patternFill patternType="solid">
        <fgColor indexed="9"/>
      </patternFill>
    </fill>
    <fill>
      <patternFill patternType="solid">
        <fgColor theme="0"/>
        <bgColor indexed="64"/>
      </patternFill>
    </fill>
    <fill>
      <patternFill patternType="solid">
        <fgColor rgb="FFFFFFFF"/>
        <bgColor rgb="FF000000"/>
      </patternFill>
    </fill>
    <fill>
      <patternFill patternType="solid">
        <fgColor rgb="FF92D050"/>
        <bgColor indexed="64"/>
      </patternFill>
    </fill>
    <fill>
      <patternFill patternType="solid">
        <fgColor rgb="FFFF0000"/>
        <bgColor indexed="64"/>
      </patternFill>
    </fill>
  </fills>
  <borders count="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s>
  <cellStyleXfs count="4">
    <xf numFmtId="0" fontId="0" fillId="0" borderId="0"/>
    <xf numFmtId="9" fontId="8" fillId="0" borderId="0" applyFont="0" applyFill="0" applyBorder="0" applyAlignment="0" applyProtection="0"/>
    <xf numFmtId="0" fontId="1" fillId="0" borderId="0"/>
    <xf numFmtId="0" fontId="1" fillId="0" borderId="0"/>
  </cellStyleXfs>
  <cellXfs count="109">
    <xf numFmtId="0" fontId="0" fillId="0" borderId="0" xfId="0"/>
    <xf numFmtId="0" fontId="2" fillId="2" borderId="0" xfId="0" applyFont="1" applyFill="1" applyAlignment="1" applyProtection="1">
      <alignment horizontal="center" vertical="center" wrapText="1"/>
      <protection locked="0"/>
    </xf>
    <xf numFmtId="0" fontId="2" fillId="2" borderId="6" xfId="0" applyFont="1" applyFill="1" applyBorder="1" applyAlignment="1" applyProtection="1">
      <alignment horizontal="center" vertical="center" textRotation="90" wrapText="1"/>
      <protection locked="0"/>
    </xf>
    <xf numFmtId="0" fontId="3" fillId="0" borderId="0" xfId="0" applyFont="1"/>
    <xf numFmtId="0" fontId="9" fillId="2" borderId="6" xfId="0" applyFont="1" applyFill="1" applyBorder="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9" fillId="2" borderId="4" xfId="0" applyFont="1" applyFill="1" applyBorder="1" applyAlignment="1" applyProtection="1">
      <alignment horizontal="center" vertical="center" wrapText="1"/>
      <protection locked="0"/>
    </xf>
    <xf numFmtId="0" fontId="9" fillId="0" borderId="0" xfId="0" applyFont="1" applyAlignment="1" applyProtection="1">
      <alignment horizontal="center" vertical="center" wrapText="1"/>
      <protection locked="0"/>
    </xf>
    <xf numFmtId="0" fontId="2" fillId="3" borderId="6"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4" borderId="5"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3" fillId="0" borderId="0" xfId="0" applyFont="1" applyAlignment="1">
      <alignment horizontal="left" vertical="center"/>
    </xf>
    <xf numFmtId="0" fontId="3" fillId="0" borderId="6" xfId="0" applyFont="1" applyBorder="1" applyAlignment="1">
      <alignment horizontal="center" vertical="center" textRotation="90"/>
    </xf>
    <xf numFmtId="0" fontId="3" fillId="0" borderId="6" xfId="0" applyFont="1" applyBorder="1" applyAlignment="1">
      <alignment horizontal="center" vertical="center" wrapText="1"/>
    </xf>
    <xf numFmtId="0" fontId="3" fillId="0" borderId="6" xfId="0" applyFont="1" applyBorder="1" applyAlignment="1">
      <alignment horizontal="center" vertical="center"/>
    </xf>
    <xf numFmtId="0" fontId="3" fillId="0" borderId="6" xfId="0" applyFont="1" applyBorder="1" applyAlignment="1">
      <alignment horizontal="justify" vertical="center" wrapText="1"/>
    </xf>
    <xf numFmtId="0" fontId="5" fillId="0" borderId="6" xfId="0" applyFont="1" applyBorder="1" applyAlignment="1">
      <alignment horizontal="justify" vertical="center" wrapText="1"/>
    </xf>
    <xf numFmtId="0" fontId="4" fillId="0" borderId="6" xfId="0" applyFont="1" applyBorder="1" applyAlignment="1">
      <alignment horizontal="center" vertical="center" wrapText="1"/>
    </xf>
    <xf numFmtId="0" fontId="6" fillId="0" borderId="6" xfId="0" applyFont="1" applyBorder="1" applyAlignment="1">
      <alignment horizontal="center" vertical="center" wrapText="1"/>
    </xf>
    <xf numFmtId="164" fontId="4" fillId="0" borderId="6" xfId="0" applyNumberFormat="1" applyFont="1" applyBorder="1" applyAlignment="1" applyProtection="1">
      <alignment horizontal="center" vertical="center"/>
      <protection locked="0"/>
    </xf>
    <xf numFmtId="0" fontId="4" fillId="0" borderId="6" xfId="0" applyFont="1" applyBorder="1" applyAlignment="1">
      <alignment horizontal="center" vertical="center" textRotation="90"/>
    </xf>
    <xf numFmtId="164" fontId="3" fillId="0" borderId="6" xfId="0" applyNumberFormat="1" applyFont="1" applyBorder="1" applyAlignment="1">
      <alignment horizontal="center" vertical="center" wrapText="1"/>
    </xf>
    <xf numFmtId="164" fontId="3" fillId="0" borderId="6" xfId="0" applyNumberFormat="1" applyFont="1" applyBorder="1" applyAlignment="1">
      <alignment horizontal="center" vertical="center"/>
    </xf>
    <xf numFmtId="0" fontId="4" fillId="0" borderId="6" xfId="0" applyFont="1" applyBorder="1" applyAlignment="1" applyProtection="1">
      <alignment horizontal="center" vertical="center"/>
      <protection locked="0"/>
    </xf>
    <xf numFmtId="9" fontId="4" fillId="0" borderId="6" xfId="0" applyNumberFormat="1" applyFont="1" applyBorder="1" applyAlignment="1" applyProtection="1">
      <alignment horizontal="center" vertical="center"/>
      <protection locked="0"/>
    </xf>
    <xf numFmtId="9" fontId="5" fillId="0" borderId="6" xfId="2" applyNumberFormat="1" applyFont="1" applyBorder="1" applyAlignment="1">
      <alignment horizontal="center" vertical="center"/>
    </xf>
    <xf numFmtId="0" fontId="5" fillId="0" borderId="6" xfId="0" applyFont="1" applyBorder="1" applyAlignment="1">
      <alignment horizontal="center" vertical="center" wrapText="1"/>
    </xf>
    <xf numFmtId="9" fontId="5" fillId="0" borderId="6" xfId="0" applyNumberFormat="1" applyFont="1" applyBorder="1" applyAlignment="1">
      <alignment horizontal="center" vertical="center" wrapText="1"/>
    </xf>
    <xf numFmtId="0" fontId="3" fillId="0" borderId="6" xfId="0" applyFont="1" applyBorder="1" applyAlignment="1" applyProtection="1">
      <alignment horizontal="center" vertical="center"/>
      <protection locked="0"/>
    </xf>
    <xf numFmtId="164" fontId="3" fillId="0" borderId="6" xfId="0" applyNumberFormat="1" applyFont="1" applyBorder="1" applyAlignment="1" applyProtection="1">
      <alignment horizontal="center" vertical="center"/>
      <protection locked="0"/>
    </xf>
    <xf numFmtId="0" fontId="3" fillId="0" borderId="6" xfId="0" applyFont="1" applyBorder="1"/>
    <xf numFmtId="0" fontId="3" fillId="0" borderId="0" xfId="0" applyFont="1" applyAlignment="1">
      <alignment horizontal="justify" vertical="center"/>
    </xf>
    <xf numFmtId="0" fontId="5" fillId="0" borderId="6" xfId="0" applyFont="1" applyBorder="1" applyAlignment="1">
      <alignment horizontal="justify" vertical="center"/>
    </xf>
    <xf numFmtId="0" fontId="3" fillId="0" borderId="0" xfId="0" applyFont="1" applyAlignment="1">
      <alignment horizontal="justify" vertical="center" wrapText="1"/>
    </xf>
    <xf numFmtId="0" fontId="2" fillId="2" borderId="6" xfId="0" applyFont="1" applyFill="1" applyBorder="1" applyAlignment="1">
      <alignment horizontal="center" vertical="center" wrapText="1"/>
    </xf>
    <xf numFmtId="0" fontId="2" fillId="2" borderId="6" xfId="0" applyFont="1" applyFill="1" applyBorder="1" applyAlignment="1">
      <alignment horizontal="justify" vertical="center" wrapText="1"/>
    </xf>
    <xf numFmtId="0" fontId="2" fillId="2" borderId="6" xfId="0" applyFont="1" applyFill="1" applyBorder="1" applyAlignment="1">
      <alignment horizontal="center" vertical="center"/>
    </xf>
    <xf numFmtId="0" fontId="2" fillId="2" borderId="6" xfId="0" applyFont="1" applyFill="1" applyBorder="1" applyAlignment="1">
      <alignment horizontal="center" vertical="center" textRotation="90" wrapText="1"/>
    </xf>
    <xf numFmtId="0" fontId="2" fillId="4" borderId="6" xfId="0" applyFont="1" applyFill="1" applyBorder="1" applyAlignment="1">
      <alignment horizontal="center" vertical="center" wrapText="1"/>
    </xf>
    <xf numFmtId="0" fontId="2" fillId="4" borderId="2" xfId="0" applyFont="1" applyFill="1" applyBorder="1" applyAlignment="1">
      <alignment horizontal="justify" vertical="center" wrapText="1"/>
    </xf>
    <xf numFmtId="0" fontId="2" fillId="2" borderId="5"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0" borderId="6" xfId="0" applyFont="1" applyBorder="1" applyAlignment="1">
      <alignment horizontal="center" vertical="center"/>
    </xf>
    <xf numFmtId="0" fontId="4" fillId="0" borderId="6" xfId="0" applyFont="1" applyBorder="1" applyAlignment="1">
      <alignment horizontal="justify" vertical="center" wrapText="1"/>
    </xf>
    <xf numFmtId="0" fontId="4" fillId="0" borderId="6" xfId="0" applyFont="1" applyBorder="1" applyAlignment="1">
      <alignment horizontal="justify" vertical="center"/>
    </xf>
    <xf numFmtId="9" fontId="4" fillId="0" borderId="6" xfId="2" applyNumberFormat="1" applyFont="1" applyBorder="1" applyAlignment="1">
      <alignment horizontal="center" vertical="center"/>
    </xf>
    <xf numFmtId="164" fontId="4" fillId="0" borderId="6" xfId="0" applyNumberFormat="1" applyFont="1" applyBorder="1" applyAlignment="1">
      <alignment horizontal="center" vertical="center"/>
    </xf>
    <xf numFmtId="0" fontId="3" fillId="0" borderId="6" xfId="0" applyFont="1" applyBorder="1" applyAlignment="1">
      <alignment horizontal="justify" vertical="top" wrapText="1"/>
    </xf>
    <xf numFmtId="0" fontId="5" fillId="5" borderId="6" xfId="0" applyFont="1" applyFill="1" applyBorder="1" applyAlignment="1">
      <alignment horizontal="justify" vertical="center" wrapText="1"/>
    </xf>
    <xf numFmtId="164" fontId="3" fillId="5" borderId="6" xfId="0" applyNumberFormat="1" applyFont="1" applyFill="1" applyBorder="1" applyAlignment="1">
      <alignment horizontal="center" vertical="center"/>
    </xf>
    <xf numFmtId="0" fontId="3" fillId="0" borderId="6" xfId="0" applyFont="1" applyBorder="1" applyAlignment="1" applyProtection="1">
      <alignment horizontal="left" vertical="center"/>
      <protection locked="0"/>
    </xf>
    <xf numFmtId="0" fontId="6" fillId="0" borderId="6" xfId="0" applyFont="1" applyBorder="1" applyAlignment="1" applyProtection="1">
      <alignment horizontal="center" vertical="center"/>
      <protection locked="0"/>
    </xf>
    <xf numFmtId="0" fontId="6" fillId="0" borderId="6" xfId="0" applyFont="1" applyBorder="1" applyAlignment="1" applyProtection="1">
      <alignment horizontal="left" vertical="center" wrapText="1"/>
      <protection locked="0"/>
    </xf>
    <xf numFmtId="0" fontId="6" fillId="7" borderId="6" xfId="0" applyFont="1" applyFill="1" applyBorder="1" applyAlignment="1" applyProtection="1">
      <alignment horizontal="left" vertical="center" wrapText="1"/>
      <protection locked="0"/>
    </xf>
    <xf numFmtId="0" fontId="6" fillId="0" borderId="6" xfId="0" applyFont="1" applyBorder="1" applyAlignment="1" applyProtection="1">
      <alignment horizontal="justify" vertical="center" wrapText="1"/>
      <protection locked="0"/>
    </xf>
    <xf numFmtId="164" fontId="6" fillId="0" borderId="6" xfId="0" applyNumberFormat="1" applyFont="1" applyBorder="1" applyAlignment="1">
      <alignment horizontal="center" vertical="center" wrapText="1"/>
    </xf>
    <xf numFmtId="10" fontId="4" fillId="0" borderId="6" xfId="0" applyNumberFormat="1" applyFont="1" applyBorder="1" applyAlignment="1" applyProtection="1">
      <alignment horizontal="center" vertical="center"/>
      <protection locked="0"/>
    </xf>
    <xf numFmtId="9" fontId="6" fillId="0" borderId="6" xfId="0" applyNumberFormat="1" applyFont="1" applyBorder="1" applyAlignment="1" applyProtection="1">
      <alignment horizontal="center" vertical="center"/>
      <protection locked="0"/>
    </xf>
    <xf numFmtId="0" fontId="4" fillId="0" borderId="6" xfId="0" applyFont="1" applyBorder="1" applyAlignment="1" applyProtection="1">
      <alignment horizontal="justify" vertical="center" wrapText="1"/>
      <protection locked="0"/>
    </xf>
    <xf numFmtId="164" fontId="6" fillId="0" borderId="6" xfId="0" applyNumberFormat="1" applyFont="1" applyBorder="1" applyAlignment="1" applyProtection="1">
      <alignment horizontal="center" vertical="center"/>
      <protection locked="0"/>
    </xf>
    <xf numFmtId="0" fontId="5" fillId="5" borderId="6" xfId="0" applyFont="1" applyFill="1" applyBorder="1" applyAlignment="1">
      <alignment horizontal="center" vertical="center"/>
    </xf>
    <xf numFmtId="0" fontId="5" fillId="0" borderId="6" xfId="0" applyFont="1" applyBorder="1" applyAlignment="1">
      <alignment horizontal="center" vertical="center"/>
    </xf>
    <xf numFmtId="9" fontId="5" fillId="0" borderId="6" xfId="0" applyNumberFormat="1" applyFont="1" applyBorder="1" applyAlignment="1">
      <alignment horizontal="center" vertical="center"/>
    </xf>
    <xf numFmtId="164" fontId="5" fillId="0" borderId="6" xfId="0" applyNumberFormat="1" applyFont="1" applyBorder="1" applyAlignment="1">
      <alignment horizontal="center" vertical="center"/>
    </xf>
    <xf numFmtId="1" fontId="5" fillId="0" borderId="6" xfId="0" applyNumberFormat="1" applyFont="1" applyBorder="1" applyAlignment="1">
      <alignment horizontal="center" vertical="center"/>
    </xf>
    <xf numFmtId="1" fontId="3" fillId="0" borderId="6" xfId="0" applyNumberFormat="1" applyFont="1" applyBorder="1" applyAlignment="1">
      <alignment horizontal="center" vertical="center"/>
    </xf>
    <xf numFmtId="16" fontId="5" fillId="0" borderId="6" xfId="0" applyNumberFormat="1" applyFont="1" applyBorder="1" applyAlignment="1">
      <alignment horizontal="center" vertical="center" wrapText="1"/>
    </xf>
    <xf numFmtId="9" fontId="3" fillId="0" borderId="6" xfId="0" applyNumberFormat="1" applyFont="1" applyBorder="1" applyAlignment="1">
      <alignment horizontal="center" vertical="center" wrapText="1"/>
    </xf>
    <xf numFmtId="0" fontId="3" fillId="0" borderId="6" xfId="3" applyFont="1" applyBorder="1" applyAlignment="1">
      <alignment horizontal="center" vertical="center" wrapText="1"/>
    </xf>
    <xf numFmtId="9" fontId="5" fillId="0" borderId="6" xfId="3" applyNumberFormat="1" applyFont="1" applyBorder="1" applyAlignment="1">
      <alignment horizontal="center" vertical="center"/>
    </xf>
    <xf numFmtId="0" fontId="5" fillId="5" borderId="6" xfId="0" applyFont="1" applyFill="1" applyBorder="1" applyAlignment="1">
      <alignment horizontal="center" vertical="center" wrapText="1"/>
    </xf>
    <xf numFmtId="164" fontId="5" fillId="5" borderId="6" xfId="0" applyNumberFormat="1" applyFont="1" applyFill="1" applyBorder="1" applyAlignment="1">
      <alignment horizontal="center" vertical="center"/>
    </xf>
    <xf numFmtId="164" fontId="5" fillId="6" borderId="6" xfId="0" applyNumberFormat="1" applyFont="1" applyFill="1" applyBorder="1" applyAlignment="1">
      <alignment horizontal="center" vertical="center"/>
    </xf>
    <xf numFmtId="0" fontId="5" fillId="5" borderId="6" xfId="0" applyFont="1" applyFill="1" applyBorder="1" applyAlignment="1">
      <alignment vertical="center" wrapText="1"/>
    </xf>
    <xf numFmtId="0" fontId="4" fillId="0" borderId="6" xfId="0" applyFont="1" applyBorder="1" applyAlignment="1">
      <alignment horizontal="center" vertical="center" textRotation="90" wrapText="1"/>
    </xf>
    <xf numFmtId="0" fontId="7" fillId="0" borderId="6" xfId="0" applyFont="1" applyBorder="1" applyAlignment="1" applyProtection="1">
      <alignment horizontal="justify" vertical="center" wrapText="1"/>
      <protection locked="0"/>
    </xf>
    <xf numFmtId="0" fontId="6" fillId="0" borderId="6" xfId="0" applyFont="1" applyBorder="1" applyAlignment="1" applyProtection="1">
      <alignment horizontal="center" vertical="center" wrapText="1"/>
      <protection locked="0"/>
    </xf>
    <xf numFmtId="0" fontId="4" fillId="8" borderId="6" xfId="0" applyFont="1" applyFill="1" applyBorder="1" applyAlignment="1">
      <alignment horizontal="center" vertical="center" textRotation="90"/>
    </xf>
    <xf numFmtId="10" fontId="3" fillId="0" borderId="6" xfId="0" applyNumberFormat="1" applyFont="1" applyBorder="1" applyAlignment="1" applyProtection="1">
      <alignment horizontal="center" vertical="center"/>
      <protection locked="0"/>
    </xf>
    <xf numFmtId="9" fontId="3" fillId="0" borderId="6" xfId="0" applyNumberFormat="1" applyFont="1" applyBorder="1" applyAlignment="1" applyProtection="1">
      <alignment horizontal="center" vertical="center"/>
      <protection locked="0"/>
    </xf>
    <xf numFmtId="16" fontId="3" fillId="0" borderId="6" xfId="0" applyNumberFormat="1" applyFont="1" applyBorder="1" applyAlignment="1" applyProtection="1">
      <alignment horizontal="center" vertical="center"/>
      <protection locked="0"/>
    </xf>
    <xf numFmtId="1" fontId="6" fillId="0" borderId="6" xfId="0" applyNumberFormat="1" applyFont="1" applyBorder="1" applyAlignment="1" applyProtection="1">
      <alignment horizontal="center" vertical="center"/>
      <protection locked="0"/>
    </xf>
    <xf numFmtId="0" fontId="3" fillId="0" borderId="6" xfId="0" applyFont="1" applyBorder="1" applyAlignment="1" applyProtection="1">
      <alignment horizontal="center" vertical="center" wrapText="1"/>
      <protection locked="0"/>
    </xf>
    <xf numFmtId="10" fontId="6" fillId="0" borderId="6" xfId="0" applyNumberFormat="1" applyFont="1" applyBorder="1" applyAlignment="1" applyProtection="1">
      <alignment horizontal="center" vertical="center"/>
      <protection locked="0"/>
    </xf>
    <xf numFmtId="0" fontId="6" fillId="7" borderId="6" xfId="0" applyFont="1" applyFill="1" applyBorder="1" applyAlignment="1" applyProtection="1">
      <alignment horizontal="justify" vertical="center" wrapText="1"/>
      <protection locked="0"/>
    </xf>
    <xf numFmtId="164" fontId="6" fillId="7" borderId="6" xfId="0" applyNumberFormat="1" applyFont="1" applyFill="1" applyBorder="1" applyAlignment="1" applyProtection="1">
      <alignment horizontal="center" vertical="center"/>
      <protection locked="0"/>
    </xf>
    <xf numFmtId="0" fontId="6" fillId="7" borderId="6" xfId="0" applyFont="1" applyFill="1" applyBorder="1" applyAlignment="1" applyProtection="1">
      <alignment horizontal="center" vertical="center" wrapText="1"/>
      <protection locked="0"/>
    </xf>
    <xf numFmtId="16" fontId="3" fillId="0" borderId="6" xfId="0" quotePrefix="1" applyNumberFormat="1" applyFont="1" applyBorder="1" applyAlignment="1" applyProtection="1">
      <alignment horizontal="center" vertical="center"/>
      <protection locked="0"/>
    </xf>
    <xf numFmtId="0" fontId="4" fillId="9" borderId="6" xfId="0" applyFont="1" applyFill="1" applyBorder="1" applyAlignment="1">
      <alignment horizontal="center" vertical="center" textRotation="90"/>
    </xf>
    <xf numFmtId="16" fontId="6" fillId="0" borderId="6" xfId="0" applyNumberFormat="1" applyFont="1" applyBorder="1" applyAlignment="1" applyProtection="1">
      <alignment horizontal="center" vertical="center"/>
      <protection locked="0"/>
    </xf>
    <xf numFmtId="0" fontId="3" fillId="0" borderId="6" xfId="0" quotePrefix="1" applyFont="1" applyBorder="1" applyAlignment="1" applyProtection="1">
      <alignment horizontal="center" vertical="center"/>
      <protection locked="0"/>
    </xf>
    <xf numFmtId="0" fontId="4" fillId="0" borderId="6" xfId="0" quotePrefix="1"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0" fontId="10" fillId="3" borderId="6" xfId="0" applyFont="1" applyFill="1" applyBorder="1" applyAlignment="1">
      <alignment horizontal="center" vertical="center" wrapText="1"/>
    </xf>
    <xf numFmtId="164" fontId="10" fillId="3" borderId="6" xfId="0" applyNumberFormat="1" applyFont="1" applyFill="1" applyBorder="1" applyAlignment="1">
      <alignment horizontal="center" vertical="center" wrapText="1"/>
    </xf>
    <xf numFmtId="0" fontId="2" fillId="4" borderId="6"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2" fillId="4" borderId="6" xfId="0" applyFont="1" applyFill="1" applyBorder="1" applyAlignment="1">
      <alignment horizontal="justify" vertical="center" wrapText="1"/>
    </xf>
    <xf numFmtId="0" fontId="2" fillId="2" borderId="0" xfId="0" applyFont="1" applyFill="1" applyAlignment="1">
      <alignment horizontal="center" vertical="center" wrapText="1"/>
    </xf>
    <xf numFmtId="0" fontId="2" fillId="2" borderId="1" xfId="0" applyFont="1" applyFill="1" applyBorder="1" applyAlignment="1">
      <alignment horizontal="center" vertical="center" wrapText="1"/>
    </xf>
    <xf numFmtId="0" fontId="2" fillId="4" borderId="6" xfId="0" applyFont="1" applyFill="1" applyBorder="1" applyAlignment="1" applyProtection="1">
      <alignment horizontal="center" vertical="center" wrapText="1"/>
      <protection locked="0"/>
    </xf>
    <xf numFmtId="0" fontId="2" fillId="3" borderId="2" xfId="0" applyFont="1" applyFill="1" applyBorder="1" applyAlignment="1" applyProtection="1">
      <alignment horizontal="center" vertical="center" wrapText="1"/>
      <protection locked="0"/>
    </xf>
    <xf numFmtId="0" fontId="2" fillId="3" borderId="3" xfId="0" applyFont="1" applyFill="1" applyBorder="1" applyAlignment="1" applyProtection="1">
      <alignment horizontal="center" vertical="center" wrapText="1"/>
      <protection locked="0"/>
    </xf>
    <xf numFmtId="0" fontId="2" fillId="3" borderId="4" xfId="0" applyFont="1" applyFill="1" applyBorder="1" applyAlignment="1" applyProtection="1">
      <alignment horizontal="center" vertical="center" wrapText="1"/>
      <protection locked="0"/>
    </xf>
    <xf numFmtId="0" fontId="2" fillId="4" borderId="6" xfId="0" applyFont="1" applyFill="1" applyBorder="1" applyAlignment="1" applyProtection="1">
      <alignment horizontal="justify" vertical="center" wrapText="1"/>
      <protection locked="0"/>
    </xf>
  </cellXfs>
  <cellStyles count="4">
    <cellStyle name="Normal" xfId="0" builtinId="0"/>
    <cellStyle name="Normal 2" xfId="3" xr:uid="{226793A4-63DF-4C49-9C37-A51D2E2BD9AC}"/>
    <cellStyle name="Normal 5" xfId="2" xr:uid="{9E87A0FD-EC1A-4AC4-8D79-E4634DACE8F8}"/>
    <cellStyle name="Porcentaje 2 3" xfId="1" xr:uid="{7222FD92-1BBD-410C-A6CB-889C2EDF2860}"/>
  </cellStyles>
  <dxfs count="0"/>
  <tableStyles count="0" defaultTableStyle="TableStyleMedium2" defaultPivotStyle="PivotStyleLight16"/>
  <colors>
    <mruColors>
      <color rgb="FF666699"/>
      <color rgb="FFFF2929"/>
      <color rgb="FFFF8415"/>
      <color rgb="FF975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48B0-D85F-446C-A7FC-D4EDB5F99F6F}">
  <dimension ref="A1:IQ64"/>
  <sheetViews>
    <sheetView tabSelected="1" zoomScale="90" zoomScaleNormal="90" workbookViewId="0">
      <selection sqref="A1:P2"/>
    </sheetView>
  </sheetViews>
  <sheetFormatPr baseColWidth="10" defaultColWidth="11.44140625" defaultRowHeight="12.75" customHeight="1" x14ac:dyDescent="0.25"/>
  <cols>
    <col min="1" max="1" width="12.6640625" style="3" customWidth="1"/>
    <col min="2" max="2" width="15.88671875" style="3" customWidth="1"/>
    <col min="3" max="3" width="18.33203125" style="3" customWidth="1"/>
    <col min="4" max="4" width="22.44140625" style="3" customWidth="1"/>
    <col min="5" max="5" width="19" style="3" customWidth="1"/>
    <col min="6" max="6" width="31.33203125" style="34" customWidth="1"/>
    <col min="7" max="7" width="40" style="3" customWidth="1"/>
    <col min="8" max="8" width="11.88671875" style="3" customWidth="1"/>
    <col min="9" max="9" width="47" style="32" customWidth="1"/>
    <col min="10" max="10" width="15.33203125" style="3" customWidth="1"/>
    <col min="11" max="11" width="22" style="3" customWidth="1"/>
    <col min="12" max="12" width="10.109375" style="3" customWidth="1"/>
    <col min="13" max="13" width="21.5546875" style="3" customWidth="1"/>
    <col min="14" max="14" width="17.88671875" style="3" customWidth="1"/>
    <col min="15" max="16" width="18.109375" style="3" customWidth="1"/>
    <col min="17" max="17" width="1" style="3" hidden="1" customWidth="1"/>
    <col min="18" max="18" width="5.33203125" style="3" hidden="1" customWidth="1"/>
    <col min="19" max="19" width="36" style="3" hidden="1" customWidth="1"/>
    <col min="20" max="20" width="18" style="3" hidden="1" customWidth="1"/>
    <col min="21" max="21" width="16.109375" style="3" hidden="1" customWidth="1"/>
    <col min="22" max="22" width="17.44140625" style="3" hidden="1" customWidth="1"/>
    <col min="23" max="23" width="17.33203125" style="3" hidden="1" customWidth="1"/>
    <col min="24" max="24" width="16.109375" style="3" hidden="1" customWidth="1"/>
    <col min="25" max="25" width="10.88671875" style="3" hidden="1" customWidth="1"/>
    <col min="26" max="26" width="8.44140625" style="3" hidden="1" customWidth="1"/>
    <col min="27" max="27" width="6.109375" style="3" hidden="1" customWidth="1"/>
    <col min="28" max="28" width="6.109375" style="3" customWidth="1"/>
    <col min="29" max="29" width="72" style="12" customWidth="1"/>
    <col min="30" max="30" width="16.6640625" style="3" customWidth="1"/>
    <col min="31" max="31" width="20.5546875" style="3" customWidth="1"/>
    <col min="32" max="32" width="15.33203125" style="3" customWidth="1"/>
    <col min="33" max="33" width="17.33203125" style="3" customWidth="1"/>
    <col min="34" max="34" width="21.109375" style="3" customWidth="1"/>
    <col min="35" max="35" width="45" style="3" customWidth="1"/>
    <col min="36" max="36" width="18.6640625" style="3" customWidth="1"/>
    <col min="37" max="37" width="37" style="3" customWidth="1"/>
    <col min="38" max="16384" width="11.44140625" style="3"/>
  </cols>
  <sheetData>
    <row r="1" spans="1:251" ht="34.5" customHeight="1" x14ac:dyDescent="0.25">
      <c r="A1" s="102" t="s">
        <v>0</v>
      </c>
      <c r="B1" s="102"/>
      <c r="C1" s="102"/>
      <c r="D1" s="102"/>
      <c r="E1" s="102"/>
      <c r="F1" s="102"/>
      <c r="G1" s="102"/>
      <c r="H1" s="102"/>
      <c r="I1" s="102"/>
      <c r="J1" s="102"/>
      <c r="K1" s="102"/>
      <c r="L1" s="102"/>
      <c r="M1" s="102"/>
      <c r="N1" s="102"/>
      <c r="O1" s="102"/>
      <c r="P1" s="102"/>
      <c r="Q1" s="1"/>
      <c r="R1" s="1"/>
      <c r="S1" s="104" t="s">
        <v>1</v>
      </c>
      <c r="T1" s="104"/>
      <c r="U1" s="104"/>
      <c r="V1" s="104"/>
      <c r="W1" s="104"/>
      <c r="X1" s="104"/>
      <c r="Y1" s="104"/>
      <c r="Z1" s="104"/>
      <c r="AA1" s="104"/>
      <c r="AB1" s="39"/>
      <c r="AC1" s="97" t="s">
        <v>2</v>
      </c>
      <c r="AD1" s="97"/>
      <c r="AE1" s="97"/>
      <c r="AF1" s="97"/>
      <c r="AG1" s="97"/>
      <c r="AH1" s="97"/>
      <c r="AI1" s="97"/>
      <c r="AJ1" s="97"/>
      <c r="AK1" s="97"/>
    </row>
    <row r="2" spans="1:251" ht="24.75" customHeight="1" x14ac:dyDescent="0.25">
      <c r="A2" s="103"/>
      <c r="B2" s="103"/>
      <c r="C2" s="103"/>
      <c r="D2" s="103"/>
      <c r="E2" s="103"/>
      <c r="F2" s="103"/>
      <c r="G2" s="103"/>
      <c r="H2" s="103"/>
      <c r="I2" s="103"/>
      <c r="J2" s="103"/>
      <c r="K2" s="103"/>
      <c r="L2" s="103"/>
      <c r="M2" s="103"/>
      <c r="N2" s="103"/>
      <c r="O2" s="103"/>
      <c r="P2" s="103"/>
      <c r="Q2" s="1"/>
      <c r="R2" s="1"/>
      <c r="S2" s="104" t="s">
        <v>3</v>
      </c>
      <c r="T2" s="104"/>
      <c r="U2" s="104"/>
      <c r="V2" s="104"/>
      <c r="W2" s="104"/>
      <c r="X2" s="104"/>
      <c r="Y2" s="104"/>
      <c r="Z2" s="104"/>
      <c r="AA2" s="104"/>
      <c r="AB2" s="39"/>
      <c r="AC2" s="97" t="s">
        <v>4</v>
      </c>
      <c r="AD2" s="97"/>
      <c r="AE2" s="97"/>
      <c r="AF2" s="97"/>
      <c r="AG2" s="97"/>
      <c r="AH2" s="97"/>
      <c r="AI2" s="97"/>
      <c r="AJ2" s="97"/>
      <c r="AK2" s="97"/>
    </row>
    <row r="3" spans="1:251" ht="35.25" customHeight="1" x14ac:dyDescent="0.25">
      <c r="A3" s="35">
        <v>4</v>
      </c>
      <c r="B3" s="35">
        <v>8</v>
      </c>
      <c r="C3" s="35">
        <v>20</v>
      </c>
      <c r="D3" s="35"/>
      <c r="E3" s="35">
        <v>24</v>
      </c>
      <c r="F3" s="36"/>
      <c r="G3" s="35">
        <v>28</v>
      </c>
      <c r="H3" s="35">
        <v>32</v>
      </c>
      <c r="I3" s="36">
        <v>36</v>
      </c>
      <c r="J3" s="37">
        <v>44</v>
      </c>
      <c r="K3" s="35">
        <v>48</v>
      </c>
      <c r="L3" s="35">
        <v>60</v>
      </c>
      <c r="M3" s="35">
        <v>64</v>
      </c>
      <c r="N3" s="38"/>
      <c r="O3" s="35">
        <v>68</v>
      </c>
      <c r="P3" s="35">
        <v>72</v>
      </c>
      <c r="Q3" s="5"/>
      <c r="R3" s="5"/>
      <c r="S3" s="105" t="s">
        <v>5</v>
      </c>
      <c r="T3" s="106"/>
      <c r="U3" s="106"/>
      <c r="V3" s="107"/>
      <c r="W3" s="104" t="s">
        <v>6</v>
      </c>
      <c r="X3" s="104"/>
      <c r="Y3" s="108"/>
      <c r="Z3" s="104"/>
      <c r="AA3" s="108"/>
      <c r="AB3" s="40"/>
      <c r="AC3" s="98" t="s">
        <v>5</v>
      </c>
      <c r="AD3" s="99"/>
      <c r="AE3" s="99"/>
      <c r="AF3" s="100"/>
      <c r="AG3" s="97" t="s">
        <v>6</v>
      </c>
      <c r="AH3" s="97"/>
      <c r="AI3" s="101"/>
      <c r="AJ3" s="97"/>
      <c r="AK3" s="101"/>
    </row>
    <row r="4" spans="1:251" s="4" customFormat="1" ht="79.5" customHeight="1" x14ac:dyDescent="0.3">
      <c r="A4" s="35" t="s">
        <v>7</v>
      </c>
      <c r="B4" s="35" t="s">
        <v>8</v>
      </c>
      <c r="C4" s="35" t="s">
        <v>9</v>
      </c>
      <c r="D4" s="35" t="s">
        <v>10</v>
      </c>
      <c r="E4" s="35" t="s">
        <v>11</v>
      </c>
      <c r="F4" s="36" t="s">
        <v>12</v>
      </c>
      <c r="G4" s="35" t="s">
        <v>13</v>
      </c>
      <c r="H4" s="35" t="s">
        <v>14</v>
      </c>
      <c r="I4" s="35" t="s">
        <v>15</v>
      </c>
      <c r="J4" s="35" t="s">
        <v>16</v>
      </c>
      <c r="K4" s="35" t="s">
        <v>17</v>
      </c>
      <c r="L4" s="35" t="s">
        <v>18</v>
      </c>
      <c r="M4" s="35" t="s">
        <v>19</v>
      </c>
      <c r="N4" s="35" t="s">
        <v>20</v>
      </c>
      <c r="O4" s="35" t="s">
        <v>21</v>
      </c>
      <c r="P4" s="35" t="s">
        <v>22</v>
      </c>
      <c r="Q4" s="2" t="s">
        <v>23</v>
      </c>
      <c r="R4" s="2" t="s">
        <v>24</v>
      </c>
      <c r="S4" s="8" t="s">
        <v>25</v>
      </c>
      <c r="T4" s="8" t="s">
        <v>26</v>
      </c>
      <c r="U4" s="8" t="s">
        <v>27</v>
      </c>
      <c r="V4" s="8" t="s">
        <v>28</v>
      </c>
      <c r="W4" s="9" t="s">
        <v>29</v>
      </c>
      <c r="X4" s="9" t="s">
        <v>30</v>
      </c>
      <c r="Y4" s="10" t="s">
        <v>31</v>
      </c>
      <c r="Z4" s="9" t="s">
        <v>32</v>
      </c>
      <c r="AA4" s="11" t="s">
        <v>33</v>
      </c>
      <c r="AB4" s="38" t="s">
        <v>34</v>
      </c>
      <c r="AC4" s="95" t="s">
        <v>25</v>
      </c>
      <c r="AD4" s="95" t="s">
        <v>26</v>
      </c>
      <c r="AE4" s="95" t="s">
        <v>27</v>
      </c>
      <c r="AF4" s="96" t="s">
        <v>28</v>
      </c>
      <c r="AG4" s="41" t="s">
        <v>29</v>
      </c>
      <c r="AH4" s="41" t="s">
        <v>30</v>
      </c>
      <c r="AI4" s="42" t="s">
        <v>31</v>
      </c>
      <c r="AJ4" s="41" t="s">
        <v>32</v>
      </c>
      <c r="AK4" s="43" t="s">
        <v>33</v>
      </c>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6"/>
    </row>
    <row r="5" spans="1:251" ht="171" customHeight="1" x14ac:dyDescent="0.25">
      <c r="A5" s="76">
        <v>111</v>
      </c>
      <c r="B5" s="21">
        <v>2023</v>
      </c>
      <c r="C5" s="44">
        <v>68</v>
      </c>
      <c r="D5" s="18" t="s">
        <v>446</v>
      </c>
      <c r="E5" s="44" t="s">
        <v>41</v>
      </c>
      <c r="F5" s="45" t="s">
        <v>42</v>
      </c>
      <c r="G5" s="45" t="s">
        <v>43</v>
      </c>
      <c r="H5" s="44">
        <v>3</v>
      </c>
      <c r="I5" s="45" t="s">
        <v>48</v>
      </c>
      <c r="J5" s="46" t="s">
        <v>49</v>
      </c>
      <c r="K5" s="45" t="s">
        <v>50</v>
      </c>
      <c r="L5" s="47">
        <v>0.9</v>
      </c>
      <c r="M5" s="45" t="s">
        <v>51</v>
      </c>
      <c r="N5" s="18" t="s">
        <v>44</v>
      </c>
      <c r="O5" s="48">
        <v>45261</v>
      </c>
      <c r="P5" s="48">
        <v>45596</v>
      </c>
      <c r="Q5" s="13" t="s">
        <v>37</v>
      </c>
      <c r="R5" s="21" t="s">
        <v>52</v>
      </c>
      <c r="S5" s="17" t="s">
        <v>45</v>
      </c>
      <c r="T5" s="19" t="s">
        <v>46</v>
      </c>
      <c r="U5" s="19" t="s">
        <v>46</v>
      </c>
      <c r="V5" s="23">
        <v>45291</v>
      </c>
      <c r="W5" s="27">
        <v>0</v>
      </c>
      <c r="X5" s="28">
        <v>0</v>
      </c>
      <c r="Y5" s="17" t="s">
        <v>53</v>
      </c>
      <c r="Z5" s="57">
        <v>45307</v>
      </c>
      <c r="AA5" s="17" t="s">
        <v>47</v>
      </c>
      <c r="AB5" s="79" t="s">
        <v>38</v>
      </c>
      <c r="AC5" s="77" t="s">
        <v>54</v>
      </c>
      <c r="AD5" s="58" t="s">
        <v>55</v>
      </c>
      <c r="AE5" s="59">
        <v>1</v>
      </c>
      <c r="AF5" s="20">
        <v>45565</v>
      </c>
      <c r="AG5" s="24" t="s">
        <v>55</v>
      </c>
      <c r="AH5" s="59">
        <v>1</v>
      </c>
      <c r="AI5" s="60" t="s">
        <v>442</v>
      </c>
      <c r="AJ5" s="20">
        <v>45583</v>
      </c>
      <c r="AK5" s="56" t="s">
        <v>443</v>
      </c>
    </row>
    <row r="6" spans="1:251" ht="179.25" customHeight="1" x14ac:dyDescent="0.25">
      <c r="A6" s="76">
        <v>111</v>
      </c>
      <c r="B6" s="13">
        <v>2023</v>
      </c>
      <c r="C6" s="15">
        <v>63</v>
      </c>
      <c r="D6" s="14" t="s">
        <v>445</v>
      </c>
      <c r="E6" s="15" t="s">
        <v>449</v>
      </c>
      <c r="F6" s="17" t="s">
        <v>444</v>
      </c>
      <c r="G6" s="17" t="s">
        <v>56</v>
      </c>
      <c r="H6" s="15">
        <v>1</v>
      </c>
      <c r="I6" s="17" t="s">
        <v>57</v>
      </c>
      <c r="J6" s="33" t="s">
        <v>58</v>
      </c>
      <c r="K6" s="17" t="s">
        <v>59</v>
      </c>
      <c r="L6" s="26">
        <v>1</v>
      </c>
      <c r="M6" s="17" t="s">
        <v>60</v>
      </c>
      <c r="N6" s="14" t="s">
        <v>61</v>
      </c>
      <c r="O6" s="23">
        <v>45306</v>
      </c>
      <c r="P6" s="23">
        <v>45488</v>
      </c>
      <c r="Q6" s="13"/>
      <c r="R6" s="21" t="s">
        <v>52</v>
      </c>
      <c r="S6" s="31"/>
      <c r="T6" s="31"/>
      <c r="U6" s="31"/>
      <c r="V6" s="31"/>
      <c r="W6" s="31"/>
      <c r="X6" s="31"/>
      <c r="Y6" s="31"/>
      <c r="Z6" s="31"/>
      <c r="AA6" s="31"/>
      <c r="AB6" s="79" t="s">
        <v>38</v>
      </c>
      <c r="AC6" s="56" t="s">
        <v>62</v>
      </c>
      <c r="AD6" s="53" t="s">
        <v>63</v>
      </c>
      <c r="AE6" s="59">
        <v>1</v>
      </c>
      <c r="AF6" s="61">
        <v>45565</v>
      </c>
      <c r="AG6" s="53" t="s">
        <v>63</v>
      </c>
      <c r="AH6" s="59">
        <v>1</v>
      </c>
      <c r="AI6" s="56" t="s">
        <v>450</v>
      </c>
      <c r="AJ6" s="61">
        <v>45581</v>
      </c>
      <c r="AK6" s="60" t="s">
        <v>64</v>
      </c>
    </row>
    <row r="7" spans="1:251" ht="225" customHeight="1" x14ac:dyDescent="0.25">
      <c r="A7" s="76">
        <v>111</v>
      </c>
      <c r="B7" s="13">
        <v>2023</v>
      </c>
      <c r="C7" s="15">
        <v>71</v>
      </c>
      <c r="D7" s="14" t="s">
        <v>445</v>
      </c>
      <c r="E7" s="15" t="s">
        <v>449</v>
      </c>
      <c r="F7" s="16" t="s">
        <v>65</v>
      </c>
      <c r="G7" s="49" t="s">
        <v>65</v>
      </c>
      <c r="H7" s="15">
        <v>1</v>
      </c>
      <c r="I7" s="16" t="s">
        <v>66</v>
      </c>
      <c r="J7" s="14" t="s">
        <v>67</v>
      </c>
      <c r="K7" s="14" t="s">
        <v>68</v>
      </c>
      <c r="L7" s="15">
        <v>90</v>
      </c>
      <c r="M7" s="14" t="s">
        <v>69</v>
      </c>
      <c r="N7" s="18" t="s">
        <v>44</v>
      </c>
      <c r="O7" s="23">
        <v>45323</v>
      </c>
      <c r="P7" s="23">
        <v>45569</v>
      </c>
      <c r="Q7" s="13"/>
      <c r="R7" s="21" t="s">
        <v>52</v>
      </c>
      <c r="S7" s="31"/>
      <c r="T7" s="31"/>
      <c r="U7" s="31"/>
      <c r="V7" s="31"/>
      <c r="W7" s="31"/>
      <c r="X7" s="31"/>
      <c r="Y7" s="31"/>
      <c r="Z7" s="31"/>
      <c r="AA7" s="31"/>
      <c r="AB7" s="79" t="s">
        <v>38</v>
      </c>
      <c r="AC7" s="77" t="s">
        <v>440</v>
      </c>
      <c r="AD7" s="53" t="s">
        <v>70</v>
      </c>
      <c r="AE7" s="59">
        <v>1</v>
      </c>
      <c r="AF7" s="20">
        <v>45565</v>
      </c>
      <c r="AG7" s="53" t="s">
        <v>70</v>
      </c>
      <c r="AH7" s="25">
        <v>1</v>
      </c>
      <c r="AI7" s="56" t="s">
        <v>451</v>
      </c>
      <c r="AJ7" s="20">
        <v>45583</v>
      </c>
      <c r="AK7" s="56" t="s">
        <v>452</v>
      </c>
    </row>
    <row r="8" spans="1:251" ht="188.25" customHeight="1" x14ac:dyDescent="0.25">
      <c r="A8" s="76">
        <v>111</v>
      </c>
      <c r="B8" s="13">
        <v>2023</v>
      </c>
      <c r="C8" s="15">
        <v>68</v>
      </c>
      <c r="D8" s="18" t="s">
        <v>446</v>
      </c>
      <c r="E8" s="15" t="s">
        <v>41</v>
      </c>
      <c r="F8" s="50" t="s">
        <v>42</v>
      </c>
      <c r="G8" s="50" t="s">
        <v>43</v>
      </c>
      <c r="H8" s="15">
        <v>2</v>
      </c>
      <c r="I8" s="17" t="s">
        <v>71</v>
      </c>
      <c r="J8" s="33" t="s">
        <v>72</v>
      </c>
      <c r="K8" s="17" t="s">
        <v>73</v>
      </c>
      <c r="L8" s="26">
        <v>0.9</v>
      </c>
      <c r="M8" s="17" t="s">
        <v>74</v>
      </c>
      <c r="N8" s="18" t="s">
        <v>44</v>
      </c>
      <c r="O8" s="51">
        <v>45428</v>
      </c>
      <c r="P8" s="51">
        <v>45596</v>
      </c>
      <c r="Q8" s="13"/>
      <c r="R8" s="21" t="s">
        <v>52</v>
      </c>
      <c r="S8" s="31"/>
      <c r="T8" s="31"/>
      <c r="U8" s="31"/>
      <c r="V8" s="31"/>
      <c r="W8" s="31"/>
      <c r="X8" s="31"/>
      <c r="Y8" s="31"/>
      <c r="Z8" s="31"/>
      <c r="AA8" s="15">
        <v>0</v>
      </c>
      <c r="AB8" s="79" t="s">
        <v>38</v>
      </c>
      <c r="AC8" s="77" t="s">
        <v>441</v>
      </c>
      <c r="AD8" s="78" t="s">
        <v>75</v>
      </c>
      <c r="AE8" s="59">
        <v>1</v>
      </c>
      <c r="AF8" s="20">
        <v>45565</v>
      </c>
      <c r="AG8" s="78" t="s">
        <v>75</v>
      </c>
      <c r="AH8" s="25">
        <v>1</v>
      </c>
      <c r="AI8" s="56" t="s">
        <v>453</v>
      </c>
      <c r="AJ8" s="20">
        <v>45583</v>
      </c>
      <c r="AK8" s="56" t="s">
        <v>454</v>
      </c>
    </row>
    <row r="9" spans="1:251" ht="178.5" customHeight="1" x14ac:dyDescent="0.25">
      <c r="A9" s="63">
        <v>111</v>
      </c>
      <c r="B9" s="13">
        <v>2024</v>
      </c>
      <c r="C9" s="62">
        <v>67</v>
      </c>
      <c r="D9" s="14" t="s">
        <v>447</v>
      </c>
      <c r="E9" s="44" t="s">
        <v>76</v>
      </c>
      <c r="F9" s="16" t="s">
        <v>77</v>
      </c>
      <c r="G9" s="17" t="s">
        <v>78</v>
      </c>
      <c r="H9" s="63">
        <v>1</v>
      </c>
      <c r="I9" s="17" t="s">
        <v>79</v>
      </c>
      <c r="J9" s="27" t="s">
        <v>80</v>
      </c>
      <c r="K9" s="27" t="s">
        <v>81</v>
      </c>
      <c r="L9" s="64">
        <v>1</v>
      </c>
      <c r="M9" s="27" t="s">
        <v>82</v>
      </c>
      <c r="N9" s="63" t="s">
        <v>36</v>
      </c>
      <c r="O9" s="65">
        <v>45474</v>
      </c>
      <c r="P9" s="65">
        <v>45688</v>
      </c>
      <c r="Q9" s="31"/>
      <c r="R9" s="21" t="s">
        <v>83</v>
      </c>
      <c r="S9" s="31"/>
      <c r="T9" s="31"/>
      <c r="U9" s="31"/>
      <c r="V9" s="31"/>
      <c r="W9" s="31"/>
      <c r="X9" s="31"/>
      <c r="Y9" s="31"/>
      <c r="Z9" s="31"/>
      <c r="AA9" s="31"/>
      <c r="AB9" s="21" t="s">
        <v>52</v>
      </c>
      <c r="AC9" s="56" t="s">
        <v>492</v>
      </c>
      <c r="AD9" s="29" t="s">
        <v>84</v>
      </c>
      <c r="AE9" s="80">
        <v>0.82669999999999999</v>
      </c>
      <c r="AF9" s="30">
        <v>45565</v>
      </c>
      <c r="AG9" s="29" t="s">
        <v>84</v>
      </c>
      <c r="AH9" s="80">
        <v>0.82669999999999999</v>
      </c>
      <c r="AI9" s="56" t="s">
        <v>493</v>
      </c>
      <c r="AJ9" s="30">
        <v>45586</v>
      </c>
      <c r="AK9" s="56" t="s">
        <v>85</v>
      </c>
    </row>
    <row r="10" spans="1:251" ht="170.25" customHeight="1" x14ac:dyDescent="0.25">
      <c r="A10" s="63">
        <v>111</v>
      </c>
      <c r="B10" s="13">
        <v>2024</v>
      </c>
      <c r="C10" s="62">
        <v>67</v>
      </c>
      <c r="D10" s="14" t="s">
        <v>447</v>
      </c>
      <c r="E10" s="63" t="s">
        <v>76</v>
      </c>
      <c r="F10" s="16" t="s">
        <v>77</v>
      </c>
      <c r="G10" s="17" t="s">
        <v>78</v>
      </c>
      <c r="H10" s="63">
        <v>2</v>
      </c>
      <c r="I10" s="17" t="s">
        <v>86</v>
      </c>
      <c r="J10" s="27" t="s">
        <v>40</v>
      </c>
      <c r="K10" s="27" t="s">
        <v>87</v>
      </c>
      <c r="L10" s="64">
        <v>1</v>
      </c>
      <c r="M10" s="27" t="s">
        <v>35</v>
      </c>
      <c r="N10" s="63" t="s">
        <v>36</v>
      </c>
      <c r="O10" s="65">
        <v>45474</v>
      </c>
      <c r="P10" s="65">
        <v>45688</v>
      </c>
      <c r="Q10" s="31"/>
      <c r="R10" s="21" t="s">
        <v>83</v>
      </c>
      <c r="S10" s="31"/>
      <c r="T10" s="31"/>
      <c r="U10" s="31"/>
      <c r="V10" s="31"/>
      <c r="W10" s="31"/>
      <c r="X10" s="31"/>
      <c r="Y10" s="31"/>
      <c r="Z10" s="31"/>
      <c r="AA10" s="31"/>
      <c r="AB10" s="21" t="s">
        <v>52</v>
      </c>
      <c r="AC10" s="56" t="s">
        <v>492</v>
      </c>
      <c r="AD10" s="29" t="s">
        <v>84</v>
      </c>
      <c r="AE10" s="80">
        <v>0.82669999999999999</v>
      </c>
      <c r="AF10" s="30">
        <v>45565</v>
      </c>
      <c r="AG10" s="29" t="s">
        <v>84</v>
      </c>
      <c r="AH10" s="80">
        <v>0.82669999999999999</v>
      </c>
      <c r="AI10" s="56" t="s">
        <v>494</v>
      </c>
      <c r="AJ10" s="30">
        <v>45586</v>
      </c>
      <c r="AK10" s="56" t="s">
        <v>85</v>
      </c>
    </row>
    <row r="11" spans="1:251" ht="111" customHeight="1" x14ac:dyDescent="0.25">
      <c r="A11" s="63">
        <v>111</v>
      </c>
      <c r="B11" s="13">
        <v>2024</v>
      </c>
      <c r="C11" s="62">
        <v>67</v>
      </c>
      <c r="D11" s="14" t="s">
        <v>447</v>
      </c>
      <c r="E11" s="63" t="s">
        <v>88</v>
      </c>
      <c r="F11" s="16" t="s">
        <v>89</v>
      </c>
      <c r="G11" s="17" t="s">
        <v>90</v>
      </c>
      <c r="H11" s="63">
        <v>1</v>
      </c>
      <c r="I11" s="17" t="s">
        <v>91</v>
      </c>
      <c r="J11" s="27" t="s">
        <v>92</v>
      </c>
      <c r="K11" s="27" t="s">
        <v>93</v>
      </c>
      <c r="L11" s="64">
        <v>1</v>
      </c>
      <c r="M11" s="27" t="s">
        <v>94</v>
      </c>
      <c r="N11" s="63" t="s">
        <v>36</v>
      </c>
      <c r="O11" s="65">
        <v>45474</v>
      </c>
      <c r="P11" s="65">
        <v>45688</v>
      </c>
      <c r="Q11" s="31"/>
      <c r="R11" s="21" t="s">
        <v>83</v>
      </c>
      <c r="S11" s="31"/>
      <c r="T11" s="31"/>
      <c r="U11" s="31"/>
      <c r="V11" s="31"/>
      <c r="W11" s="31"/>
      <c r="X11" s="31"/>
      <c r="Y11" s="31"/>
      <c r="Z11" s="31"/>
      <c r="AA11" s="31"/>
      <c r="AB11" s="21" t="s">
        <v>52</v>
      </c>
      <c r="AC11" s="56" t="s">
        <v>95</v>
      </c>
      <c r="AD11" s="29" t="s">
        <v>96</v>
      </c>
      <c r="AE11" s="81">
        <v>0.52</v>
      </c>
      <c r="AF11" s="30">
        <v>45199</v>
      </c>
      <c r="AG11" s="29" t="s">
        <v>96</v>
      </c>
      <c r="AH11" s="81">
        <v>0.52</v>
      </c>
      <c r="AI11" s="56" t="s">
        <v>494</v>
      </c>
      <c r="AJ11" s="30">
        <v>45586</v>
      </c>
      <c r="AK11" s="56" t="s">
        <v>85</v>
      </c>
    </row>
    <row r="12" spans="1:251" ht="172.5" customHeight="1" x14ac:dyDescent="0.25">
      <c r="A12" s="63">
        <v>111</v>
      </c>
      <c r="B12" s="13">
        <v>2024</v>
      </c>
      <c r="C12" s="62">
        <v>67</v>
      </c>
      <c r="D12" s="14" t="s">
        <v>447</v>
      </c>
      <c r="E12" s="63" t="s">
        <v>88</v>
      </c>
      <c r="F12" s="16" t="s">
        <v>89</v>
      </c>
      <c r="G12" s="17" t="s">
        <v>97</v>
      </c>
      <c r="H12" s="63">
        <v>2</v>
      </c>
      <c r="I12" s="17" t="s">
        <v>98</v>
      </c>
      <c r="J12" s="27" t="s">
        <v>99</v>
      </c>
      <c r="K12" s="27" t="s">
        <v>100</v>
      </c>
      <c r="L12" s="64">
        <v>1</v>
      </c>
      <c r="M12" s="27" t="s">
        <v>101</v>
      </c>
      <c r="N12" s="63" t="s">
        <v>36</v>
      </c>
      <c r="O12" s="65">
        <v>45474</v>
      </c>
      <c r="P12" s="65">
        <v>45688</v>
      </c>
      <c r="Q12" s="31"/>
      <c r="R12" s="21" t="s">
        <v>83</v>
      </c>
      <c r="S12" s="31"/>
      <c r="T12" s="31"/>
      <c r="U12" s="31"/>
      <c r="V12" s="31"/>
      <c r="W12" s="31"/>
      <c r="X12" s="31"/>
      <c r="Y12" s="31"/>
      <c r="Z12" s="31"/>
      <c r="AA12" s="31"/>
      <c r="AB12" s="21" t="s">
        <v>52</v>
      </c>
      <c r="AC12" s="56" t="s">
        <v>102</v>
      </c>
      <c r="AD12" s="82" t="s">
        <v>103</v>
      </c>
      <c r="AE12" s="81">
        <v>0.42</v>
      </c>
      <c r="AF12" s="30">
        <v>45565</v>
      </c>
      <c r="AG12" s="82" t="s">
        <v>104</v>
      </c>
      <c r="AH12" s="81">
        <v>0.42</v>
      </c>
      <c r="AI12" s="56" t="s">
        <v>455</v>
      </c>
      <c r="AJ12" s="30">
        <v>45588</v>
      </c>
      <c r="AK12" s="56" t="s">
        <v>85</v>
      </c>
    </row>
    <row r="13" spans="1:251" ht="159.75" customHeight="1" x14ac:dyDescent="0.25">
      <c r="A13" s="63">
        <v>111</v>
      </c>
      <c r="B13" s="13">
        <v>2024</v>
      </c>
      <c r="C13" s="62">
        <v>67</v>
      </c>
      <c r="D13" s="14" t="s">
        <v>447</v>
      </c>
      <c r="E13" s="63" t="s">
        <v>88</v>
      </c>
      <c r="F13" s="16" t="s">
        <v>89</v>
      </c>
      <c r="G13" s="17" t="s">
        <v>97</v>
      </c>
      <c r="H13" s="63">
        <v>3</v>
      </c>
      <c r="I13" s="17" t="s">
        <v>39</v>
      </c>
      <c r="J13" s="27" t="s">
        <v>40</v>
      </c>
      <c r="K13" s="27" t="s">
        <v>105</v>
      </c>
      <c r="L13" s="64">
        <v>1</v>
      </c>
      <c r="M13" s="27" t="s">
        <v>35</v>
      </c>
      <c r="N13" s="63" t="s">
        <v>36</v>
      </c>
      <c r="O13" s="65">
        <v>45474</v>
      </c>
      <c r="P13" s="65">
        <v>45688</v>
      </c>
      <c r="Q13" s="31"/>
      <c r="R13" s="21" t="s">
        <v>83</v>
      </c>
      <c r="S13" s="31"/>
      <c r="T13" s="31"/>
      <c r="U13" s="31"/>
      <c r="V13" s="31"/>
      <c r="W13" s="31"/>
      <c r="X13" s="31"/>
      <c r="Y13" s="31"/>
      <c r="Z13" s="31"/>
      <c r="AA13" s="31"/>
      <c r="AB13" s="21" t="s">
        <v>52</v>
      </c>
      <c r="AC13" s="56" t="s">
        <v>106</v>
      </c>
      <c r="AD13" s="29" t="s">
        <v>96</v>
      </c>
      <c r="AE13" s="81">
        <v>0.52</v>
      </c>
      <c r="AF13" s="30">
        <v>45565</v>
      </c>
      <c r="AG13" s="29" t="s">
        <v>96</v>
      </c>
      <c r="AH13" s="81">
        <v>0.52</v>
      </c>
      <c r="AI13" s="56" t="s">
        <v>456</v>
      </c>
      <c r="AJ13" s="30">
        <v>45588</v>
      </c>
      <c r="AK13" s="56" t="s">
        <v>85</v>
      </c>
    </row>
    <row r="14" spans="1:251" ht="136.5" customHeight="1" x14ac:dyDescent="0.25">
      <c r="A14" s="63">
        <v>111</v>
      </c>
      <c r="B14" s="13">
        <v>2024</v>
      </c>
      <c r="C14" s="62">
        <v>67</v>
      </c>
      <c r="D14" s="14" t="s">
        <v>447</v>
      </c>
      <c r="E14" s="63" t="s">
        <v>107</v>
      </c>
      <c r="F14" s="16" t="s">
        <v>108</v>
      </c>
      <c r="G14" s="17" t="s">
        <v>109</v>
      </c>
      <c r="H14" s="63">
        <v>1</v>
      </c>
      <c r="I14" s="17" t="s">
        <v>110</v>
      </c>
      <c r="J14" s="27" t="s">
        <v>99</v>
      </c>
      <c r="K14" s="27" t="s">
        <v>111</v>
      </c>
      <c r="L14" s="64">
        <v>1</v>
      </c>
      <c r="M14" s="27" t="s">
        <v>112</v>
      </c>
      <c r="N14" s="63" t="s">
        <v>36</v>
      </c>
      <c r="O14" s="65">
        <v>45474</v>
      </c>
      <c r="P14" s="65">
        <v>45688</v>
      </c>
      <c r="Q14" s="31"/>
      <c r="R14" s="21" t="s">
        <v>83</v>
      </c>
      <c r="S14" s="31"/>
      <c r="T14" s="31"/>
      <c r="U14" s="31"/>
      <c r="V14" s="31"/>
      <c r="W14" s="31"/>
      <c r="X14" s="31"/>
      <c r="Y14" s="31"/>
      <c r="Z14" s="31"/>
      <c r="AA14" s="31"/>
      <c r="AB14" s="21" t="s">
        <v>52</v>
      </c>
      <c r="AC14" s="56" t="s">
        <v>113</v>
      </c>
      <c r="AD14" s="82" t="s">
        <v>114</v>
      </c>
      <c r="AE14" s="81">
        <v>0.56999999999999995</v>
      </c>
      <c r="AF14" s="30">
        <v>45565</v>
      </c>
      <c r="AG14" s="29" t="s">
        <v>114</v>
      </c>
      <c r="AH14" s="81">
        <v>0.56999999999999995</v>
      </c>
      <c r="AI14" s="56" t="s">
        <v>457</v>
      </c>
      <c r="AJ14" s="30">
        <v>45588</v>
      </c>
      <c r="AK14" s="56" t="s">
        <v>85</v>
      </c>
    </row>
    <row r="15" spans="1:251" ht="145.5" customHeight="1" x14ac:dyDescent="0.25">
      <c r="A15" s="63">
        <v>111</v>
      </c>
      <c r="B15" s="13">
        <v>2024</v>
      </c>
      <c r="C15" s="62">
        <v>67</v>
      </c>
      <c r="D15" s="14" t="s">
        <v>447</v>
      </c>
      <c r="E15" s="63" t="s">
        <v>107</v>
      </c>
      <c r="F15" s="16" t="s">
        <v>108</v>
      </c>
      <c r="G15" s="17" t="s">
        <v>109</v>
      </c>
      <c r="H15" s="63">
        <v>2</v>
      </c>
      <c r="I15" s="17" t="s">
        <v>115</v>
      </c>
      <c r="J15" s="27" t="s">
        <v>116</v>
      </c>
      <c r="K15" s="27" t="s">
        <v>117</v>
      </c>
      <c r="L15" s="64">
        <v>1</v>
      </c>
      <c r="M15" s="27" t="s">
        <v>112</v>
      </c>
      <c r="N15" s="63" t="s">
        <v>36</v>
      </c>
      <c r="O15" s="65">
        <v>45474</v>
      </c>
      <c r="P15" s="65">
        <v>45688</v>
      </c>
      <c r="Q15" s="31"/>
      <c r="R15" s="21" t="s">
        <v>83</v>
      </c>
      <c r="S15" s="31"/>
      <c r="T15" s="31"/>
      <c r="U15" s="31"/>
      <c r="V15" s="31"/>
      <c r="W15" s="31"/>
      <c r="X15" s="31"/>
      <c r="Y15" s="31"/>
      <c r="Z15" s="31"/>
      <c r="AA15" s="31"/>
      <c r="AB15" s="21" t="s">
        <v>52</v>
      </c>
      <c r="AC15" s="56" t="s">
        <v>118</v>
      </c>
      <c r="AD15" s="29" t="s">
        <v>119</v>
      </c>
      <c r="AE15" s="80">
        <v>0.99970000000000003</v>
      </c>
      <c r="AF15" s="30">
        <v>45565</v>
      </c>
      <c r="AG15" s="29" t="s">
        <v>119</v>
      </c>
      <c r="AH15" s="80">
        <v>0.99970000000000003</v>
      </c>
      <c r="AI15" s="56" t="s">
        <v>495</v>
      </c>
      <c r="AJ15" s="30">
        <v>45588</v>
      </c>
      <c r="AK15" s="56" t="s">
        <v>85</v>
      </c>
    </row>
    <row r="16" spans="1:251" ht="114" customHeight="1" x14ac:dyDescent="0.25">
      <c r="A16" s="63">
        <v>111</v>
      </c>
      <c r="B16" s="13">
        <v>2024</v>
      </c>
      <c r="C16" s="62">
        <v>67</v>
      </c>
      <c r="D16" s="14" t="s">
        <v>447</v>
      </c>
      <c r="E16" s="63" t="s">
        <v>120</v>
      </c>
      <c r="F16" s="16" t="s">
        <v>121</v>
      </c>
      <c r="G16" s="17" t="s">
        <v>122</v>
      </c>
      <c r="H16" s="63">
        <v>1</v>
      </c>
      <c r="I16" s="17" t="s">
        <v>123</v>
      </c>
      <c r="J16" s="27" t="s">
        <v>124</v>
      </c>
      <c r="K16" s="27" t="s">
        <v>125</v>
      </c>
      <c r="L16" s="66">
        <v>1</v>
      </c>
      <c r="M16" s="27" t="s">
        <v>126</v>
      </c>
      <c r="N16" s="63" t="s">
        <v>61</v>
      </c>
      <c r="O16" s="65">
        <v>45536</v>
      </c>
      <c r="P16" s="65">
        <v>45626</v>
      </c>
      <c r="Q16" s="31"/>
      <c r="R16" s="21" t="s">
        <v>83</v>
      </c>
      <c r="S16" s="31"/>
      <c r="T16" s="31"/>
      <c r="U16" s="31"/>
      <c r="V16" s="31"/>
      <c r="W16" s="31"/>
      <c r="X16" s="31"/>
      <c r="Y16" s="31"/>
      <c r="Z16" s="31"/>
      <c r="AA16" s="31"/>
      <c r="AB16" s="21" t="s">
        <v>52</v>
      </c>
      <c r="AC16" s="56" t="s">
        <v>127</v>
      </c>
      <c r="AD16" s="24" t="s">
        <v>459</v>
      </c>
      <c r="AE16" s="24" t="s">
        <v>459</v>
      </c>
      <c r="AF16" s="61">
        <v>45565</v>
      </c>
      <c r="AG16" s="83">
        <v>0</v>
      </c>
      <c r="AH16" s="59">
        <v>0</v>
      </c>
      <c r="AI16" s="56" t="s">
        <v>129</v>
      </c>
      <c r="AJ16" s="61">
        <v>45581</v>
      </c>
      <c r="AK16" s="56" t="s">
        <v>130</v>
      </c>
    </row>
    <row r="17" spans="1:37" ht="105" customHeight="1" x14ac:dyDescent="0.25">
      <c r="A17" s="63">
        <v>111</v>
      </c>
      <c r="B17" s="13">
        <v>2024</v>
      </c>
      <c r="C17" s="62">
        <v>67</v>
      </c>
      <c r="D17" s="14" t="s">
        <v>447</v>
      </c>
      <c r="E17" s="63" t="s">
        <v>120</v>
      </c>
      <c r="F17" s="16" t="s">
        <v>121</v>
      </c>
      <c r="G17" s="17" t="s">
        <v>131</v>
      </c>
      <c r="H17" s="63">
        <v>2</v>
      </c>
      <c r="I17" s="17" t="s">
        <v>132</v>
      </c>
      <c r="J17" s="27" t="s">
        <v>133</v>
      </c>
      <c r="K17" s="27" t="s">
        <v>134</v>
      </c>
      <c r="L17" s="64">
        <v>1</v>
      </c>
      <c r="M17" s="27" t="s">
        <v>135</v>
      </c>
      <c r="N17" s="63" t="s">
        <v>61</v>
      </c>
      <c r="O17" s="65">
        <v>45474</v>
      </c>
      <c r="P17" s="65">
        <v>45657</v>
      </c>
      <c r="Q17" s="31"/>
      <c r="R17" s="21" t="s">
        <v>83</v>
      </c>
      <c r="S17" s="31"/>
      <c r="T17" s="31"/>
      <c r="U17" s="31"/>
      <c r="V17" s="31"/>
      <c r="W17" s="31"/>
      <c r="X17" s="31"/>
      <c r="Y17" s="31"/>
      <c r="Z17" s="31"/>
      <c r="AA17" s="31"/>
      <c r="AB17" s="21" t="s">
        <v>52</v>
      </c>
      <c r="AC17" s="56" t="s">
        <v>136</v>
      </c>
      <c r="AD17" s="24" t="s">
        <v>459</v>
      </c>
      <c r="AE17" s="24" t="s">
        <v>459</v>
      </c>
      <c r="AF17" s="61">
        <v>45565</v>
      </c>
      <c r="AG17" s="83">
        <v>0</v>
      </c>
      <c r="AH17" s="59">
        <v>0</v>
      </c>
      <c r="AI17" s="56" t="s">
        <v>137</v>
      </c>
      <c r="AJ17" s="61">
        <v>45581</v>
      </c>
      <c r="AK17" s="56" t="s">
        <v>138</v>
      </c>
    </row>
    <row r="18" spans="1:37" ht="180.75" customHeight="1" x14ac:dyDescent="0.25">
      <c r="A18" s="63">
        <v>111</v>
      </c>
      <c r="B18" s="13">
        <v>2024</v>
      </c>
      <c r="C18" s="62">
        <v>67</v>
      </c>
      <c r="D18" s="14" t="s">
        <v>447</v>
      </c>
      <c r="E18" s="63" t="s">
        <v>120</v>
      </c>
      <c r="F18" s="16" t="s">
        <v>121</v>
      </c>
      <c r="G18" s="17" t="s">
        <v>139</v>
      </c>
      <c r="H18" s="63">
        <v>3</v>
      </c>
      <c r="I18" s="17" t="s">
        <v>140</v>
      </c>
      <c r="J18" s="27" t="s">
        <v>141</v>
      </c>
      <c r="K18" s="27" t="s">
        <v>142</v>
      </c>
      <c r="L18" s="64">
        <v>1</v>
      </c>
      <c r="M18" s="27" t="s">
        <v>135</v>
      </c>
      <c r="N18" s="63" t="s">
        <v>61</v>
      </c>
      <c r="O18" s="65">
        <v>45474</v>
      </c>
      <c r="P18" s="65">
        <v>45505</v>
      </c>
      <c r="Q18" s="31"/>
      <c r="R18" s="21" t="s">
        <v>83</v>
      </c>
      <c r="S18" s="31"/>
      <c r="T18" s="31"/>
      <c r="U18" s="31"/>
      <c r="V18" s="31"/>
      <c r="W18" s="31"/>
      <c r="X18" s="31"/>
      <c r="Y18" s="31"/>
      <c r="Z18" s="31"/>
      <c r="AA18" s="31"/>
      <c r="AB18" s="79" t="s">
        <v>38</v>
      </c>
      <c r="AC18" s="56" t="s">
        <v>143</v>
      </c>
      <c r="AD18" s="53">
        <v>100</v>
      </c>
      <c r="AE18" s="59">
        <v>1</v>
      </c>
      <c r="AF18" s="61">
        <v>45534</v>
      </c>
      <c r="AG18" s="53" t="s">
        <v>458</v>
      </c>
      <c r="AH18" s="59">
        <v>1</v>
      </c>
      <c r="AI18" s="56" t="s">
        <v>144</v>
      </c>
      <c r="AJ18" s="61">
        <v>45581</v>
      </c>
      <c r="AK18" s="56" t="s">
        <v>64</v>
      </c>
    </row>
    <row r="19" spans="1:37" ht="126.75" customHeight="1" x14ac:dyDescent="0.25">
      <c r="A19" s="63">
        <v>111</v>
      </c>
      <c r="B19" s="13">
        <v>2024</v>
      </c>
      <c r="C19" s="62">
        <v>67</v>
      </c>
      <c r="D19" s="14" t="s">
        <v>447</v>
      </c>
      <c r="E19" s="63" t="s">
        <v>120</v>
      </c>
      <c r="F19" s="16" t="s">
        <v>121</v>
      </c>
      <c r="G19" s="17" t="s">
        <v>139</v>
      </c>
      <c r="H19" s="63">
        <v>4</v>
      </c>
      <c r="I19" s="17" t="s">
        <v>145</v>
      </c>
      <c r="J19" s="27" t="s">
        <v>146</v>
      </c>
      <c r="K19" s="27" t="s">
        <v>147</v>
      </c>
      <c r="L19" s="64">
        <v>1</v>
      </c>
      <c r="M19" s="27" t="s">
        <v>135</v>
      </c>
      <c r="N19" s="63" t="s">
        <v>61</v>
      </c>
      <c r="O19" s="65">
        <v>45474</v>
      </c>
      <c r="P19" s="65">
        <v>45641</v>
      </c>
      <c r="Q19" s="31"/>
      <c r="R19" s="21" t="s">
        <v>83</v>
      </c>
      <c r="S19" s="31"/>
      <c r="T19" s="31"/>
      <c r="U19" s="31"/>
      <c r="V19" s="31"/>
      <c r="W19" s="31"/>
      <c r="X19" s="31"/>
      <c r="Y19" s="31"/>
      <c r="Z19" s="31"/>
      <c r="AA19" s="31"/>
      <c r="AB19" s="21" t="s">
        <v>52</v>
      </c>
      <c r="AC19" s="54" t="s">
        <v>148</v>
      </c>
      <c r="AD19" s="53" t="s">
        <v>459</v>
      </c>
      <c r="AE19" s="53" t="s">
        <v>459</v>
      </c>
      <c r="AF19" s="61">
        <v>45565</v>
      </c>
      <c r="AG19" s="78">
        <v>0</v>
      </c>
      <c r="AH19" s="59">
        <v>0</v>
      </c>
      <c r="AI19" s="56" t="s">
        <v>149</v>
      </c>
      <c r="AJ19" s="61">
        <v>45581</v>
      </c>
      <c r="AK19" s="56" t="s">
        <v>150</v>
      </c>
    </row>
    <row r="20" spans="1:37" ht="106.5" customHeight="1" x14ac:dyDescent="0.25">
      <c r="A20" s="63">
        <v>111</v>
      </c>
      <c r="B20" s="13">
        <v>2024</v>
      </c>
      <c r="C20" s="62">
        <v>67</v>
      </c>
      <c r="D20" s="14" t="s">
        <v>447</v>
      </c>
      <c r="E20" s="63" t="s">
        <v>120</v>
      </c>
      <c r="F20" s="16" t="s">
        <v>121</v>
      </c>
      <c r="G20" s="17" t="s">
        <v>151</v>
      </c>
      <c r="H20" s="63">
        <v>6</v>
      </c>
      <c r="I20" s="17" t="s">
        <v>152</v>
      </c>
      <c r="J20" s="27" t="s">
        <v>153</v>
      </c>
      <c r="K20" s="27" t="s">
        <v>154</v>
      </c>
      <c r="L20" s="66">
        <v>2</v>
      </c>
      <c r="M20" s="27" t="s">
        <v>155</v>
      </c>
      <c r="N20" s="63" t="s">
        <v>36</v>
      </c>
      <c r="O20" s="65">
        <v>45474</v>
      </c>
      <c r="P20" s="65">
        <v>45565</v>
      </c>
      <c r="Q20" s="31"/>
      <c r="R20" s="21" t="s">
        <v>83</v>
      </c>
      <c r="S20" s="31"/>
      <c r="T20" s="31"/>
      <c r="U20" s="31"/>
      <c r="V20" s="31"/>
      <c r="W20" s="31"/>
      <c r="X20" s="31"/>
      <c r="Y20" s="31"/>
      <c r="Z20" s="31"/>
      <c r="AA20" s="31"/>
      <c r="AB20" s="79" t="s">
        <v>38</v>
      </c>
      <c r="AC20" s="56" t="s">
        <v>156</v>
      </c>
      <c r="AD20" s="82" t="s">
        <v>157</v>
      </c>
      <c r="AE20" s="81">
        <v>1</v>
      </c>
      <c r="AF20" s="30">
        <v>45565</v>
      </c>
      <c r="AG20" s="29" t="s">
        <v>158</v>
      </c>
      <c r="AH20" s="81">
        <v>1</v>
      </c>
      <c r="AI20" s="56" t="s">
        <v>460</v>
      </c>
      <c r="AJ20" s="30">
        <v>45588</v>
      </c>
      <c r="AK20" s="56" t="s">
        <v>85</v>
      </c>
    </row>
    <row r="21" spans="1:37" ht="168" customHeight="1" x14ac:dyDescent="0.25">
      <c r="A21" s="63">
        <v>111</v>
      </c>
      <c r="B21" s="13">
        <v>2024</v>
      </c>
      <c r="C21" s="62">
        <v>67</v>
      </c>
      <c r="D21" s="14" t="s">
        <v>447</v>
      </c>
      <c r="E21" s="63" t="s">
        <v>159</v>
      </c>
      <c r="F21" s="16" t="s">
        <v>160</v>
      </c>
      <c r="G21" s="17" t="s">
        <v>161</v>
      </c>
      <c r="H21" s="63">
        <v>1</v>
      </c>
      <c r="I21" s="17" t="s">
        <v>162</v>
      </c>
      <c r="J21" s="27" t="s">
        <v>163</v>
      </c>
      <c r="K21" s="27" t="s">
        <v>164</v>
      </c>
      <c r="L21" s="66">
        <v>1</v>
      </c>
      <c r="M21" s="27" t="s">
        <v>165</v>
      </c>
      <c r="N21" s="63" t="s">
        <v>166</v>
      </c>
      <c r="O21" s="65">
        <v>45474</v>
      </c>
      <c r="P21" s="65">
        <v>45657</v>
      </c>
      <c r="Q21" s="31"/>
      <c r="R21" s="21" t="s">
        <v>83</v>
      </c>
      <c r="S21" s="31"/>
      <c r="T21" s="31"/>
      <c r="U21" s="31"/>
      <c r="V21" s="31"/>
      <c r="W21" s="31"/>
      <c r="X21" s="31"/>
      <c r="Y21" s="31"/>
      <c r="Z21" s="31"/>
      <c r="AA21" s="31"/>
      <c r="AB21" s="21" t="s">
        <v>52</v>
      </c>
      <c r="AC21" s="56" t="s">
        <v>167</v>
      </c>
      <c r="AD21" s="84" t="s">
        <v>164</v>
      </c>
      <c r="AE21" s="29">
        <v>0</v>
      </c>
      <c r="AF21" s="30">
        <v>45565</v>
      </c>
      <c r="AG21" s="29">
        <v>0</v>
      </c>
      <c r="AH21" s="81">
        <v>0</v>
      </c>
      <c r="AI21" s="56" t="s">
        <v>168</v>
      </c>
      <c r="AJ21" s="30">
        <v>45586</v>
      </c>
      <c r="AK21" s="56" t="s">
        <v>461</v>
      </c>
    </row>
    <row r="22" spans="1:37" ht="165" customHeight="1" x14ac:dyDescent="0.25">
      <c r="A22" s="63">
        <v>111</v>
      </c>
      <c r="B22" s="13">
        <v>2024</v>
      </c>
      <c r="C22" s="62">
        <v>67</v>
      </c>
      <c r="D22" s="14" t="s">
        <v>447</v>
      </c>
      <c r="E22" s="63" t="s">
        <v>169</v>
      </c>
      <c r="F22" s="16" t="s">
        <v>170</v>
      </c>
      <c r="G22" s="16" t="s">
        <v>171</v>
      </c>
      <c r="H22" s="15">
        <v>1</v>
      </c>
      <c r="I22" s="16" t="s">
        <v>172</v>
      </c>
      <c r="J22" s="27" t="s">
        <v>173</v>
      </c>
      <c r="K22" s="14" t="s">
        <v>173</v>
      </c>
      <c r="L22" s="67">
        <v>1</v>
      </c>
      <c r="M22" s="14" t="s">
        <v>174</v>
      </c>
      <c r="N22" s="15" t="s">
        <v>166</v>
      </c>
      <c r="O22" s="23">
        <v>45474</v>
      </c>
      <c r="P22" s="23">
        <v>45535</v>
      </c>
      <c r="Q22" s="31"/>
      <c r="R22" s="21" t="s">
        <v>83</v>
      </c>
      <c r="S22" s="31"/>
      <c r="T22" s="31"/>
      <c r="U22" s="31"/>
      <c r="V22" s="31"/>
      <c r="W22" s="31"/>
      <c r="X22" s="31"/>
      <c r="Y22" s="31"/>
      <c r="Z22" s="31"/>
      <c r="AA22" s="31"/>
      <c r="AB22" s="79" t="s">
        <v>38</v>
      </c>
      <c r="AC22" s="56" t="s">
        <v>175</v>
      </c>
      <c r="AD22" s="84" t="s">
        <v>176</v>
      </c>
      <c r="AE22" s="29">
        <v>1</v>
      </c>
      <c r="AF22" s="30">
        <v>45565</v>
      </c>
      <c r="AG22" s="29">
        <v>1</v>
      </c>
      <c r="AH22" s="81">
        <v>1</v>
      </c>
      <c r="AI22" s="56" t="s">
        <v>462</v>
      </c>
      <c r="AJ22" s="30">
        <v>45586</v>
      </c>
      <c r="AK22" s="56" t="s">
        <v>463</v>
      </c>
    </row>
    <row r="23" spans="1:37" ht="163.5" customHeight="1" x14ac:dyDescent="0.25">
      <c r="A23" s="63">
        <v>111</v>
      </c>
      <c r="B23" s="13">
        <v>2024</v>
      </c>
      <c r="C23" s="62">
        <v>67</v>
      </c>
      <c r="D23" s="14" t="s">
        <v>447</v>
      </c>
      <c r="E23" s="63" t="s">
        <v>169</v>
      </c>
      <c r="F23" s="16" t="s">
        <v>170</v>
      </c>
      <c r="G23" s="17" t="s">
        <v>177</v>
      </c>
      <c r="H23" s="63">
        <v>2</v>
      </c>
      <c r="I23" s="17" t="s">
        <v>178</v>
      </c>
      <c r="J23" s="27" t="s">
        <v>179</v>
      </c>
      <c r="K23" s="27" t="s">
        <v>180</v>
      </c>
      <c r="L23" s="64">
        <v>1</v>
      </c>
      <c r="M23" s="63" t="s">
        <v>174</v>
      </c>
      <c r="N23" s="63" t="s">
        <v>166</v>
      </c>
      <c r="O23" s="65">
        <v>45505</v>
      </c>
      <c r="P23" s="65">
        <v>45626</v>
      </c>
      <c r="Q23" s="31"/>
      <c r="R23" s="21" t="s">
        <v>83</v>
      </c>
      <c r="S23" s="31"/>
      <c r="T23" s="31"/>
      <c r="U23" s="31"/>
      <c r="V23" s="31"/>
      <c r="W23" s="31"/>
      <c r="X23" s="31"/>
      <c r="Y23" s="31"/>
      <c r="Z23" s="31"/>
      <c r="AA23" s="31"/>
      <c r="AB23" s="21" t="s">
        <v>52</v>
      </c>
      <c r="AC23" s="56" t="s">
        <v>181</v>
      </c>
      <c r="AD23" s="84" t="s">
        <v>153</v>
      </c>
      <c r="AE23" s="29">
        <v>1</v>
      </c>
      <c r="AF23" s="30">
        <v>45565</v>
      </c>
      <c r="AG23" s="29">
        <v>1</v>
      </c>
      <c r="AH23" s="81">
        <v>0.5</v>
      </c>
      <c r="AI23" s="56" t="s">
        <v>464</v>
      </c>
      <c r="AJ23" s="30">
        <v>45586</v>
      </c>
      <c r="AK23" s="56" t="s">
        <v>182</v>
      </c>
    </row>
    <row r="24" spans="1:37" ht="142.5" customHeight="1" x14ac:dyDescent="0.25">
      <c r="A24" s="63">
        <v>111</v>
      </c>
      <c r="B24" s="13">
        <v>2024</v>
      </c>
      <c r="C24" s="62">
        <v>67</v>
      </c>
      <c r="D24" s="14" t="s">
        <v>447</v>
      </c>
      <c r="E24" s="63" t="s">
        <v>183</v>
      </c>
      <c r="F24" s="16" t="s">
        <v>184</v>
      </c>
      <c r="G24" s="17" t="s">
        <v>185</v>
      </c>
      <c r="H24" s="63">
        <v>1</v>
      </c>
      <c r="I24" s="17" t="s">
        <v>186</v>
      </c>
      <c r="J24" s="27" t="s">
        <v>187</v>
      </c>
      <c r="K24" s="27" t="s">
        <v>188</v>
      </c>
      <c r="L24" s="64">
        <v>1</v>
      </c>
      <c r="M24" s="27" t="s">
        <v>189</v>
      </c>
      <c r="N24" s="63" t="s">
        <v>36</v>
      </c>
      <c r="O24" s="65">
        <v>45474</v>
      </c>
      <c r="P24" s="65">
        <v>45688</v>
      </c>
      <c r="Q24" s="31"/>
      <c r="R24" s="21" t="s">
        <v>83</v>
      </c>
      <c r="S24" s="31"/>
      <c r="T24" s="31"/>
      <c r="U24" s="31"/>
      <c r="V24" s="31"/>
      <c r="W24" s="31"/>
      <c r="X24" s="31"/>
      <c r="Y24" s="31"/>
      <c r="Z24" s="31"/>
      <c r="AA24" s="31"/>
      <c r="AB24" s="21" t="s">
        <v>52</v>
      </c>
      <c r="AC24" s="56" t="s">
        <v>190</v>
      </c>
      <c r="AD24" s="29" t="s">
        <v>191</v>
      </c>
      <c r="AE24" s="80">
        <v>0.8095</v>
      </c>
      <c r="AF24" s="30">
        <v>45565</v>
      </c>
      <c r="AG24" s="29" t="s">
        <v>192</v>
      </c>
      <c r="AH24" s="81">
        <v>0.51</v>
      </c>
      <c r="AI24" s="56" t="s">
        <v>496</v>
      </c>
      <c r="AJ24" s="30">
        <v>45588</v>
      </c>
      <c r="AK24" s="56" t="s">
        <v>465</v>
      </c>
    </row>
    <row r="25" spans="1:37" ht="182.25" customHeight="1" x14ac:dyDescent="0.25">
      <c r="A25" s="63">
        <v>111</v>
      </c>
      <c r="B25" s="13">
        <v>2024</v>
      </c>
      <c r="C25" s="62">
        <v>67</v>
      </c>
      <c r="D25" s="14" t="s">
        <v>447</v>
      </c>
      <c r="E25" s="63" t="s">
        <v>183</v>
      </c>
      <c r="F25" s="16" t="s">
        <v>184</v>
      </c>
      <c r="G25" s="17" t="s">
        <v>193</v>
      </c>
      <c r="H25" s="63">
        <v>2</v>
      </c>
      <c r="I25" s="17" t="s">
        <v>194</v>
      </c>
      <c r="J25" s="27" t="s">
        <v>195</v>
      </c>
      <c r="K25" s="27" t="s">
        <v>196</v>
      </c>
      <c r="L25" s="64">
        <v>1</v>
      </c>
      <c r="M25" s="27" t="s">
        <v>197</v>
      </c>
      <c r="N25" s="65" t="s">
        <v>44</v>
      </c>
      <c r="O25" s="65">
        <v>45474</v>
      </c>
      <c r="P25" s="65">
        <v>45657</v>
      </c>
      <c r="Q25" s="31"/>
      <c r="R25" s="21" t="s">
        <v>83</v>
      </c>
      <c r="S25" s="31"/>
      <c r="T25" s="31"/>
      <c r="U25" s="31"/>
      <c r="V25" s="31"/>
      <c r="W25" s="31"/>
      <c r="X25" s="31"/>
      <c r="Y25" s="31"/>
      <c r="Z25" s="31"/>
      <c r="AA25" s="31"/>
      <c r="AB25" s="21" t="s">
        <v>52</v>
      </c>
      <c r="AC25" s="56" t="s">
        <v>198</v>
      </c>
      <c r="AD25" s="78" t="s">
        <v>199</v>
      </c>
      <c r="AE25" s="85">
        <v>0.57140000000000002</v>
      </c>
      <c r="AF25" s="61">
        <v>45565</v>
      </c>
      <c r="AG25" s="93" t="s">
        <v>499</v>
      </c>
      <c r="AH25" s="85">
        <v>0.57140000000000002</v>
      </c>
      <c r="AI25" s="56" t="s">
        <v>502</v>
      </c>
      <c r="AJ25" s="20">
        <v>45583</v>
      </c>
      <c r="AK25" s="56" t="s">
        <v>501</v>
      </c>
    </row>
    <row r="26" spans="1:37" ht="143.25" customHeight="1" x14ac:dyDescent="0.25">
      <c r="A26" s="63">
        <v>111</v>
      </c>
      <c r="B26" s="13">
        <v>2024</v>
      </c>
      <c r="C26" s="62">
        <v>67</v>
      </c>
      <c r="D26" s="14" t="s">
        <v>447</v>
      </c>
      <c r="E26" s="63" t="s">
        <v>183</v>
      </c>
      <c r="F26" s="16" t="s">
        <v>184</v>
      </c>
      <c r="G26" s="17" t="s">
        <v>193</v>
      </c>
      <c r="H26" s="63">
        <v>3</v>
      </c>
      <c r="I26" s="17" t="s">
        <v>200</v>
      </c>
      <c r="J26" s="27" t="s">
        <v>201</v>
      </c>
      <c r="K26" s="27" t="s">
        <v>202</v>
      </c>
      <c r="L26" s="64">
        <v>1</v>
      </c>
      <c r="M26" s="27" t="s">
        <v>203</v>
      </c>
      <c r="N26" s="63" t="s">
        <v>44</v>
      </c>
      <c r="O26" s="65">
        <v>45474</v>
      </c>
      <c r="P26" s="65">
        <v>45838</v>
      </c>
      <c r="Q26" s="31"/>
      <c r="R26" s="21" t="s">
        <v>83</v>
      </c>
      <c r="S26" s="31"/>
      <c r="T26" s="31"/>
      <c r="U26" s="31"/>
      <c r="V26" s="31"/>
      <c r="W26" s="31"/>
      <c r="X26" s="31"/>
      <c r="Y26" s="31"/>
      <c r="Z26" s="31"/>
      <c r="AA26" s="31"/>
      <c r="AB26" s="21" t="s">
        <v>52</v>
      </c>
      <c r="AC26" s="56" t="s">
        <v>204</v>
      </c>
      <c r="AD26" s="78" t="s">
        <v>205</v>
      </c>
      <c r="AE26" s="59">
        <v>1</v>
      </c>
      <c r="AF26" s="61">
        <v>45565</v>
      </c>
      <c r="AG26" s="94" t="s">
        <v>500</v>
      </c>
      <c r="AH26" s="59">
        <v>0.25</v>
      </c>
      <c r="AI26" s="56" t="s">
        <v>466</v>
      </c>
      <c r="AJ26" s="20">
        <v>45583</v>
      </c>
      <c r="AK26" s="56" t="s">
        <v>467</v>
      </c>
    </row>
    <row r="27" spans="1:37" ht="157.5" customHeight="1" x14ac:dyDescent="0.25">
      <c r="A27" s="63">
        <v>111</v>
      </c>
      <c r="B27" s="13">
        <v>2024</v>
      </c>
      <c r="C27" s="62">
        <v>67</v>
      </c>
      <c r="D27" s="14" t="s">
        <v>447</v>
      </c>
      <c r="E27" s="63" t="s">
        <v>183</v>
      </c>
      <c r="F27" s="16" t="s">
        <v>184</v>
      </c>
      <c r="G27" s="17" t="s">
        <v>206</v>
      </c>
      <c r="H27" s="63">
        <v>4</v>
      </c>
      <c r="I27" s="17" t="s">
        <v>207</v>
      </c>
      <c r="J27" s="27" t="s">
        <v>208</v>
      </c>
      <c r="K27" s="27" t="s">
        <v>209</v>
      </c>
      <c r="L27" s="66">
        <v>6</v>
      </c>
      <c r="M27" s="27" t="s">
        <v>210</v>
      </c>
      <c r="N27" s="63" t="s">
        <v>44</v>
      </c>
      <c r="O27" s="65">
        <v>45474</v>
      </c>
      <c r="P27" s="65">
        <v>45688</v>
      </c>
      <c r="Q27" s="31"/>
      <c r="R27" s="21" t="s">
        <v>83</v>
      </c>
      <c r="S27" s="31"/>
      <c r="T27" s="31"/>
      <c r="U27" s="31"/>
      <c r="V27" s="31"/>
      <c r="W27" s="31"/>
      <c r="X27" s="31"/>
      <c r="Y27" s="31"/>
      <c r="Z27" s="31"/>
      <c r="AA27" s="31"/>
      <c r="AB27" s="21" t="s">
        <v>52</v>
      </c>
      <c r="AC27" s="56" t="s">
        <v>468</v>
      </c>
      <c r="AD27" s="53">
        <v>3</v>
      </c>
      <c r="AE27" s="59">
        <v>0.5</v>
      </c>
      <c r="AF27" s="61">
        <v>45565</v>
      </c>
      <c r="AG27" s="94">
        <v>3</v>
      </c>
      <c r="AH27" s="25">
        <v>0.5</v>
      </c>
      <c r="AI27" s="56" t="s">
        <v>469</v>
      </c>
      <c r="AJ27" s="20">
        <v>45583</v>
      </c>
      <c r="AK27" s="56" t="s">
        <v>470</v>
      </c>
    </row>
    <row r="28" spans="1:37" ht="104.25" customHeight="1" x14ac:dyDescent="0.25">
      <c r="A28" s="63">
        <v>111</v>
      </c>
      <c r="B28" s="13">
        <v>2024</v>
      </c>
      <c r="C28" s="62">
        <v>67</v>
      </c>
      <c r="D28" s="14" t="s">
        <v>447</v>
      </c>
      <c r="E28" s="63" t="s">
        <v>183</v>
      </c>
      <c r="F28" s="16" t="s">
        <v>184</v>
      </c>
      <c r="G28" s="17" t="s">
        <v>206</v>
      </c>
      <c r="H28" s="63">
        <v>5</v>
      </c>
      <c r="I28" s="17" t="s">
        <v>211</v>
      </c>
      <c r="J28" s="27" t="s">
        <v>212</v>
      </c>
      <c r="K28" s="27" t="s">
        <v>213</v>
      </c>
      <c r="L28" s="64">
        <v>1</v>
      </c>
      <c r="M28" s="27" t="s">
        <v>35</v>
      </c>
      <c r="N28" s="63" t="s">
        <v>36</v>
      </c>
      <c r="O28" s="65">
        <v>45474</v>
      </c>
      <c r="P28" s="65">
        <v>45688</v>
      </c>
      <c r="Q28" s="31"/>
      <c r="R28" s="21" t="s">
        <v>83</v>
      </c>
      <c r="S28" s="31"/>
      <c r="T28" s="31"/>
      <c r="U28" s="31"/>
      <c r="V28" s="31"/>
      <c r="W28" s="31"/>
      <c r="X28" s="31"/>
      <c r="Y28" s="31"/>
      <c r="Z28" s="31"/>
      <c r="AA28" s="31"/>
      <c r="AB28" s="21" t="s">
        <v>52</v>
      </c>
      <c r="AC28" s="55" t="s">
        <v>214</v>
      </c>
      <c r="AD28" s="29" t="s">
        <v>215</v>
      </c>
      <c r="AE28" s="81">
        <v>0.5</v>
      </c>
      <c r="AF28" s="30">
        <v>45565</v>
      </c>
      <c r="AG28" s="29" t="s">
        <v>215</v>
      </c>
      <c r="AH28" s="81">
        <v>0.5</v>
      </c>
      <c r="AI28" s="56" t="s">
        <v>216</v>
      </c>
      <c r="AJ28" s="30">
        <v>45588</v>
      </c>
      <c r="AK28" s="56" t="s">
        <v>85</v>
      </c>
    </row>
    <row r="29" spans="1:37" ht="295.5" customHeight="1" x14ac:dyDescent="0.25">
      <c r="A29" s="63">
        <v>111</v>
      </c>
      <c r="B29" s="13">
        <v>2024</v>
      </c>
      <c r="C29" s="62">
        <v>67</v>
      </c>
      <c r="D29" s="14" t="s">
        <v>447</v>
      </c>
      <c r="E29" s="63" t="s">
        <v>218</v>
      </c>
      <c r="F29" s="16" t="s">
        <v>219</v>
      </c>
      <c r="G29" s="17" t="s">
        <v>220</v>
      </c>
      <c r="H29" s="63">
        <v>1</v>
      </c>
      <c r="I29" s="17" t="s">
        <v>221</v>
      </c>
      <c r="J29" s="27" t="s">
        <v>222</v>
      </c>
      <c r="K29" s="18" t="s">
        <v>223</v>
      </c>
      <c r="L29" s="64">
        <v>1</v>
      </c>
      <c r="M29" s="18" t="s">
        <v>224</v>
      </c>
      <c r="N29" s="63" t="s">
        <v>225</v>
      </c>
      <c r="O29" s="65">
        <v>45474</v>
      </c>
      <c r="P29" s="48">
        <v>45657</v>
      </c>
      <c r="Q29" s="31"/>
      <c r="R29" s="21" t="s">
        <v>83</v>
      </c>
      <c r="S29" s="31"/>
      <c r="T29" s="31"/>
      <c r="U29" s="31"/>
      <c r="V29" s="31"/>
      <c r="W29" s="31"/>
      <c r="X29" s="31"/>
      <c r="Y29" s="31"/>
      <c r="Z29" s="31"/>
      <c r="AA29" s="31"/>
      <c r="AB29" s="79" t="s">
        <v>38</v>
      </c>
      <c r="AC29" s="86" t="s">
        <v>226</v>
      </c>
      <c r="AD29" s="29" t="s">
        <v>227</v>
      </c>
      <c r="AE29" s="81">
        <v>1</v>
      </c>
      <c r="AF29" s="30">
        <v>45565</v>
      </c>
      <c r="AG29" s="29" t="s">
        <v>227</v>
      </c>
      <c r="AH29" s="81">
        <v>1</v>
      </c>
      <c r="AI29" s="56" t="s">
        <v>471</v>
      </c>
      <c r="AJ29" s="30">
        <v>45583</v>
      </c>
      <c r="AK29" s="56" t="s">
        <v>503</v>
      </c>
    </row>
    <row r="30" spans="1:37" ht="400.5" customHeight="1" x14ac:dyDescent="0.25">
      <c r="A30" s="63">
        <v>111</v>
      </c>
      <c r="B30" s="13">
        <v>2024</v>
      </c>
      <c r="C30" s="62">
        <v>67</v>
      </c>
      <c r="D30" s="14" t="s">
        <v>447</v>
      </c>
      <c r="E30" s="63" t="s">
        <v>218</v>
      </c>
      <c r="F30" s="16" t="s">
        <v>219</v>
      </c>
      <c r="G30" s="17" t="s">
        <v>220</v>
      </c>
      <c r="H30" s="63">
        <v>2</v>
      </c>
      <c r="I30" s="17" t="s">
        <v>228</v>
      </c>
      <c r="J30" s="27" t="s">
        <v>229</v>
      </c>
      <c r="K30" s="18" t="s">
        <v>230</v>
      </c>
      <c r="L30" s="64">
        <v>1</v>
      </c>
      <c r="M30" s="18" t="s">
        <v>224</v>
      </c>
      <c r="N30" s="63" t="s">
        <v>225</v>
      </c>
      <c r="O30" s="65">
        <v>45474</v>
      </c>
      <c r="P30" s="48">
        <v>45657</v>
      </c>
      <c r="Q30" s="31"/>
      <c r="R30" s="21" t="s">
        <v>83</v>
      </c>
      <c r="S30" s="31"/>
      <c r="T30" s="31"/>
      <c r="U30" s="31"/>
      <c r="V30" s="31"/>
      <c r="W30" s="31"/>
      <c r="X30" s="31"/>
      <c r="Y30" s="31"/>
      <c r="Z30" s="31"/>
      <c r="AA30" s="31"/>
      <c r="AB30" s="79" t="s">
        <v>38</v>
      </c>
      <c r="AC30" s="86" t="s">
        <v>231</v>
      </c>
      <c r="AD30" s="29" t="s">
        <v>157</v>
      </c>
      <c r="AE30" s="81">
        <v>1</v>
      </c>
      <c r="AF30" s="30">
        <v>45565</v>
      </c>
      <c r="AG30" s="29" t="s">
        <v>158</v>
      </c>
      <c r="AH30" s="81">
        <v>1</v>
      </c>
      <c r="AI30" s="56" t="s">
        <v>472</v>
      </c>
      <c r="AJ30" s="30">
        <v>45583</v>
      </c>
      <c r="AK30" s="56" t="s">
        <v>503</v>
      </c>
    </row>
    <row r="31" spans="1:37" ht="79.2" x14ac:dyDescent="0.25">
      <c r="A31" s="63">
        <v>111</v>
      </c>
      <c r="B31" s="13">
        <v>2024</v>
      </c>
      <c r="C31" s="62">
        <v>67</v>
      </c>
      <c r="D31" s="14" t="s">
        <v>447</v>
      </c>
      <c r="E31" s="63" t="s">
        <v>218</v>
      </c>
      <c r="F31" s="16" t="s">
        <v>219</v>
      </c>
      <c r="G31" s="17" t="s">
        <v>220</v>
      </c>
      <c r="H31" s="63">
        <v>3</v>
      </c>
      <c r="I31" s="17" t="s">
        <v>232</v>
      </c>
      <c r="J31" s="27" t="s">
        <v>222</v>
      </c>
      <c r="K31" s="27" t="s">
        <v>233</v>
      </c>
      <c r="L31" s="64">
        <v>1</v>
      </c>
      <c r="M31" s="18" t="s">
        <v>234</v>
      </c>
      <c r="N31" s="63" t="s">
        <v>225</v>
      </c>
      <c r="O31" s="65">
        <v>45474</v>
      </c>
      <c r="P31" s="48">
        <v>45657</v>
      </c>
      <c r="Q31" s="31"/>
      <c r="R31" s="21" t="s">
        <v>83</v>
      </c>
      <c r="S31" s="31"/>
      <c r="T31" s="31"/>
      <c r="U31" s="31"/>
      <c r="V31" s="31"/>
      <c r="W31" s="31"/>
      <c r="X31" s="31"/>
      <c r="Y31" s="31"/>
      <c r="Z31" s="31"/>
      <c r="AA31" s="31"/>
      <c r="AB31" s="79" t="s">
        <v>38</v>
      </c>
      <c r="AC31" s="86" t="s">
        <v>235</v>
      </c>
      <c r="AD31" s="29">
        <v>1</v>
      </c>
      <c r="AE31" s="81">
        <v>1</v>
      </c>
      <c r="AF31" s="30">
        <v>45565</v>
      </c>
      <c r="AG31" s="29">
        <v>1</v>
      </c>
      <c r="AH31" s="81">
        <v>1</v>
      </c>
      <c r="AI31" s="56" t="s">
        <v>504</v>
      </c>
      <c r="AJ31" s="30">
        <v>45583</v>
      </c>
      <c r="AK31" s="56" t="s">
        <v>505</v>
      </c>
    </row>
    <row r="32" spans="1:37" ht="156.15" customHeight="1" x14ac:dyDescent="0.25">
      <c r="A32" s="63">
        <v>111</v>
      </c>
      <c r="B32" s="13">
        <v>2024</v>
      </c>
      <c r="C32" s="62">
        <v>67</v>
      </c>
      <c r="D32" s="14" t="s">
        <v>447</v>
      </c>
      <c r="E32" s="63" t="s">
        <v>218</v>
      </c>
      <c r="F32" s="16" t="s">
        <v>219</v>
      </c>
      <c r="G32" s="17" t="s">
        <v>220</v>
      </c>
      <c r="H32" s="63">
        <v>4</v>
      </c>
      <c r="I32" s="17" t="s">
        <v>236</v>
      </c>
      <c r="J32" s="27" t="s">
        <v>237</v>
      </c>
      <c r="K32" s="18" t="s">
        <v>238</v>
      </c>
      <c r="L32" s="66">
        <v>1</v>
      </c>
      <c r="M32" s="18" t="s">
        <v>239</v>
      </c>
      <c r="N32" s="63" t="s">
        <v>225</v>
      </c>
      <c r="O32" s="65">
        <v>45474</v>
      </c>
      <c r="P32" s="48">
        <v>45716</v>
      </c>
      <c r="Q32" s="31"/>
      <c r="R32" s="21" t="s">
        <v>83</v>
      </c>
      <c r="S32" s="31"/>
      <c r="T32" s="31"/>
      <c r="U32" s="31"/>
      <c r="V32" s="31"/>
      <c r="W32" s="31"/>
      <c r="X32" s="31"/>
      <c r="Y32" s="31"/>
      <c r="Z32" s="31"/>
      <c r="AA32" s="31"/>
      <c r="AB32" s="21" t="s">
        <v>52</v>
      </c>
      <c r="AC32" s="86" t="s">
        <v>240</v>
      </c>
      <c r="AD32" s="29">
        <v>2</v>
      </c>
      <c r="AE32" s="29">
        <v>0</v>
      </c>
      <c r="AF32" s="30">
        <v>45565</v>
      </c>
      <c r="AG32" s="29">
        <v>0</v>
      </c>
      <c r="AH32" s="81">
        <v>0</v>
      </c>
      <c r="AI32" s="56" t="s">
        <v>241</v>
      </c>
      <c r="AJ32" s="30">
        <v>45583</v>
      </c>
      <c r="AK32" s="56" t="s">
        <v>503</v>
      </c>
    </row>
    <row r="33" spans="1:37" ht="145.5" customHeight="1" x14ac:dyDescent="0.25">
      <c r="A33" s="63">
        <v>111</v>
      </c>
      <c r="B33" s="13">
        <v>2024</v>
      </c>
      <c r="C33" s="62">
        <v>67</v>
      </c>
      <c r="D33" s="14" t="s">
        <v>447</v>
      </c>
      <c r="E33" s="63" t="s">
        <v>242</v>
      </c>
      <c r="F33" s="16" t="s">
        <v>243</v>
      </c>
      <c r="G33" s="17" t="s">
        <v>244</v>
      </c>
      <c r="H33" s="63">
        <v>1</v>
      </c>
      <c r="I33" s="17" t="s">
        <v>245</v>
      </c>
      <c r="J33" s="27" t="s">
        <v>246</v>
      </c>
      <c r="K33" s="68" t="s">
        <v>247</v>
      </c>
      <c r="L33" s="66">
        <v>1</v>
      </c>
      <c r="M33" s="27" t="s">
        <v>35</v>
      </c>
      <c r="N33" s="63" t="s">
        <v>36</v>
      </c>
      <c r="O33" s="65">
        <v>45474</v>
      </c>
      <c r="P33" s="65">
        <v>45535</v>
      </c>
      <c r="Q33" s="31"/>
      <c r="R33" s="21" t="s">
        <v>83</v>
      </c>
      <c r="S33" s="31"/>
      <c r="T33" s="31"/>
      <c r="U33" s="31"/>
      <c r="V33" s="31"/>
      <c r="W33" s="31"/>
      <c r="X33" s="31"/>
      <c r="Y33" s="31"/>
      <c r="Z33" s="31"/>
      <c r="AA33" s="31"/>
      <c r="AB33" s="79" t="s">
        <v>38</v>
      </c>
      <c r="AC33" s="86" t="s">
        <v>248</v>
      </c>
      <c r="AD33" s="78" t="s">
        <v>249</v>
      </c>
      <c r="AE33" s="81">
        <v>1</v>
      </c>
      <c r="AF33" s="87">
        <v>45565</v>
      </c>
      <c r="AG33" s="29">
        <v>1</v>
      </c>
      <c r="AH33" s="25">
        <v>1</v>
      </c>
      <c r="AI33" s="56" t="s">
        <v>250</v>
      </c>
      <c r="AJ33" s="30">
        <v>45588</v>
      </c>
      <c r="AK33" s="56" t="s">
        <v>217</v>
      </c>
    </row>
    <row r="34" spans="1:37" ht="138.15" customHeight="1" x14ac:dyDescent="0.25">
      <c r="A34" s="63">
        <v>111</v>
      </c>
      <c r="B34" s="13">
        <v>2024</v>
      </c>
      <c r="C34" s="62">
        <v>67</v>
      </c>
      <c r="D34" s="14" t="s">
        <v>447</v>
      </c>
      <c r="E34" s="63" t="s">
        <v>242</v>
      </c>
      <c r="F34" s="16" t="s">
        <v>243</v>
      </c>
      <c r="G34" s="17" t="s">
        <v>244</v>
      </c>
      <c r="H34" s="63">
        <v>2</v>
      </c>
      <c r="I34" s="17" t="s">
        <v>251</v>
      </c>
      <c r="J34" s="27" t="s">
        <v>252</v>
      </c>
      <c r="K34" s="27" t="s">
        <v>253</v>
      </c>
      <c r="L34" s="66">
        <v>1</v>
      </c>
      <c r="M34" s="27" t="s">
        <v>35</v>
      </c>
      <c r="N34" s="63" t="s">
        <v>36</v>
      </c>
      <c r="O34" s="65">
        <v>45536</v>
      </c>
      <c r="P34" s="65">
        <v>45565</v>
      </c>
      <c r="Q34" s="31"/>
      <c r="R34" s="21" t="s">
        <v>83</v>
      </c>
      <c r="S34" s="31"/>
      <c r="T34" s="31"/>
      <c r="U34" s="31"/>
      <c r="V34" s="31"/>
      <c r="W34" s="31"/>
      <c r="X34" s="31"/>
      <c r="Y34" s="31"/>
      <c r="Z34" s="31"/>
      <c r="AA34" s="31"/>
      <c r="AB34" s="90" t="s">
        <v>475</v>
      </c>
      <c r="AC34" s="86" t="s">
        <v>254</v>
      </c>
      <c r="AD34" s="24" t="s">
        <v>459</v>
      </c>
      <c r="AE34" s="24" t="s">
        <v>459</v>
      </c>
      <c r="AF34" s="30">
        <v>45565</v>
      </c>
      <c r="AG34" s="29">
        <v>0</v>
      </c>
      <c r="AH34" s="25">
        <v>0</v>
      </c>
      <c r="AI34" s="56" t="s">
        <v>497</v>
      </c>
      <c r="AJ34" s="30">
        <v>45588</v>
      </c>
      <c r="AK34" s="56" t="s">
        <v>217</v>
      </c>
    </row>
    <row r="35" spans="1:37" ht="120.75" customHeight="1" x14ac:dyDescent="0.25">
      <c r="A35" s="63">
        <v>111</v>
      </c>
      <c r="B35" s="13">
        <v>2024</v>
      </c>
      <c r="C35" s="62">
        <v>67</v>
      </c>
      <c r="D35" s="14" t="s">
        <v>447</v>
      </c>
      <c r="E35" s="63" t="s">
        <v>255</v>
      </c>
      <c r="F35" s="16" t="s">
        <v>256</v>
      </c>
      <c r="G35" s="17" t="s">
        <v>257</v>
      </c>
      <c r="H35" s="63">
        <v>1</v>
      </c>
      <c r="I35" s="17" t="s">
        <v>258</v>
      </c>
      <c r="J35" s="27" t="s">
        <v>259</v>
      </c>
      <c r="K35" s="27" t="s">
        <v>260</v>
      </c>
      <c r="L35" s="64">
        <v>1</v>
      </c>
      <c r="M35" s="27" t="s">
        <v>35</v>
      </c>
      <c r="N35" s="63" t="s">
        <v>36</v>
      </c>
      <c r="O35" s="65">
        <v>45474</v>
      </c>
      <c r="P35" s="65">
        <v>45657</v>
      </c>
      <c r="Q35" s="31"/>
      <c r="R35" s="21" t="s">
        <v>83</v>
      </c>
      <c r="S35" s="31"/>
      <c r="T35" s="31"/>
      <c r="U35" s="31"/>
      <c r="V35" s="31"/>
      <c r="W35" s="31"/>
      <c r="X35" s="31"/>
      <c r="Y35" s="31"/>
      <c r="Z35" s="31"/>
      <c r="AA35" s="31"/>
      <c r="AB35" s="21" t="s">
        <v>52</v>
      </c>
      <c r="AC35" s="86" t="s">
        <v>261</v>
      </c>
      <c r="AD35" s="24" t="s">
        <v>459</v>
      </c>
      <c r="AE35" s="24" t="s">
        <v>459</v>
      </c>
      <c r="AF35" s="30">
        <v>45565</v>
      </c>
      <c r="AG35" s="29">
        <v>0</v>
      </c>
      <c r="AH35" s="81">
        <v>0</v>
      </c>
      <c r="AI35" s="56" t="s">
        <v>262</v>
      </c>
      <c r="AJ35" s="30">
        <v>45588</v>
      </c>
      <c r="AK35" s="56" t="s">
        <v>85</v>
      </c>
    </row>
    <row r="36" spans="1:37" ht="147.75" customHeight="1" x14ac:dyDescent="0.25">
      <c r="A36" s="63">
        <v>111</v>
      </c>
      <c r="B36" s="13">
        <v>2024</v>
      </c>
      <c r="C36" s="62">
        <v>67</v>
      </c>
      <c r="D36" s="14" t="s">
        <v>447</v>
      </c>
      <c r="E36" s="63" t="s">
        <v>255</v>
      </c>
      <c r="F36" s="16" t="s">
        <v>256</v>
      </c>
      <c r="G36" s="17" t="s">
        <v>263</v>
      </c>
      <c r="H36" s="63">
        <v>2</v>
      </c>
      <c r="I36" s="17" t="s">
        <v>264</v>
      </c>
      <c r="J36" s="27" t="s">
        <v>265</v>
      </c>
      <c r="K36" s="27" t="s">
        <v>266</v>
      </c>
      <c r="L36" s="64">
        <v>1</v>
      </c>
      <c r="M36" s="27" t="s">
        <v>35</v>
      </c>
      <c r="N36" s="63" t="s">
        <v>36</v>
      </c>
      <c r="O36" s="65">
        <v>45474</v>
      </c>
      <c r="P36" s="65">
        <v>45657</v>
      </c>
      <c r="Q36" s="31"/>
      <c r="R36" s="21" t="s">
        <v>83</v>
      </c>
      <c r="S36" s="31"/>
      <c r="T36" s="31"/>
      <c r="U36" s="31"/>
      <c r="V36" s="31"/>
      <c r="W36" s="31"/>
      <c r="X36" s="31"/>
      <c r="Y36" s="31"/>
      <c r="Z36" s="31"/>
      <c r="AA36" s="31"/>
      <c r="AB36" s="21" t="s">
        <v>52</v>
      </c>
      <c r="AC36" s="86" t="s">
        <v>267</v>
      </c>
      <c r="AD36" s="88" t="s">
        <v>268</v>
      </c>
      <c r="AE36" s="81">
        <v>0.64</v>
      </c>
      <c r="AF36" s="30">
        <v>45565</v>
      </c>
      <c r="AG36" s="82" t="s">
        <v>269</v>
      </c>
      <c r="AH36" s="81">
        <v>0.64</v>
      </c>
      <c r="AI36" s="56" t="s">
        <v>498</v>
      </c>
      <c r="AJ36" s="30">
        <v>45588</v>
      </c>
      <c r="AK36" s="56" t="s">
        <v>85</v>
      </c>
    </row>
    <row r="37" spans="1:37" ht="121.5" customHeight="1" x14ac:dyDescent="0.25">
      <c r="A37" s="63">
        <v>111</v>
      </c>
      <c r="B37" s="13">
        <v>2024</v>
      </c>
      <c r="C37" s="62">
        <v>67</v>
      </c>
      <c r="D37" s="14" t="s">
        <v>447</v>
      </c>
      <c r="E37" s="63" t="s">
        <v>255</v>
      </c>
      <c r="F37" s="16" t="s">
        <v>256</v>
      </c>
      <c r="G37" s="17" t="s">
        <v>263</v>
      </c>
      <c r="H37" s="63">
        <v>3</v>
      </c>
      <c r="I37" s="17" t="s">
        <v>270</v>
      </c>
      <c r="J37" s="27" t="s">
        <v>271</v>
      </c>
      <c r="K37" s="27" t="s">
        <v>272</v>
      </c>
      <c r="L37" s="63">
        <v>1</v>
      </c>
      <c r="M37" s="27" t="s">
        <v>35</v>
      </c>
      <c r="N37" s="63" t="s">
        <v>36</v>
      </c>
      <c r="O37" s="65">
        <v>45474</v>
      </c>
      <c r="P37" s="65">
        <v>45657</v>
      </c>
      <c r="Q37" s="31"/>
      <c r="R37" s="21" t="s">
        <v>83</v>
      </c>
      <c r="S37" s="31"/>
      <c r="T37" s="31"/>
      <c r="U37" s="31"/>
      <c r="V37" s="31"/>
      <c r="W37" s="31"/>
      <c r="X37" s="31"/>
      <c r="Y37" s="31"/>
      <c r="Z37" s="31"/>
      <c r="AA37" s="31"/>
      <c r="AB37" s="21" t="s">
        <v>52</v>
      </c>
      <c r="AC37" s="86" t="s">
        <v>273</v>
      </c>
      <c r="AD37" s="24" t="s">
        <v>459</v>
      </c>
      <c r="AE37" s="24" t="s">
        <v>459</v>
      </c>
      <c r="AF37" s="30">
        <v>45565</v>
      </c>
      <c r="AG37" s="29">
        <v>0</v>
      </c>
      <c r="AH37" s="81">
        <v>0</v>
      </c>
      <c r="AI37" s="56" t="s">
        <v>473</v>
      </c>
      <c r="AJ37" s="30">
        <v>45588</v>
      </c>
      <c r="AK37" s="56" t="s">
        <v>85</v>
      </c>
    </row>
    <row r="38" spans="1:37" ht="321.75" customHeight="1" x14ac:dyDescent="0.25">
      <c r="A38" s="63">
        <v>111</v>
      </c>
      <c r="B38" s="13">
        <v>2024</v>
      </c>
      <c r="C38" s="62">
        <v>67</v>
      </c>
      <c r="D38" s="14" t="s">
        <v>447</v>
      </c>
      <c r="E38" s="15" t="s">
        <v>274</v>
      </c>
      <c r="F38" s="16" t="s">
        <v>275</v>
      </c>
      <c r="G38" s="17" t="s">
        <v>276</v>
      </c>
      <c r="H38" s="15">
        <v>1</v>
      </c>
      <c r="I38" s="16" t="s">
        <v>277</v>
      </c>
      <c r="J38" s="27" t="s">
        <v>278</v>
      </c>
      <c r="K38" s="27" t="s">
        <v>279</v>
      </c>
      <c r="L38" s="69">
        <v>1</v>
      </c>
      <c r="M38" s="14" t="s">
        <v>280</v>
      </c>
      <c r="N38" s="14" t="s">
        <v>280</v>
      </c>
      <c r="O38" s="23">
        <v>45474</v>
      </c>
      <c r="P38" s="22">
        <v>45657</v>
      </c>
      <c r="Q38" s="31"/>
      <c r="R38" s="21" t="s">
        <v>83</v>
      </c>
      <c r="S38" s="31"/>
      <c r="T38" s="31"/>
      <c r="U38" s="31"/>
      <c r="V38" s="31"/>
      <c r="W38" s="31"/>
      <c r="X38" s="31"/>
      <c r="Y38" s="31"/>
      <c r="Z38" s="31"/>
      <c r="AA38" s="31"/>
      <c r="AB38" s="21" t="s">
        <v>52</v>
      </c>
      <c r="AC38" s="86" t="s">
        <v>281</v>
      </c>
      <c r="AD38" s="29" t="s">
        <v>474</v>
      </c>
      <c r="AE38" s="81">
        <v>0.75</v>
      </c>
      <c r="AF38" s="30">
        <v>45565</v>
      </c>
      <c r="AG38" s="89" t="s">
        <v>282</v>
      </c>
      <c r="AH38" s="81">
        <v>0.75</v>
      </c>
      <c r="AI38" s="56" t="s">
        <v>283</v>
      </c>
      <c r="AJ38" s="30">
        <v>45586</v>
      </c>
      <c r="AK38" s="56" t="s">
        <v>284</v>
      </c>
    </row>
    <row r="39" spans="1:37" ht="151.5" customHeight="1" x14ac:dyDescent="0.25">
      <c r="A39" s="63">
        <v>111</v>
      </c>
      <c r="B39" s="13">
        <v>2024</v>
      </c>
      <c r="C39" s="62">
        <v>67</v>
      </c>
      <c r="D39" s="14" t="s">
        <v>447</v>
      </c>
      <c r="E39" s="15" t="s">
        <v>274</v>
      </c>
      <c r="F39" s="16" t="s">
        <v>275</v>
      </c>
      <c r="G39" s="17" t="s">
        <v>276</v>
      </c>
      <c r="H39" s="15">
        <v>2</v>
      </c>
      <c r="I39" s="16" t="s">
        <v>285</v>
      </c>
      <c r="J39" s="27" t="s">
        <v>286</v>
      </c>
      <c r="K39" s="14" t="s">
        <v>287</v>
      </c>
      <c r="L39" s="69">
        <v>1</v>
      </c>
      <c r="M39" s="14" t="s">
        <v>280</v>
      </c>
      <c r="N39" s="14" t="s">
        <v>280</v>
      </c>
      <c r="O39" s="23">
        <v>45474</v>
      </c>
      <c r="P39" s="22">
        <v>45535</v>
      </c>
      <c r="Q39" s="31"/>
      <c r="R39" s="21" t="s">
        <v>83</v>
      </c>
      <c r="S39" s="31"/>
      <c r="T39" s="31"/>
      <c r="U39" s="31"/>
      <c r="V39" s="31"/>
      <c r="W39" s="31"/>
      <c r="X39" s="31"/>
      <c r="Y39" s="31"/>
      <c r="Z39" s="31"/>
      <c r="AA39" s="31"/>
      <c r="AB39" s="90" t="s">
        <v>475</v>
      </c>
      <c r="AC39" s="86" t="s">
        <v>288</v>
      </c>
      <c r="AD39" s="29">
        <v>0</v>
      </c>
      <c r="AE39" s="29">
        <v>0</v>
      </c>
      <c r="AF39" s="30">
        <v>45565</v>
      </c>
      <c r="AG39" s="29">
        <v>0</v>
      </c>
      <c r="AH39" s="81">
        <v>0</v>
      </c>
      <c r="AI39" s="56" t="s">
        <v>512</v>
      </c>
      <c r="AJ39" s="30">
        <v>45589</v>
      </c>
      <c r="AK39" s="56" t="s">
        <v>289</v>
      </c>
    </row>
    <row r="40" spans="1:37" ht="153.75" customHeight="1" x14ac:dyDescent="0.25">
      <c r="A40" s="63">
        <v>111</v>
      </c>
      <c r="B40" s="13">
        <v>2024</v>
      </c>
      <c r="C40" s="62">
        <v>67</v>
      </c>
      <c r="D40" s="14" t="s">
        <v>447</v>
      </c>
      <c r="E40" s="63" t="s">
        <v>290</v>
      </c>
      <c r="F40" s="16" t="s">
        <v>291</v>
      </c>
      <c r="G40" s="17" t="s">
        <v>292</v>
      </c>
      <c r="H40" s="63">
        <v>1</v>
      </c>
      <c r="I40" s="16" t="s">
        <v>293</v>
      </c>
      <c r="J40" s="27" t="s">
        <v>294</v>
      </c>
      <c r="K40" s="27" t="s">
        <v>295</v>
      </c>
      <c r="L40" s="64">
        <v>1</v>
      </c>
      <c r="M40" s="27" t="s">
        <v>296</v>
      </c>
      <c r="N40" s="63" t="s">
        <v>297</v>
      </c>
      <c r="O40" s="65">
        <v>45504</v>
      </c>
      <c r="P40" s="65">
        <v>45688</v>
      </c>
      <c r="Q40" s="31"/>
      <c r="R40" s="21" t="s">
        <v>83</v>
      </c>
      <c r="S40" s="31"/>
      <c r="T40" s="31"/>
      <c r="U40" s="31"/>
      <c r="V40" s="31"/>
      <c r="W40" s="31"/>
      <c r="X40" s="31"/>
      <c r="Y40" s="31"/>
      <c r="Z40" s="31"/>
      <c r="AA40" s="31"/>
      <c r="AB40" s="21" t="s">
        <v>52</v>
      </c>
      <c r="AC40" s="86" t="s">
        <v>476</v>
      </c>
      <c r="AD40" s="84" t="s">
        <v>298</v>
      </c>
      <c r="AE40" s="81">
        <v>1</v>
      </c>
      <c r="AF40" s="30">
        <v>45565</v>
      </c>
      <c r="AG40" s="89" t="s">
        <v>477</v>
      </c>
      <c r="AH40" s="81">
        <v>0.66</v>
      </c>
      <c r="AI40" s="56" t="s">
        <v>478</v>
      </c>
      <c r="AJ40" s="30">
        <v>45580</v>
      </c>
      <c r="AK40" s="56" t="s">
        <v>481</v>
      </c>
    </row>
    <row r="41" spans="1:37" ht="105.6" x14ac:dyDescent="0.25">
      <c r="A41" s="63">
        <v>111</v>
      </c>
      <c r="B41" s="13">
        <v>2024</v>
      </c>
      <c r="C41" s="62">
        <v>67</v>
      </c>
      <c r="D41" s="14" t="s">
        <v>447</v>
      </c>
      <c r="E41" s="63" t="s">
        <v>290</v>
      </c>
      <c r="F41" s="16" t="s">
        <v>291</v>
      </c>
      <c r="G41" s="17" t="s">
        <v>292</v>
      </c>
      <c r="H41" s="63">
        <v>2</v>
      </c>
      <c r="I41" s="16" t="s">
        <v>299</v>
      </c>
      <c r="J41" s="27" t="s">
        <v>300</v>
      </c>
      <c r="K41" s="27" t="s">
        <v>301</v>
      </c>
      <c r="L41" s="63">
        <v>2</v>
      </c>
      <c r="M41" s="63" t="s">
        <v>302</v>
      </c>
      <c r="N41" s="63" t="s">
        <v>166</v>
      </c>
      <c r="O41" s="65">
        <v>45475</v>
      </c>
      <c r="P41" s="65">
        <v>45657</v>
      </c>
      <c r="Q41" s="31"/>
      <c r="R41" s="21" t="s">
        <v>83</v>
      </c>
      <c r="S41" s="31"/>
      <c r="T41" s="31"/>
      <c r="U41" s="31"/>
      <c r="V41" s="31"/>
      <c r="W41" s="31"/>
      <c r="X41" s="31"/>
      <c r="Y41" s="31"/>
      <c r="Z41" s="31"/>
      <c r="AA41" s="31"/>
      <c r="AB41" s="21" t="s">
        <v>52</v>
      </c>
      <c r="AC41" s="52" t="s">
        <v>303</v>
      </c>
      <c r="AD41" s="84" t="s">
        <v>304</v>
      </c>
      <c r="AE41" s="29">
        <v>0</v>
      </c>
      <c r="AF41" s="30">
        <v>45565</v>
      </c>
      <c r="AG41" s="29">
        <v>0</v>
      </c>
      <c r="AH41" s="81">
        <v>0</v>
      </c>
      <c r="AI41" s="56" t="s">
        <v>430</v>
      </c>
      <c r="AJ41" s="30">
        <v>45586</v>
      </c>
      <c r="AK41" s="56" t="s">
        <v>479</v>
      </c>
    </row>
    <row r="42" spans="1:37" ht="136.5" customHeight="1" x14ac:dyDescent="0.25">
      <c r="A42" s="63">
        <v>111</v>
      </c>
      <c r="B42" s="13">
        <v>2024</v>
      </c>
      <c r="C42" s="62">
        <v>67</v>
      </c>
      <c r="D42" s="14" t="s">
        <v>447</v>
      </c>
      <c r="E42" s="63" t="s">
        <v>305</v>
      </c>
      <c r="F42" s="16" t="s">
        <v>306</v>
      </c>
      <c r="G42" s="17" t="s">
        <v>307</v>
      </c>
      <c r="H42" s="63">
        <v>1</v>
      </c>
      <c r="I42" s="17" t="s">
        <v>308</v>
      </c>
      <c r="J42" s="27" t="s">
        <v>309</v>
      </c>
      <c r="K42" s="27" t="s">
        <v>310</v>
      </c>
      <c r="L42" s="64">
        <v>1</v>
      </c>
      <c r="M42" s="27" t="s">
        <v>296</v>
      </c>
      <c r="N42" s="27" t="s">
        <v>297</v>
      </c>
      <c r="O42" s="65">
        <v>45474</v>
      </c>
      <c r="P42" s="65">
        <v>45688</v>
      </c>
      <c r="Q42" s="31"/>
      <c r="R42" s="21" t="s">
        <v>83</v>
      </c>
      <c r="S42" s="31"/>
      <c r="T42" s="31"/>
      <c r="U42" s="31"/>
      <c r="V42" s="31"/>
      <c r="W42" s="31"/>
      <c r="X42" s="31"/>
      <c r="Y42" s="31"/>
      <c r="Z42" s="31"/>
      <c r="AA42" s="31"/>
      <c r="AB42" s="21" t="s">
        <v>52</v>
      </c>
      <c r="AC42" s="86" t="s">
        <v>480</v>
      </c>
      <c r="AD42" s="84" t="s">
        <v>311</v>
      </c>
      <c r="AE42" s="81">
        <v>0</v>
      </c>
      <c r="AF42" s="30">
        <v>45565</v>
      </c>
      <c r="AG42" s="29">
        <v>0</v>
      </c>
      <c r="AH42" s="81">
        <v>0</v>
      </c>
      <c r="AI42" s="56" t="s">
        <v>312</v>
      </c>
      <c r="AJ42" s="30">
        <v>45580</v>
      </c>
      <c r="AK42" s="56" t="s">
        <v>482</v>
      </c>
    </row>
    <row r="43" spans="1:37" ht="123.75" customHeight="1" x14ac:dyDescent="0.25">
      <c r="A43" s="63">
        <v>111</v>
      </c>
      <c r="B43" s="13">
        <v>2024</v>
      </c>
      <c r="C43" s="62">
        <v>67</v>
      </c>
      <c r="D43" s="14" t="s">
        <v>447</v>
      </c>
      <c r="E43" s="63" t="s">
        <v>313</v>
      </c>
      <c r="F43" s="16" t="s">
        <v>314</v>
      </c>
      <c r="G43" s="17" t="s">
        <v>315</v>
      </c>
      <c r="H43" s="63">
        <v>1</v>
      </c>
      <c r="I43" s="17" t="s">
        <v>308</v>
      </c>
      <c r="J43" s="27" t="s">
        <v>309</v>
      </c>
      <c r="K43" s="27" t="s">
        <v>310</v>
      </c>
      <c r="L43" s="64">
        <v>1</v>
      </c>
      <c r="M43" s="27" t="s">
        <v>296</v>
      </c>
      <c r="N43" s="27" t="s">
        <v>297</v>
      </c>
      <c r="O43" s="65">
        <v>45474</v>
      </c>
      <c r="P43" s="65">
        <v>45688</v>
      </c>
      <c r="Q43" s="31"/>
      <c r="R43" s="21" t="s">
        <v>83</v>
      </c>
      <c r="S43" s="31"/>
      <c r="T43" s="31"/>
      <c r="U43" s="31"/>
      <c r="V43" s="31"/>
      <c r="W43" s="31"/>
      <c r="X43" s="31"/>
      <c r="Y43" s="31"/>
      <c r="Z43" s="31"/>
      <c r="AA43" s="31"/>
      <c r="AB43" s="21" t="s">
        <v>52</v>
      </c>
      <c r="AC43" s="86" t="s">
        <v>480</v>
      </c>
      <c r="AD43" s="84" t="s">
        <v>311</v>
      </c>
      <c r="AE43" s="81">
        <v>0</v>
      </c>
      <c r="AF43" s="30">
        <v>45565</v>
      </c>
      <c r="AG43" s="29">
        <v>0</v>
      </c>
      <c r="AH43" s="81">
        <v>0</v>
      </c>
      <c r="AI43" s="56" t="s">
        <v>312</v>
      </c>
      <c r="AJ43" s="30">
        <v>45580</v>
      </c>
      <c r="AK43" s="56" t="s">
        <v>482</v>
      </c>
    </row>
    <row r="44" spans="1:37" ht="150" customHeight="1" x14ac:dyDescent="0.25">
      <c r="A44" s="63">
        <v>111</v>
      </c>
      <c r="B44" s="13">
        <v>2024</v>
      </c>
      <c r="C44" s="62">
        <v>67</v>
      </c>
      <c r="D44" s="14" t="s">
        <v>447</v>
      </c>
      <c r="E44" s="63" t="s">
        <v>316</v>
      </c>
      <c r="F44" s="16" t="s">
        <v>317</v>
      </c>
      <c r="G44" s="17" t="s">
        <v>318</v>
      </c>
      <c r="H44" s="63">
        <v>1</v>
      </c>
      <c r="I44" s="17" t="s">
        <v>319</v>
      </c>
      <c r="J44" s="27" t="s">
        <v>320</v>
      </c>
      <c r="K44" s="63" t="s">
        <v>320</v>
      </c>
      <c r="L44" s="66">
        <v>1</v>
      </c>
      <c r="M44" s="27" t="s">
        <v>321</v>
      </c>
      <c r="N44" s="27" t="s">
        <v>322</v>
      </c>
      <c r="O44" s="65">
        <v>45474</v>
      </c>
      <c r="P44" s="65">
        <v>45565</v>
      </c>
      <c r="Q44" s="31"/>
      <c r="R44" s="21" t="s">
        <v>83</v>
      </c>
      <c r="S44" s="31"/>
      <c r="T44" s="31"/>
      <c r="U44" s="31"/>
      <c r="V44" s="31"/>
      <c r="W44" s="31"/>
      <c r="X44" s="31"/>
      <c r="Y44" s="31"/>
      <c r="Z44" s="31"/>
      <c r="AA44" s="31"/>
      <c r="AB44" s="79" t="s">
        <v>38</v>
      </c>
      <c r="AC44" s="86" t="s">
        <v>323</v>
      </c>
      <c r="AD44" s="82" t="s">
        <v>128</v>
      </c>
      <c r="AE44" s="81">
        <v>1</v>
      </c>
      <c r="AF44" s="30">
        <v>45565</v>
      </c>
      <c r="AG44" s="29">
        <v>1</v>
      </c>
      <c r="AH44" s="81">
        <v>1</v>
      </c>
      <c r="AI44" s="56" t="s">
        <v>509</v>
      </c>
      <c r="AJ44" s="30">
        <v>45581</v>
      </c>
      <c r="AK44" s="56" t="s">
        <v>324</v>
      </c>
    </row>
    <row r="45" spans="1:37" ht="171.6" x14ac:dyDescent="0.25">
      <c r="A45" s="63">
        <v>111</v>
      </c>
      <c r="B45" s="13">
        <v>2024</v>
      </c>
      <c r="C45" s="62">
        <v>67</v>
      </c>
      <c r="D45" s="14" t="s">
        <v>447</v>
      </c>
      <c r="E45" s="63" t="s">
        <v>316</v>
      </c>
      <c r="F45" s="16" t="s">
        <v>317</v>
      </c>
      <c r="G45" s="17" t="s">
        <v>318</v>
      </c>
      <c r="H45" s="63">
        <v>2</v>
      </c>
      <c r="I45" s="17" t="s">
        <v>325</v>
      </c>
      <c r="J45" s="27" t="s">
        <v>326</v>
      </c>
      <c r="K45" s="63" t="s">
        <v>326</v>
      </c>
      <c r="L45" s="66">
        <v>1</v>
      </c>
      <c r="M45" s="27" t="s">
        <v>321</v>
      </c>
      <c r="N45" s="27" t="s">
        <v>322</v>
      </c>
      <c r="O45" s="65">
        <v>45474</v>
      </c>
      <c r="P45" s="65">
        <v>45657</v>
      </c>
      <c r="Q45" s="31"/>
      <c r="R45" s="21" t="s">
        <v>83</v>
      </c>
      <c r="S45" s="31"/>
      <c r="T45" s="31"/>
      <c r="U45" s="31"/>
      <c r="V45" s="31"/>
      <c r="W45" s="31"/>
      <c r="X45" s="31"/>
      <c r="Y45" s="31"/>
      <c r="Z45" s="31"/>
      <c r="AA45" s="31"/>
      <c r="AB45" s="79" t="s">
        <v>38</v>
      </c>
      <c r="AC45" s="86" t="s">
        <v>327</v>
      </c>
      <c r="AD45" s="29" t="s">
        <v>128</v>
      </c>
      <c r="AE45" s="81">
        <v>1</v>
      </c>
      <c r="AF45" s="30">
        <v>45565</v>
      </c>
      <c r="AG45" s="89" t="s">
        <v>417</v>
      </c>
      <c r="AH45" s="81">
        <v>1</v>
      </c>
      <c r="AI45" s="56" t="s">
        <v>328</v>
      </c>
      <c r="AJ45" s="30">
        <v>45581</v>
      </c>
      <c r="AK45" s="56" t="s">
        <v>324</v>
      </c>
    </row>
    <row r="46" spans="1:37" ht="119.25" customHeight="1" x14ac:dyDescent="0.25">
      <c r="A46" s="63">
        <v>111</v>
      </c>
      <c r="B46" s="13">
        <v>2024</v>
      </c>
      <c r="C46" s="62">
        <v>67</v>
      </c>
      <c r="D46" s="14" t="s">
        <v>447</v>
      </c>
      <c r="E46" s="63" t="s">
        <v>316</v>
      </c>
      <c r="F46" s="16" t="s">
        <v>317</v>
      </c>
      <c r="G46" s="17" t="s">
        <v>318</v>
      </c>
      <c r="H46" s="63">
        <v>3</v>
      </c>
      <c r="I46" s="17" t="s">
        <v>329</v>
      </c>
      <c r="J46" s="27" t="s">
        <v>330</v>
      </c>
      <c r="K46" s="27" t="s">
        <v>331</v>
      </c>
      <c r="L46" s="66">
        <v>1</v>
      </c>
      <c r="M46" s="27" t="s">
        <v>321</v>
      </c>
      <c r="N46" s="27" t="s">
        <v>322</v>
      </c>
      <c r="O46" s="65">
        <v>45474</v>
      </c>
      <c r="P46" s="65">
        <v>45657</v>
      </c>
      <c r="Q46" s="31"/>
      <c r="R46" s="21" t="s">
        <v>83</v>
      </c>
      <c r="S46" s="31"/>
      <c r="T46" s="31"/>
      <c r="U46" s="31"/>
      <c r="V46" s="31"/>
      <c r="W46" s="31"/>
      <c r="X46" s="31"/>
      <c r="Y46" s="31"/>
      <c r="Z46" s="31"/>
      <c r="AA46" s="31"/>
      <c r="AB46" s="21" t="s">
        <v>52</v>
      </c>
      <c r="AC46" s="86" t="s">
        <v>506</v>
      </c>
      <c r="AD46" s="29" t="s">
        <v>332</v>
      </c>
      <c r="AE46" s="81">
        <v>0.5</v>
      </c>
      <c r="AF46" s="30">
        <v>45565</v>
      </c>
      <c r="AG46" s="89" t="s">
        <v>483</v>
      </c>
      <c r="AH46" s="81">
        <v>0.5</v>
      </c>
      <c r="AI46" s="56" t="s">
        <v>484</v>
      </c>
      <c r="AJ46" s="30">
        <v>45581</v>
      </c>
      <c r="AK46" s="56" t="s">
        <v>324</v>
      </c>
    </row>
    <row r="47" spans="1:37" ht="92.4" x14ac:dyDescent="0.25">
      <c r="A47" s="63">
        <v>111</v>
      </c>
      <c r="B47" s="13">
        <v>2024</v>
      </c>
      <c r="C47" s="62">
        <v>67</v>
      </c>
      <c r="D47" s="14" t="s">
        <v>447</v>
      </c>
      <c r="E47" s="63" t="s">
        <v>316</v>
      </c>
      <c r="F47" s="16" t="s">
        <v>317</v>
      </c>
      <c r="G47" s="17" t="s">
        <v>318</v>
      </c>
      <c r="H47" s="63">
        <v>4</v>
      </c>
      <c r="I47" s="17" t="s">
        <v>335</v>
      </c>
      <c r="J47" s="27" t="s">
        <v>336</v>
      </c>
      <c r="K47" s="27" t="s">
        <v>331</v>
      </c>
      <c r="L47" s="66">
        <v>1</v>
      </c>
      <c r="M47" s="27" t="s">
        <v>321</v>
      </c>
      <c r="N47" s="27" t="s">
        <v>322</v>
      </c>
      <c r="O47" s="65">
        <v>45474</v>
      </c>
      <c r="P47" s="65">
        <v>45657</v>
      </c>
      <c r="Q47" s="31"/>
      <c r="R47" s="21" t="s">
        <v>83</v>
      </c>
      <c r="S47" s="31"/>
      <c r="T47" s="31"/>
      <c r="U47" s="31"/>
      <c r="V47" s="31"/>
      <c r="W47" s="31"/>
      <c r="X47" s="31"/>
      <c r="Y47" s="31"/>
      <c r="Z47" s="31"/>
      <c r="AA47" s="31"/>
      <c r="AB47" s="21" t="s">
        <v>52</v>
      </c>
      <c r="AC47" s="86" t="s">
        <v>337</v>
      </c>
      <c r="AD47" s="91" t="s">
        <v>332</v>
      </c>
      <c r="AE47" s="59">
        <v>0.5</v>
      </c>
      <c r="AF47" s="30">
        <v>45565</v>
      </c>
      <c r="AG47" s="89" t="s">
        <v>483</v>
      </c>
      <c r="AH47" s="81">
        <v>0.5</v>
      </c>
      <c r="AI47" s="56" t="s">
        <v>338</v>
      </c>
      <c r="AJ47" s="30">
        <v>45581</v>
      </c>
      <c r="AK47" s="56" t="s">
        <v>324</v>
      </c>
    </row>
    <row r="48" spans="1:37" ht="125.25" customHeight="1" x14ac:dyDescent="0.25">
      <c r="A48" s="63">
        <v>111</v>
      </c>
      <c r="B48" s="13">
        <v>2024</v>
      </c>
      <c r="C48" s="62">
        <v>67</v>
      </c>
      <c r="D48" s="14" t="s">
        <v>447</v>
      </c>
      <c r="E48" s="63" t="s">
        <v>339</v>
      </c>
      <c r="F48" s="16" t="s">
        <v>340</v>
      </c>
      <c r="G48" s="17" t="s">
        <v>341</v>
      </c>
      <c r="H48" s="63">
        <v>1</v>
      </c>
      <c r="I48" s="17" t="s">
        <v>342</v>
      </c>
      <c r="J48" s="27" t="s">
        <v>343</v>
      </c>
      <c r="K48" s="70" t="s">
        <v>344</v>
      </c>
      <c r="L48" s="71">
        <v>1</v>
      </c>
      <c r="M48" s="27" t="s">
        <v>321</v>
      </c>
      <c r="N48" s="27" t="s">
        <v>322</v>
      </c>
      <c r="O48" s="65">
        <v>45474</v>
      </c>
      <c r="P48" s="65">
        <v>45657</v>
      </c>
      <c r="Q48" s="31"/>
      <c r="R48" s="21" t="s">
        <v>83</v>
      </c>
      <c r="S48" s="31"/>
      <c r="T48" s="31"/>
      <c r="U48" s="31"/>
      <c r="V48" s="31"/>
      <c r="W48" s="31"/>
      <c r="X48" s="31"/>
      <c r="Y48" s="31"/>
      <c r="Z48" s="31"/>
      <c r="AA48" s="31"/>
      <c r="AB48" s="21" t="s">
        <v>52</v>
      </c>
      <c r="AC48" s="86" t="s">
        <v>345</v>
      </c>
      <c r="AD48" s="91" t="s">
        <v>346</v>
      </c>
      <c r="AE48" s="85">
        <v>0.33329999999999999</v>
      </c>
      <c r="AF48" s="30">
        <v>45565</v>
      </c>
      <c r="AG48" s="92" t="s">
        <v>485</v>
      </c>
      <c r="AH48" s="80">
        <v>0.33329999999999999</v>
      </c>
      <c r="AI48" s="56" t="s">
        <v>347</v>
      </c>
      <c r="AJ48" s="30">
        <v>45582</v>
      </c>
      <c r="AK48" s="56" t="s">
        <v>334</v>
      </c>
    </row>
    <row r="49" spans="1:37" ht="156" customHeight="1" x14ac:dyDescent="0.25">
      <c r="A49" s="63">
        <v>111</v>
      </c>
      <c r="B49" s="13">
        <v>2024</v>
      </c>
      <c r="C49" s="62">
        <v>67</v>
      </c>
      <c r="D49" s="14" t="s">
        <v>447</v>
      </c>
      <c r="E49" s="63" t="s">
        <v>348</v>
      </c>
      <c r="F49" s="16" t="s">
        <v>349</v>
      </c>
      <c r="G49" s="17" t="s">
        <v>350</v>
      </c>
      <c r="H49" s="63">
        <v>1</v>
      </c>
      <c r="I49" s="17" t="s">
        <v>319</v>
      </c>
      <c r="J49" s="27" t="s">
        <v>320</v>
      </c>
      <c r="K49" s="63" t="s">
        <v>320</v>
      </c>
      <c r="L49" s="63">
        <v>1</v>
      </c>
      <c r="M49" s="27" t="s">
        <v>321</v>
      </c>
      <c r="N49" s="27" t="s">
        <v>322</v>
      </c>
      <c r="O49" s="65">
        <v>45474</v>
      </c>
      <c r="P49" s="65">
        <v>45565</v>
      </c>
      <c r="Q49" s="31"/>
      <c r="R49" s="21" t="s">
        <v>83</v>
      </c>
      <c r="S49" s="31"/>
      <c r="T49" s="31"/>
      <c r="U49" s="31"/>
      <c r="V49" s="31"/>
      <c r="W49" s="31"/>
      <c r="X49" s="31"/>
      <c r="Y49" s="31"/>
      <c r="Z49" s="31"/>
      <c r="AA49" s="31"/>
      <c r="AB49" s="79" t="s">
        <v>38</v>
      </c>
      <c r="AC49" s="86" t="s">
        <v>351</v>
      </c>
      <c r="AD49" s="91" t="s">
        <v>128</v>
      </c>
      <c r="AE49" s="59">
        <v>1</v>
      </c>
      <c r="AF49" s="30">
        <v>45565</v>
      </c>
      <c r="AG49" s="29">
        <v>1</v>
      </c>
      <c r="AH49" s="81">
        <v>1</v>
      </c>
      <c r="AI49" s="56" t="s">
        <v>509</v>
      </c>
      <c r="AJ49" s="30">
        <v>45582</v>
      </c>
      <c r="AK49" s="56" t="s">
        <v>510</v>
      </c>
    </row>
    <row r="50" spans="1:37" ht="158.4" x14ac:dyDescent="0.25">
      <c r="A50" s="63">
        <v>111</v>
      </c>
      <c r="B50" s="13">
        <v>2024</v>
      </c>
      <c r="C50" s="62">
        <v>67</v>
      </c>
      <c r="D50" s="14" t="s">
        <v>447</v>
      </c>
      <c r="E50" s="63" t="s">
        <v>348</v>
      </c>
      <c r="F50" s="16" t="s">
        <v>349</v>
      </c>
      <c r="G50" s="17" t="s">
        <v>350</v>
      </c>
      <c r="H50" s="63">
        <v>2</v>
      </c>
      <c r="I50" s="17" t="s">
        <v>325</v>
      </c>
      <c r="J50" s="27" t="s">
        <v>326</v>
      </c>
      <c r="K50" s="63" t="s">
        <v>326</v>
      </c>
      <c r="L50" s="63">
        <v>1</v>
      </c>
      <c r="M50" s="27" t="s">
        <v>321</v>
      </c>
      <c r="N50" s="27" t="s">
        <v>322</v>
      </c>
      <c r="O50" s="65">
        <v>45474</v>
      </c>
      <c r="P50" s="65">
        <v>45657</v>
      </c>
      <c r="Q50" s="31"/>
      <c r="R50" s="21" t="s">
        <v>83</v>
      </c>
      <c r="S50" s="31"/>
      <c r="T50" s="31"/>
      <c r="U50" s="31"/>
      <c r="V50" s="31"/>
      <c r="W50" s="31"/>
      <c r="X50" s="31"/>
      <c r="Y50" s="31"/>
      <c r="Z50" s="31"/>
      <c r="AA50" s="31"/>
      <c r="AB50" s="79" t="s">
        <v>38</v>
      </c>
      <c r="AC50" s="86" t="s">
        <v>352</v>
      </c>
      <c r="AD50" s="91" t="s">
        <v>128</v>
      </c>
      <c r="AE50" s="59">
        <v>1</v>
      </c>
      <c r="AF50" s="30">
        <v>45565</v>
      </c>
      <c r="AG50" s="92" t="s">
        <v>417</v>
      </c>
      <c r="AH50" s="81">
        <v>1</v>
      </c>
      <c r="AI50" s="56" t="s">
        <v>353</v>
      </c>
      <c r="AJ50" s="30">
        <v>45581</v>
      </c>
      <c r="AK50" s="56" t="s">
        <v>486</v>
      </c>
    </row>
    <row r="51" spans="1:37" ht="118.8" x14ac:dyDescent="0.25">
      <c r="A51" s="63">
        <v>111</v>
      </c>
      <c r="B51" s="13">
        <v>2024</v>
      </c>
      <c r="C51" s="15">
        <v>70</v>
      </c>
      <c r="D51" s="16" t="s">
        <v>448</v>
      </c>
      <c r="E51" s="63" t="s">
        <v>354</v>
      </c>
      <c r="F51" s="16" t="s">
        <v>355</v>
      </c>
      <c r="G51" s="17" t="s">
        <v>356</v>
      </c>
      <c r="H51" s="63">
        <v>1</v>
      </c>
      <c r="I51" s="17" t="s">
        <v>319</v>
      </c>
      <c r="J51" s="72" t="s">
        <v>320</v>
      </c>
      <c r="K51" s="72" t="s">
        <v>320</v>
      </c>
      <c r="L51" s="62">
        <v>1</v>
      </c>
      <c r="M51" s="27" t="s">
        <v>321</v>
      </c>
      <c r="N51" s="63" t="s">
        <v>322</v>
      </c>
      <c r="O51" s="73">
        <v>45474</v>
      </c>
      <c r="P51" s="73">
        <v>45565</v>
      </c>
      <c r="Q51" s="31"/>
      <c r="R51" s="21" t="s">
        <v>83</v>
      </c>
      <c r="S51" s="31"/>
      <c r="T51" s="31"/>
      <c r="U51" s="31"/>
      <c r="V51" s="31"/>
      <c r="W51" s="31"/>
      <c r="X51" s="31"/>
      <c r="Y51" s="31"/>
      <c r="Z51" s="31"/>
      <c r="AA51" s="31"/>
      <c r="AB51" s="79" t="s">
        <v>38</v>
      </c>
      <c r="AC51" s="86" t="s">
        <v>351</v>
      </c>
      <c r="AD51" s="91" t="s">
        <v>128</v>
      </c>
      <c r="AE51" s="59">
        <v>1</v>
      </c>
      <c r="AF51" s="30">
        <v>45565</v>
      </c>
      <c r="AG51" s="29">
        <v>1</v>
      </c>
      <c r="AH51" s="81">
        <v>1</v>
      </c>
      <c r="AI51" s="56" t="s">
        <v>509</v>
      </c>
      <c r="AJ51" s="30">
        <v>45582</v>
      </c>
      <c r="AK51" s="56" t="s">
        <v>511</v>
      </c>
    </row>
    <row r="52" spans="1:37" ht="123.75" customHeight="1" x14ac:dyDescent="0.25">
      <c r="A52" s="63">
        <v>111</v>
      </c>
      <c r="B52" s="13">
        <v>2024</v>
      </c>
      <c r="C52" s="15">
        <v>70</v>
      </c>
      <c r="D52" s="16" t="s">
        <v>448</v>
      </c>
      <c r="E52" s="63" t="s">
        <v>354</v>
      </c>
      <c r="F52" s="16" t="s">
        <v>355</v>
      </c>
      <c r="G52" s="17" t="s">
        <v>356</v>
      </c>
      <c r="H52" s="63">
        <v>2</v>
      </c>
      <c r="I52" s="17" t="s">
        <v>358</v>
      </c>
      <c r="J52" s="72" t="s">
        <v>330</v>
      </c>
      <c r="K52" s="72" t="s">
        <v>331</v>
      </c>
      <c r="L52" s="63">
        <v>1</v>
      </c>
      <c r="M52" s="27" t="s">
        <v>357</v>
      </c>
      <c r="N52" s="63" t="s">
        <v>322</v>
      </c>
      <c r="O52" s="73">
        <v>45474</v>
      </c>
      <c r="P52" s="73">
        <v>45657</v>
      </c>
      <c r="Q52" s="31"/>
      <c r="R52" s="21" t="s">
        <v>83</v>
      </c>
      <c r="S52" s="31"/>
      <c r="T52" s="31"/>
      <c r="U52" s="31"/>
      <c r="V52" s="31"/>
      <c r="W52" s="31"/>
      <c r="X52" s="31"/>
      <c r="Y52" s="31"/>
      <c r="Z52" s="31"/>
      <c r="AA52" s="31"/>
      <c r="AB52" s="21" t="s">
        <v>52</v>
      </c>
      <c r="AC52" s="86" t="s">
        <v>507</v>
      </c>
      <c r="AD52" s="91" t="s">
        <v>332</v>
      </c>
      <c r="AE52" s="59">
        <v>0.5</v>
      </c>
      <c r="AF52" s="30">
        <v>45565</v>
      </c>
      <c r="AG52" s="92" t="s">
        <v>483</v>
      </c>
      <c r="AH52" s="81">
        <v>0.5</v>
      </c>
      <c r="AI52" s="56" t="s">
        <v>333</v>
      </c>
      <c r="AJ52" s="30">
        <v>45581</v>
      </c>
      <c r="AK52" s="56" t="s">
        <v>334</v>
      </c>
    </row>
    <row r="53" spans="1:37" ht="168.75" customHeight="1" x14ac:dyDescent="0.25">
      <c r="A53" s="63">
        <v>111</v>
      </c>
      <c r="B53" s="13">
        <v>2024</v>
      </c>
      <c r="C53" s="15">
        <v>70</v>
      </c>
      <c r="D53" s="16" t="s">
        <v>448</v>
      </c>
      <c r="E53" s="63" t="s">
        <v>354</v>
      </c>
      <c r="F53" s="16" t="s">
        <v>355</v>
      </c>
      <c r="G53" s="17" t="s">
        <v>356</v>
      </c>
      <c r="H53" s="63">
        <v>3</v>
      </c>
      <c r="I53" s="17" t="s">
        <v>325</v>
      </c>
      <c r="J53" s="62" t="s">
        <v>326</v>
      </c>
      <c r="K53" s="62" t="s">
        <v>326</v>
      </c>
      <c r="L53" s="63">
        <v>1</v>
      </c>
      <c r="M53" s="27" t="s">
        <v>357</v>
      </c>
      <c r="N53" s="63" t="s">
        <v>322</v>
      </c>
      <c r="O53" s="73">
        <v>45474</v>
      </c>
      <c r="P53" s="73">
        <v>45657</v>
      </c>
      <c r="Q53" s="31"/>
      <c r="R53" s="21" t="s">
        <v>83</v>
      </c>
      <c r="S53" s="31"/>
      <c r="T53" s="31"/>
      <c r="U53" s="31"/>
      <c r="V53" s="31"/>
      <c r="W53" s="31"/>
      <c r="X53" s="31"/>
      <c r="Y53" s="31"/>
      <c r="Z53" s="31"/>
      <c r="AA53" s="31"/>
      <c r="AB53" s="79" t="s">
        <v>38</v>
      </c>
      <c r="AC53" s="86" t="s">
        <v>352</v>
      </c>
      <c r="AD53" s="91" t="s">
        <v>128</v>
      </c>
      <c r="AE53" s="59">
        <v>1</v>
      </c>
      <c r="AF53" s="30">
        <v>45565</v>
      </c>
      <c r="AG53" s="92" t="s">
        <v>417</v>
      </c>
      <c r="AH53" s="81">
        <v>1</v>
      </c>
      <c r="AI53" s="56" t="s">
        <v>353</v>
      </c>
      <c r="AJ53" s="30">
        <v>45581</v>
      </c>
      <c r="AK53" s="56" t="s">
        <v>486</v>
      </c>
    </row>
    <row r="54" spans="1:37" ht="196.5" customHeight="1" x14ac:dyDescent="0.25">
      <c r="A54" s="63">
        <v>111</v>
      </c>
      <c r="B54" s="13">
        <v>2024</v>
      </c>
      <c r="C54" s="15">
        <v>70</v>
      </c>
      <c r="D54" s="16" t="s">
        <v>448</v>
      </c>
      <c r="E54" s="63" t="s">
        <v>354</v>
      </c>
      <c r="F54" s="16" t="s">
        <v>355</v>
      </c>
      <c r="G54" s="17" t="s">
        <v>359</v>
      </c>
      <c r="H54" s="63">
        <v>4</v>
      </c>
      <c r="I54" s="17" t="s">
        <v>360</v>
      </c>
      <c r="J54" s="72" t="s">
        <v>361</v>
      </c>
      <c r="K54" s="72" t="s">
        <v>362</v>
      </c>
      <c r="L54" s="64">
        <v>1</v>
      </c>
      <c r="M54" s="27" t="s">
        <v>363</v>
      </c>
      <c r="N54" s="63" t="s">
        <v>166</v>
      </c>
      <c r="O54" s="74">
        <v>45474</v>
      </c>
      <c r="P54" s="74">
        <v>45657</v>
      </c>
      <c r="Q54" s="31"/>
      <c r="R54" s="21" t="s">
        <v>83</v>
      </c>
      <c r="S54" s="31"/>
      <c r="T54" s="31"/>
      <c r="U54" s="31"/>
      <c r="V54" s="31"/>
      <c r="W54" s="31"/>
      <c r="X54" s="31"/>
      <c r="Y54" s="31"/>
      <c r="Z54" s="31"/>
      <c r="AA54" s="31"/>
      <c r="AB54" s="21" t="s">
        <v>52</v>
      </c>
      <c r="AC54" s="86" t="s">
        <v>364</v>
      </c>
      <c r="AD54" s="84" t="s">
        <v>365</v>
      </c>
      <c r="AE54" s="81">
        <v>1</v>
      </c>
      <c r="AF54" s="30">
        <v>45565</v>
      </c>
      <c r="AG54" s="29" t="s">
        <v>366</v>
      </c>
      <c r="AH54" s="81">
        <v>0.5</v>
      </c>
      <c r="AI54" s="56" t="s">
        <v>367</v>
      </c>
      <c r="AJ54" s="30">
        <v>45586</v>
      </c>
      <c r="AK54" s="56" t="s">
        <v>284</v>
      </c>
    </row>
    <row r="55" spans="1:37" ht="145.19999999999999" x14ac:dyDescent="0.25">
      <c r="A55" s="63">
        <v>111</v>
      </c>
      <c r="B55" s="13">
        <v>2024</v>
      </c>
      <c r="C55" s="15">
        <v>70</v>
      </c>
      <c r="D55" s="16" t="s">
        <v>448</v>
      </c>
      <c r="E55" s="63" t="s">
        <v>368</v>
      </c>
      <c r="F55" s="16" t="s">
        <v>369</v>
      </c>
      <c r="G55" s="17" t="s">
        <v>370</v>
      </c>
      <c r="H55" s="63">
        <v>1</v>
      </c>
      <c r="I55" s="17" t="s">
        <v>371</v>
      </c>
      <c r="J55" s="72" t="s">
        <v>372</v>
      </c>
      <c r="K55" s="72" t="s">
        <v>372</v>
      </c>
      <c r="L55" s="63">
        <v>2</v>
      </c>
      <c r="M55" s="27" t="s">
        <v>357</v>
      </c>
      <c r="N55" s="63" t="s">
        <v>322</v>
      </c>
      <c r="O55" s="73">
        <v>45474</v>
      </c>
      <c r="P55" s="73">
        <v>45657</v>
      </c>
      <c r="Q55" s="31"/>
      <c r="R55" s="21" t="s">
        <v>83</v>
      </c>
      <c r="S55" s="31"/>
      <c r="T55" s="31"/>
      <c r="U55" s="31"/>
      <c r="V55" s="31"/>
      <c r="W55" s="31"/>
      <c r="X55" s="31"/>
      <c r="Y55" s="31"/>
      <c r="Z55" s="31"/>
      <c r="AA55" s="31"/>
      <c r="AB55" s="79" t="s">
        <v>38</v>
      </c>
      <c r="AC55" s="86" t="s">
        <v>373</v>
      </c>
      <c r="AD55" s="53">
        <v>2</v>
      </c>
      <c r="AE55" s="59">
        <v>1</v>
      </c>
      <c r="AF55" s="30">
        <v>45565</v>
      </c>
      <c r="AG55" s="29">
        <v>2</v>
      </c>
      <c r="AH55" s="25">
        <v>1</v>
      </c>
      <c r="AI55" s="56" t="s">
        <v>508</v>
      </c>
      <c r="AJ55" s="30">
        <v>45581</v>
      </c>
      <c r="AK55" s="56" t="s">
        <v>486</v>
      </c>
    </row>
    <row r="56" spans="1:37" ht="119.4" customHeight="1" x14ac:dyDescent="0.25">
      <c r="A56" s="63">
        <v>111</v>
      </c>
      <c r="B56" s="13">
        <v>2024</v>
      </c>
      <c r="C56" s="15">
        <v>70</v>
      </c>
      <c r="D56" s="16" t="s">
        <v>448</v>
      </c>
      <c r="E56" s="63" t="s">
        <v>368</v>
      </c>
      <c r="F56" s="16" t="s">
        <v>369</v>
      </c>
      <c r="G56" s="17" t="s">
        <v>374</v>
      </c>
      <c r="H56" s="63">
        <v>2</v>
      </c>
      <c r="I56" s="17" t="s">
        <v>375</v>
      </c>
      <c r="J56" s="27" t="s">
        <v>376</v>
      </c>
      <c r="K56" s="27" t="s">
        <v>376</v>
      </c>
      <c r="L56" s="63">
        <v>1</v>
      </c>
      <c r="M56" s="27" t="s">
        <v>377</v>
      </c>
      <c r="N56" s="27" t="s">
        <v>378</v>
      </c>
      <c r="O56" s="65">
        <v>45474</v>
      </c>
      <c r="P56" s="65">
        <v>45565</v>
      </c>
      <c r="Q56" s="31"/>
      <c r="R56" s="21" t="s">
        <v>83</v>
      </c>
      <c r="S56" s="31"/>
      <c r="T56" s="31"/>
      <c r="U56" s="31"/>
      <c r="V56" s="31"/>
      <c r="W56" s="31"/>
      <c r="X56" s="31"/>
      <c r="Y56" s="31"/>
      <c r="Z56" s="31"/>
      <c r="AA56" s="31"/>
      <c r="AB56" s="79" t="s">
        <v>38</v>
      </c>
      <c r="AC56" s="86" t="s">
        <v>379</v>
      </c>
      <c r="AD56" s="84" t="s">
        <v>380</v>
      </c>
      <c r="AE56" s="81">
        <v>1</v>
      </c>
      <c r="AF56" s="30">
        <v>45565</v>
      </c>
      <c r="AG56" s="29">
        <v>1</v>
      </c>
      <c r="AH56" s="81">
        <v>1</v>
      </c>
      <c r="AI56" s="56" t="s">
        <v>381</v>
      </c>
      <c r="AJ56" s="30">
        <v>45583</v>
      </c>
      <c r="AK56" s="56" t="s">
        <v>382</v>
      </c>
    </row>
    <row r="57" spans="1:37" ht="120.15" customHeight="1" x14ac:dyDescent="0.25">
      <c r="A57" s="63">
        <v>111</v>
      </c>
      <c r="B57" s="13">
        <v>2024</v>
      </c>
      <c r="C57" s="15">
        <v>70</v>
      </c>
      <c r="D57" s="16" t="s">
        <v>448</v>
      </c>
      <c r="E57" s="63" t="s">
        <v>383</v>
      </c>
      <c r="F57" s="16" t="s">
        <v>384</v>
      </c>
      <c r="G57" s="17" t="s">
        <v>385</v>
      </c>
      <c r="H57" s="63">
        <v>1</v>
      </c>
      <c r="I57" s="17" t="s">
        <v>386</v>
      </c>
      <c r="J57" s="72" t="s">
        <v>372</v>
      </c>
      <c r="K57" s="72" t="s">
        <v>372</v>
      </c>
      <c r="L57" s="63">
        <v>2</v>
      </c>
      <c r="M57" s="27" t="s">
        <v>357</v>
      </c>
      <c r="N57" s="63" t="s">
        <v>322</v>
      </c>
      <c r="O57" s="73">
        <v>45474</v>
      </c>
      <c r="P57" s="73">
        <v>45657</v>
      </c>
      <c r="Q57" s="31"/>
      <c r="R57" s="21" t="s">
        <v>83</v>
      </c>
      <c r="S57" s="31"/>
      <c r="T57" s="31"/>
      <c r="U57" s="31"/>
      <c r="V57" s="31"/>
      <c r="W57" s="31"/>
      <c r="X57" s="31"/>
      <c r="Y57" s="31"/>
      <c r="Z57" s="31"/>
      <c r="AA57" s="31"/>
      <c r="AB57" s="79" t="s">
        <v>38</v>
      </c>
      <c r="AC57" s="86" t="s">
        <v>373</v>
      </c>
      <c r="AD57" s="53">
        <v>2</v>
      </c>
      <c r="AE57" s="59">
        <v>1</v>
      </c>
      <c r="AF57" s="30">
        <v>45565</v>
      </c>
      <c r="AG57" s="29">
        <v>2</v>
      </c>
      <c r="AH57" s="25">
        <v>1</v>
      </c>
      <c r="AI57" s="56" t="s">
        <v>487</v>
      </c>
      <c r="AJ57" s="30">
        <v>45581</v>
      </c>
      <c r="AK57" s="56" t="s">
        <v>486</v>
      </c>
    </row>
    <row r="58" spans="1:37" ht="112.5" customHeight="1" x14ac:dyDescent="0.25">
      <c r="A58" s="63">
        <v>111</v>
      </c>
      <c r="B58" s="13">
        <v>2024</v>
      </c>
      <c r="C58" s="15">
        <v>70</v>
      </c>
      <c r="D58" s="16" t="s">
        <v>448</v>
      </c>
      <c r="E58" s="63" t="s">
        <v>383</v>
      </c>
      <c r="F58" s="16" t="s">
        <v>384</v>
      </c>
      <c r="G58" s="17" t="s">
        <v>387</v>
      </c>
      <c r="H58" s="63">
        <v>2</v>
      </c>
      <c r="I58" s="17" t="s">
        <v>388</v>
      </c>
      <c r="J58" s="72" t="s">
        <v>389</v>
      </c>
      <c r="K58" s="27" t="s">
        <v>390</v>
      </c>
      <c r="L58" s="63">
        <v>3</v>
      </c>
      <c r="M58" s="27" t="s">
        <v>391</v>
      </c>
      <c r="N58" s="63" t="s">
        <v>392</v>
      </c>
      <c r="O58" s="73">
        <v>45474</v>
      </c>
      <c r="P58" s="73">
        <v>45657</v>
      </c>
      <c r="Q58" s="31"/>
      <c r="R58" s="21" t="s">
        <v>83</v>
      </c>
      <c r="S58" s="31"/>
      <c r="T58" s="31"/>
      <c r="U58" s="31"/>
      <c r="V58" s="31"/>
      <c r="W58" s="31"/>
      <c r="X58" s="31"/>
      <c r="Y58" s="31"/>
      <c r="Z58" s="31"/>
      <c r="AA58" s="31"/>
      <c r="AB58" s="21" t="s">
        <v>52</v>
      </c>
      <c r="AC58" s="86" t="s">
        <v>393</v>
      </c>
      <c r="AD58" s="84" t="s">
        <v>394</v>
      </c>
      <c r="AE58" s="81">
        <v>0</v>
      </c>
      <c r="AF58" s="30">
        <v>45565</v>
      </c>
      <c r="AG58" s="29">
        <v>0</v>
      </c>
      <c r="AH58" s="81">
        <v>0</v>
      </c>
      <c r="AI58" s="56" t="s">
        <v>395</v>
      </c>
      <c r="AJ58" s="30">
        <v>45589</v>
      </c>
      <c r="AK58" s="56" t="s">
        <v>396</v>
      </c>
    </row>
    <row r="59" spans="1:37" ht="210.15" customHeight="1" x14ac:dyDescent="0.25">
      <c r="A59" s="63">
        <v>111</v>
      </c>
      <c r="B59" s="13">
        <v>2024</v>
      </c>
      <c r="C59" s="15">
        <v>70</v>
      </c>
      <c r="D59" s="16" t="s">
        <v>448</v>
      </c>
      <c r="E59" s="63" t="s">
        <v>397</v>
      </c>
      <c r="F59" s="16" t="s">
        <v>398</v>
      </c>
      <c r="G59" s="17" t="s">
        <v>399</v>
      </c>
      <c r="H59" s="63">
        <v>1</v>
      </c>
      <c r="I59" s="75" t="s">
        <v>400</v>
      </c>
      <c r="J59" s="72" t="s">
        <v>401</v>
      </c>
      <c r="K59" s="72" t="s">
        <v>401</v>
      </c>
      <c r="L59" s="63">
        <v>1</v>
      </c>
      <c r="M59" s="27" t="s">
        <v>357</v>
      </c>
      <c r="N59" s="63" t="s">
        <v>322</v>
      </c>
      <c r="O59" s="73">
        <v>45474</v>
      </c>
      <c r="P59" s="73">
        <v>45657</v>
      </c>
      <c r="Q59" s="31"/>
      <c r="R59" s="21" t="s">
        <v>83</v>
      </c>
      <c r="S59" s="31"/>
      <c r="T59" s="31"/>
      <c r="U59" s="31"/>
      <c r="V59" s="31"/>
      <c r="W59" s="31"/>
      <c r="X59" s="31"/>
      <c r="Y59" s="31"/>
      <c r="Z59" s="31"/>
      <c r="AA59" s="31"/>
      <c r="AB59" s="79" t="s">
        <v>38</v>
      </c>
      <c r="AC59" s="86" t="s">
        <v>402</v>
      </c>
      <c r="AD59" s="53">
        <v>1</v>
      </c>
      <c r="AE59" s="59">
        <v>1</v>
      </c>
      <c r="AF59" s="30">
        <v>45565</v>
      </c>
      <c r="AG59" s="29">
        <v>1</v>
      </c>
      <c r="AH59" s="81">
        <v>1</v>
      </c>
      <c r="AI59" s="56" t="s">
        <v>403</v>
      </c>
      <c r="AJ59" s="30">
        <v>45581</v>
      </c>
      <c r="AK59" s="56" t="s">
        <v>486</v>
      </c>
    </row>
    <row r="60" spans="1:37" ht="137.25" customHeight="1" x14ac:dyDescent="0.25">
      <c r="A60" s="63">
        <v>111</v>
      </c>
      <c r="B60" s="13">
        <v>2024</v>
      </c>
      <c r="C60" s="15">
        <v>70</v>
      </c>
      <c r="D60" s="16" t="s">
        <v>448</v>
      </c>
      <c r="E60" s="63" t="s">
        <v>397</v>
      </c>
      <c r="F60" s="16" t="s">
        <v>398</v>
      </c>
      <c r="G60" s="17" t="s">
        <v>404</v>
      </c>
      <c r="H60" s="63">
        <v>2</v>
      </c>
      <c r="I60" s="17" t="s">
        <v>405</v>
      </c>
      <c r="J60" s="27" t="s">
        <v>406</v>
      </c>
      <c r="K60" s="27" t="s">
        <v>406</v>
      </c>
      <c r="L60" s="63">
        <v>1</v>
      </c>
      <c r="M60" s="27" t="s">
        <v>407</v>
      </c>
      <c r="N60" s="63" t="s">
        <v>44</v>
      </c>
      <c r="O60" s="73">
        <v>45474</v>
      </c>
      <c r="P60" s="73">
        <v>45687</v>
      </c>
      <c r="Q60" s="31"/>
      <c r="R60" s="21" t="s">
        <v>83</v>
      </c>
      <c r="S60" s="31"/>
      <c r="T60" s="31"/>
      <c r="U60" s="31"/>
      <c r="V60" s="31"/>
      <c r="W60" s="31"/>
      <c r="X60" s="31"/>
      <c r="Y60" s="31"/>
      <c r="Z60" s="31"/>
      <c r="AA60" s="31"/>
      <c r="AB60" s="21" t="s">
        <v>52</v>
      </c>
      <c r="AC60" s="86" t="s">
        <v>408</v>
      </c>
      <c r="AD60" s="53">
        <v>1</v>
      </c>
      <c r="AE60" s="59">
        <v>0.2</v>
      </c>
      <c r="AF60" s="61">
        <v>45575</v>
      </c>
      <c r="AG60" s="53">
        <v>1</v>
      </c>
      <c r="AH60" s="59">
        <v>0.2</v>
      </c>
      <c r="AI60" s="56" t="s">
        <v>488</v>
      </c>
      <c r="AJ60" s="30">
        <v>45587</v>
      </c>
      <c r="AK60" s="56" t="s">
        <v>489</v>
      </c>
    </row>
    <row r="61" spans="1:37" ht="114.75" customHeight="1" x14ac:dyDescent="0.25">
      <c r="A61" s="63">
        <v>111</v>
      </c>
      <c r="B61" s="13">
        <v>2024</v>
      </c>
      <c r="C61" s="15">
        <v>70</v>
      </c>
      <c r="D61" s="16" t="s">
        <v>448</v>
      </c>
      <c r="E61" s="63" t="s">
        <v>409</v>
      </c>
      <c r="F61" s="16" t="s">
        <v>410</v>
      </c>
      <c r="G61" s="17" t="s">
        <v>411</v>
      </c>
      <c r="H61" s="63">
        <v>1</v>
      </c>
      <c r="I61" s="50" t="s">
        <v>412</v>
      </c>
      <c r="J61" s="72" t="s">
        <v>413</v>
      </c>
      <c r="K61" s="72" t="s">
        <v>414</v>
      </c>
      <c r="L61" s="64">
        <v>1</v>
      </c>
      <c r="M61" s="72" t="s">
        <v>415</v>
      </c>
      <c r="N61" s="63" t="s">
        <v>166</v>
      </c>
      <c r="O61" s="73">
        <v>45474</v>
      </c>
      <c r="P61" s="73">
        <v>45565</v>
      </c>
      <c r="Q61" s="31"/>
      <c r="R61" s="21" t="s">
        <v>83</v>
      </c>
      <c r="S61" s="31"/>
      <c r="T61" s="31"/>
      <c r="U61" s="31"/>
      <c r="V61" s="31"/>
      <c r="W61" s="31"/>
      <c r="X61" s="31"/>
      <c r="Y61" s="31"/>
      <c r="Z61" s="31"/>
      <c r="AA61" s="31"/>
      <c r="AB61" s="79" t="s">
        <v>38</v>
      </c>
      <c r="AC61" s="86" t="s">
        <v>416</v>
      </c>
      <c r="AD61" s="84" t="s">
        <v>490</v>
      </c>
      <c r="AE61" s="81">
        <v>1</v>
      </c>
      <c r="AF61" s="30">
        <v>45565</v>
      </c>
      <c r="AG61" s="92" t="s">
        <v>417</v>
      </c>
      <c r="AH61" s="81">
        <v>1</v>
      </c>
      <c r="AI61" s="56" t="s">
        <v>418</v>
      </c>
      <c r="AJ61" s="30">
        <v>45586</v>
      </c>
      <c r="AK61" s="56" t="s">
        <v>419</v>
      </c>
    </row>
    <row r="62" spans="1:37" ht="114" customHeight="1" x14ac:dyDescent="0.25">
      <c r="A62" s="63">
        <v>111</v>
      </c>
      <c r="B62" s="13">
        <v>2024</v>
      </c>
      <c r="C62" s="15">
        <v>70</v>
      </c>
      <c r="D62" s="16" t="s">
        <v>448</v>
      </c>
      <c r="E62" s="63" t="s">
        <v>409</v>
      </c>
      <c r="F62" s="16" t="s">
        <v>410</v>
      </c>
      <c r="G62" s="17" t="s">
        <v>420</v>
      </c>
      <c r="H62" s="63">
        <v>2</v>
      </c>
      <c r="I62" s="17" t="s">
        <v>421</v>
      </c>
      <c r="J62" s="72" t="s">
        <v>422</v>
      </c>
      <c r="K62" s="72" t="s">
        <v>423</v>
      </c>
      <c r="L62" s="64">
        <v>1</v>
      </c>
      <c r="M62" s="72" t="s">
        <v>363</v>
      </c>
      <c r="N62" s="63" t="s">
        <v>166</v>
      </c>
      <c r="O62" s="73">
        <v>45505</v>
      </c>
      <c r="P62" s="73">
        <v>45657</v>
      </c>
      <c r="Q62" s="31"/>
      <c r="R62" s="21" t="s">
        <v>83</v>
      </c>
      <c r="S62" s="31"/>
      <c r="T62" s="31"/>
      <c r="U62" s="31"/>
      <c r="V62" s="31"/>
      <c r="W62" s="31"/>
      <c r="X62" s="31"/>
      <c r="Y62" s="31"/>
      <c r="Z62" s="31"/>
      <c r="AA62" s="31"/>
      <c r="AB62" s="21" t="s">
        <v>52</v>
      </c>
      <c r="AC62" s="86" t="s">
        <v>303</v>
      </c>
      <c r="AD62" s="84" t="s">
        <v>424</v>
      </c>
      <c r="AE62" s="29">
        <v>0</v>
      </c>
      <c r="AF62" s="30">
        <v>45565</v>
      </c>
      <c r="AG62" s="29">
        <v>0</v>
      </c>
      <c r="AH62" s="81">
        <v>0</v>
      </c>
      <c r="AI62" s="56" t="s">
        <v>395</v>
      </c>
      <c r="AJ62" s="30">
        <v>45586</v>
      </c>
      <c r="AK62" s="56" t="s">
        <v>491</v>
      </c>
    </row>
    <row r="63" spans="1:37" ht="137.4" customHeight="1" x14ac:dyDescent="0.25">
      <c r="A63" s="63">
        <v>111</v>
      </c>
      <c r="B63" s="13">
        <v>2024</v>
      </c>
      <c r="C63" s="15">
        <v>70</v>
      </c>
      <c r="D63" s="16" t="s">
        <v>448</v>
      </c>
      <c r="E63" s="63" t="s">
        <v>409</v>
      </c>
      <c r="F63" s="16" t="s">
        <v>410</v>
      </c>
      <c r="G63" s="17" t="s">
        <v>425</v>
      </c>
      <c r="H63" s="62">
        <v>3</v>
      </c>
      <c r="I63" s="17" t="s">
        <v>426</v>
      </c>
      <c r="J63" s="72" t="s">
        <v>427</v>
      </c>
      <c r="K63" s="72" t="s">
        <v>428</v>
      </c>
      <c r="L63" s="64">
        <v>1</v>
      </c>
      <c r="M63" s="72" t="s">
        <v>363</v>
      </c>
      <c r="N63" s="63" t="s">
        <v>166</v>
      </c>
      <c r="O63" s="73">
        <v>45505</v>
      </c>
      <c r="P63" s="73">
        <v>45657</v>
      </c>
      <c r="Q63" s="31"/>
      <c r="R63" s="21" t="s">
        <v>83</v>
      </c>
      <c r="S63" s="31"/>
      <c r="T63" s="31"/>
      <c r="U63" s="31"/>
      <c r="V63" s="31"/>
      <c r="W63" s="31"/>
      <c r="X63" s="31"/>
      <c r="Y63" s="31"/>
      <c r="Z63" s="31"/>
      <c r="AA63" s="31"/>
      <c r="AB63" s="21" t="s">
        <v>52</v>
      </c>
      <c r="AC63" s="86" t="s">
        <v>303</v>
      </c>
      <c r="AD63" s="84" t="s">
        <v>429</v>
      </c>
      <c r="AE63" s="29">
        <v>0</v>
      </c>
      <c r="AF63" s="30">
        <v>45565</v>
      </c>
      <c r="AG63" s="29">
        <v>0</v>
      </c>
      <c r="AH63" s="81">
        <v>0</v>
      </c>
      <c r="AI63" s="56" t="s">
        <v>430</v>
      </c>
      <c r="AJ63" s="30">
        <v>45586</v>
      </c>
      <c r="AK63" s="56" t="s">
        <v>431</v>
      </c>
    </row>
    <row r="64" spans="1:37" ht="153" customHeight="1" x14ac:dyDescent="0.25">
      <c r="A64" s="63">
        <v>111</v>
      </c>
      <c r="B64" s="13">
        <v>2024</v>
      </c>
      <c r="C64" s="15">
        <v>70</v>
      </c>
      <c r="D64" s="16" t="s">
        <v>448</v>
      </c>
      <c r="E64" s="63" t="s">
        <v>409</v>
      </c>
      <c r="F64" s="16" t="s">
        <v>410</v>
      </c>
      <c r="G64" s="17" t="s">
        <v>432</v>
      </c>
      <c r="H64" s="63">
        <v>4</v>
      </c>
      <c r="I64" s="17" t="s">
        <v>433</v>
      </c>
      <c r="J64" s="72" t="s">
        <v>434</v>
      </c>
      <c r="K64" s="72" t="s">
        <v>435</v>
      </c>
      <c r="L64" s="64">
        <v>1</v>
      </c>
      <c r="M64" s="72" t="s">
        <v>363</v>
      </c>
      <c r="N64" s="63" t="s">
        <v>166</v>
      </c>
      <c r="O64" s="73">
        <v>45505</v>
      </c>
      <c r="P64" s="73">
        <v>45657</v>
      </c>
      <c r="Q64" s="31"/>
      <c r="R64" s="21" t="s">
        <v>83</v>
      </c>
      <c r="S64" s="31"/>
      <c r="T64" s="31"/>
      <c r="U64" s="31"/>
      <c r="V64" s="31"/>
      <c r="W64" s="31"/>
      <c r="X64" s="31"/>
      <c r="Y64" s="31"/>
      <c r="Z64" s="31"/>
      <c r="AA64" s="31"/>
      <c r="AB64" s="21" t="s">
        <v>52</v>
      </c>
      <c r="AC64" s="86" t="s">
        <v>436</v>
      </c>
      <c r="AD64" s="84" t="s">
        <v>437</v>
      </c>
      <c r="AE64" s="29">
        <v>0.33</v>
      </c>
      <c r="AF64" s="30">
        <v>45565</v>
      </c>
      <c r="AG64" s="92" t="s">
        <v>477</v>
      </c>
      <c r="AH64" s="81">
        <v>0.67</v>
      </c>
      <c r="AI64" s="56" t="s">
        <v>438</v>
      </c>
      <c r="AJ64" s="30">
        <v>45586</v>
      </c>
      <c r="AK64" s="56" t="s">
        <v>439</v>
      </c>
    </row>
  </sheetData>
  <mergeCells count="9">
    <mergeCell ref="AC1:AK1"/>
    <mergeCell ref="AC2:AK2"/>
    <mergeCell ref="AC3:AF3"/>
    <mergeCell ref="AG3:AK3"/>
    <mergeCell ref="A1:P2"/>
    <mergeCell ref="S1:AA1"/>
    <mergeCell ref="S2:AA2"/>
    <mergeCell ref="S3:V3"/>
    <mergeCell ref="W3:AA3"/>
  </mergeCells>
  <dataValidations count="10">
    <dataValidation type="decimal" allowBlank="1" showInputMessage="1" showErrorMessage="1" errorTitle="Entrada no válida" error="Por favor escriba un número" promptTitle="Escriba un número en esta casilla" sqref="L5:L6 L18:L22 L59:L61 L24:L57 L63:L64 M48:M51" xr:uid="{288D37D5-901F-4260-ACA7-78BC70A511A8}">
      <formula1>-999999</formula1>
      <formula2>999999</formula2>
    </dataValidation>
    <dataValidation type="textLength" allowBlank="1" showInputMessage="1" showErrorMessage="1" errorTitle="Entrada no válida" error="Escriba un texto  Maximo 100 Caracteres" promptTitle="Cualquier contenido Maximo 100 Caracteres" sqref="J5:J6 M5:N6 P48:P51 M37:M38 M41:M42 M44 N37:N42 J63:K64 N45:N58 J59 J18:J52 J61:J62 N62 M63:N64 K51 M61:M62 M18:N35 M46:M54" xr:uid="{EC927904-7C3F-4668-BD9F-C339A4AF96C1}">
      <formula1>0</formula1>
      <formula2>100</formula2>
    </dataValidation>
    <dataValidation type="date" allowBlank="1" showInputMessage="1" errorTitle="Entrada no válida" error="Por favor escriba una fecha válida (AAAA/MM/DD)" promptTitle="Ingrese una fecha (AAAA/MM/DD)" sqref="O5:P6 O18:P19 O22:P22 O25:P25 O27:P27 O28 O31 P30:P31 O34:P34 O37:P38 O41:P41 O44:P44 O47:P47 O52:P52 P59:P64 O61:O64" xr:uid="{39B1E24D-ADD8-43AC-8622-45FAB18F36E1}">
      <formula1>1900/1/1</formula1>
      <formula2>3000/1/1</formula2>
    </dataValidation>
    <dataValidation type="textLength" allowBlank="1" showInputMessage="1" showErrorMessage="1" errorTitle="Entrada no válida" error="Escriba un texto  Maximo 20 Caracteres" promptTitle="Cualquier contenido Maximo 20 Caracteres" sqref="E12:E14 E5:E6 E18:E64" xr:uid="{7EB22651-F577-42BF-805E-F3CBB1B725D8}">
      <formula1>0</formula1>
      <formula2>20</formula2>
    </dataValidation>
    <dataValidation type="textLength" allowBlank="1" showInputMessage="1" showErrorMessage="1" errorTitle="Entrada no válida" error="Escriba un texto  Maximo 500 Caracteres" promptTitle="Cualquier contenido Maximo 500 Caracteres" sqref="F12:G12 I5:I6 I61:I64 G18:G51 I18:I47 G62:G64 D5:D8" xr:uid="{FF635D6A-5342-4967-BF13-47D17BE6878C}">
      <formula1>0</formula1>
      <formula2>500</formula2>
    </dataValidation>
    <dataValidation type="textLength" allowBlank="1" showInputMessage="1" showErrorMessage="1" errorTitle="Entrada no válida" error="Escriba un texto  Maximo 200 Caracteres" promptTitle="Cualquier contenido Maximo 200 Caracteres" sqref="K5:K6 K52 K18:K49 K59 K61:K62" xr:uid="{7521C8D7-FFAC-4A61-84F6-FE64BAF3F748}">
      <formula1>0</formula1>
      <formula2>200</formula2>
    </dataValidation>
    <dataValidation type="whole" allowBlank="1" showInputMessage="1" showErrorMessage="1" errorTitle="Entrada no válida" error="Por favor escriba un número entero" promptTitle="Escriba un número entero en esta casilla" sqref="H5:H6 I48:I51 H18:H62" xr:uid="{8C531835-1BE7-40EC-B3C5-872CE57FE2EC}">
      <formula1>-999</formula1>
      <formula2>999</formula2>
    </dataValidation>
    <dataValidation type="textLength" allowBlank="1" showInputMessage="1" showErrorMessage="1" errorTitle="Entrada no válida" error="Escriba un texto  Maximo 9 Caracteres" promptTitle="Cualquier contenido Maximo 9 Caracteres" sqref="A11 A5:A6 A18:A64" xr:uid="{70723E2E-86C8-4B79-BEFE-9549CDEEEA44}">
      <formula1>0</formula1>
      <formula2>9</formula2>
    </dataValidation>
    <dataValidation type="decimal" allowBlank="1" showInputMessage="1" showErrorMessage="1" errorTitle="Entrada no válida" error="Por favor escriba un número" promptTitle="Escriba un número en esta casilla" sqref="C12:C14 C5:C6 C18:C64" xr:uid="{1CC43852-2EC9-4CC7-AB82-C1F94F36FBA9}">
      <formula1>-9223372036854770000</formula1>
      <formula2>9223372036854770000</formula2>
    </dataValidation>
    <dataValidation type="textLength" allowBlank="1" showInputMessage="1" showErrorMessage="1" errorTitle="Entrada no válida" error="Escriba un texto  Maximo 500 Caracteres" promptTitle="Cualquier contenido Maximo 500 Caracteres" sqref="F5:G6 I48:I51" xr:uid="{B5144B8F-DAA1-4DF2-8E8D-4E69AA523829}">
      <formula1>0</formula1>
      <formula2>1000</formula2>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2F14402-76DB-4523-966F-8F5032877027}">
  <ds:schemaRefs>
    <ds:schemaRef ds:uri="http://schemas.microsoft.com/office/2006/metadata/properties"/>
    <ds:schemaRef ds:uri="http://schemas.microsoft.com/office/infopath/2007/PartnerControls"/>
    <ds:schemaRef ds:uri="498ee41c-e606-42bb-8264-d511ff6fd2e4"/>
    <ds:schemaRef ds:uri="1df76daa-fa4c-4c26-aee6-0f3ec3407db7"/>
  </ds:schemaRefs>
</ds:datastoreItem>
</file>

<file path=customXml/itemProps2.xml><?xml version="1.0" encoding="utf-8"?>
<ds:datastoreItem xmlns:ds="http://schemas.openxmlformats.org/officeDocument/2006/customXml" ds:itemID="{D641D38A-8C3F-4DB1-A750-DC8670B363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AEFA329-1602-4302-A9E5-E8B1B2A413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ConsolPM-CB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Esperanza Pineda Segura</dc:creator>
  <cp:keywords/>
  <dc:description/>
  <cp:lastModifiedBy>Martha Mercedes Suna Ladino</cp:lastModifiedBy>
  <cp:revision/>
  <dcterms:created xsi:type="dcterms:W3CDTF">2023-02-15T14:55:03Z</dcterms:created>
  <dcterms:modified xsi:type="dcterms:W3CDTF">2024-10-31T21:12:28Z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