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ustomProperty1.bin" ContentType="application/vnd.openxmlformats-officedocument.spreadsheetml.customProperty"/>
  <Override PartName="/xl/customProperty2.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https://shdgov-my.sharepoint.com/personal/msuna_shd_gov_co/Documents/Documentos/PTEP/2024/Segundo seguimiento/"/>
    </mc:Choice>
  </mc:AlternateContent>
  <xr:revisionPtr revIDLastSave="44" documentId="8_{569224D5-E6E8-41DB-B33F-B224630E4F12}" xr6:coauthVersionLast="47" xr6:coauthVersionMax="47" xr10:uidLastSave="{AE40E1E1-30C1-4E92-A22E-74DB8A056F30}"/>
  <bookViews>
    <workbookView xWindow="-120" yWindow="-120" windowWidth="20730" windowHeight="11160" firstSheet="1" activeTab="3" xr2:uid="{CD9ACE19-4913-4EC6-BDE0-686C3A40AC39}"/>
  </bookViews>
  <sheets>
    <sheet name="Índice" sheetId="10" state="hidden" r:id="rId1"/>
    <sheet name="PTEP" sheetId="1" r:id="rId2"/>
    <sheet name="Comp 4 Racionalizacion Tramites" sheetId="17" r:id="rId3"/>
    <sheet name="Resumen resultados" sheetId="20" r:id="rId4"/>
    <sheet name="Control cambios" sheetId="16" state="hidden" r:id="rId5"/>
    <sheet name="Com 7 Plan de Integridad" sheetId="15" state="hidden" r:id="rId6"/>
    <sheet name="OAC" sheetId="13" state="hidden" r:id="rId7"/>
    <sheet name="SAF" sheetId="14" state="hidden" r:id="rId8"/>
    <sheet name="Hoja1" sheetId="11" state="hidden" r:id="rId9"/>
    <sheet name="Control de Cambios" sheetId="3" state="hidden" r:id="rId10"/>
  </sheets>
  <externalReferences>
    <externalReference r:id="rId11"/>
    <externalReference r:id="rId12"/>
    <externalReference r:id="rId13"/>
  </externalReferences>
  <definedNames>
    <definedName name="_xlnm._FilterDatabase" localSheetId="4" hidden="1">'Control cambios'!$A$5:$H$26</definedName>
    <definedName name="_xlnm._FilterDatabase" localSheetId="9" hidden="1">'Control de Cambios'!$A$5:$H$15</definedName>
    <definedName name="_xlnm._FilterDatabase" localSheetId="6" hidden="1">OAC!$B$8:$N$22</definedName>
    <definedName name="_xlnm._FilterDatabase" localSheetId="1" hidden="1">PTEP!$A$2:$U$77</definedName>
    <definedName name="compo">[1]Inicio!$B$51:$B$55</definedName>
    <definedName name="_xlnm.Criteria" localSheetId="1">PTEP!#REF!</definedName>
    <definedName name="departamentos" localSheetId="9">[2]TABLA!$D$2:$D$36</definedName>
    <definedName name="departamentos">[2]TABLA!$D$2:$D$36</definedName>
    <definedName name="dependencia">[3]Datos!$A$1:$A$20</definedName>
    <definedName name="Dependencias">[1]Inicio!$B$30:$B$49</definedName>
    <definedName name="nivel" localSheetId="9">[2]TABLA!$C$2:$C$3</definedName>
    <definedName name="nivel">[2]TABLA!$C$2:$C$3</definedName>
    <definedName name="orden" localSheetId="9">[2]TABLA!$A$3:$A$4</definedName>
    <definedName name="orden">[2]TABLA!$A$3:$A$4</definedName>
    <definedName name="sector" localSheetId="9">[2]TABLA!$B$2:$B$26</definedName>
    <definedName name="sector">[2]TABLA!$B$2:$B$26</definedName>
    <definedName name="Tipos" localSheetId="9">[2]TABLA!$G$2:$G$4</definedName>
    <definedName name="Tipos">[2]TABLA!$G$2:$G$4</definedName>
    <definedName name="vigencias" localSheetId="9">[2]TABLA!$E$2:$E$7</definedName>
    <definedName name="vigencias">[2]TABLA!$E$2:$E$7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13" i="20" l="1"/>
  <c r="J13" i="20"/>
  <c r="I13" i="20"/>
  <c r="H13" i="20"/>
  <c r="G13" i="20"/>
  <c r="B13" i="20"/>
</calcChain>
</file>

<file path=xl/sharedStrings.xml><?xml version="1.0" encoding="utf-8"?>
<sst xmlns="http://schemas.openxmlformats.org/spreadsheetml/2006/main" count="2215" uniqueCount="901">
  <si>
    <t>PROGRAMA DE TRANSPARENCIA Y ÉTICA PÚBLICA 2024</t>
  </si>
  <si>
    <t>OBJETIVO</t>
  </si>
  <si>
    <t>Establecer y dar conocer a los grupos de interés la estrategia de lucha contra la corrupción de la Secretaría Distrital de Hacienda para la vigencia 2022, mediante el desarrollo de acciones que permitan el fortalecimiento de la gestión de los riesgos de corrupción, la racionalización de trámites, la apertura de espacios rendición de cuentas participativos, el mejoramiento del servicio a la ciudadanía, la divulgación y presentación de información y el fortalecimiento de la cultura de integridad.</t>
  </si>
  <si>
    <t>COMPONENTES</t>
  </si>
  <si>
    <t>Gestión de riesgos – mapa de riesgos de corrupción</t>
  </si>
  <si>
    <t>La gestión del riesgo de corrupción permite identificar, analizar y controlar los posibles hechos generadores de corrupción, tanto internos como externos en los procesos, trámites y servicios que presta la entidad.</t>
  </si>
  <si>
    <t>Racionalización de trámites</t>
  </si>
  <si>
    <t xml:space="preserve">La racionalización de trámites tiene como objetivo implementar acciones que permitan simplificar, estandarizar, eliminar, optimizar y automatizar los trámites otros procedimientos administrativos (OPAS) y consultas de información que brinda, para facilitar el acceso de la ciudadanía. </t>
  </si>
  <si>
    <t>Rendición de cuentas</t>
  </si>
  <si>
    <r>
      <t>A través de la rendición de cuentas la entidad busca la adopción de acciones para informar, dialogar y dar respuesta clara, concreta y eficaz a las inquietudes y peticiones de la ciudadanía, organizaciones y grupos de interés sobre la gestión realizada</t>
    </r>
    <r>
      <rPr>
        <sz val="14"/>
        <color theme="1"/>
        <rFont val="Calibri"/>
        <family val="2"/>
        <scheme val="minor"/>
      </rPr>
      <t>.</t>
    </r>
  </si>
  <si>
    <t>Atención al ciudadano</t>
  </si>
  <si>
    <t>Las acciones implementadas en este componente buscan mejorar la calidad y el acceso de la ciudadanía a los trámites y servicios de la entidad, para satisfacer sus necesidades y facilitar el ejercicio de sus derechos.</t>
  </si>
  <si>
    <t>Transparencia y acceso a la información</t>
  </si>
  <si>
    <t>Este componente recoge las acciones encaminadas al fortalecimiento del derecho de acceso a la información pública* de la gestión institucional, que implica: 
i)	La obligación de divulgar proactivamente información pública.
ii)	Responder de buena fe, de manera adecuada, veraz, oportuna y accesible a las solicitudes de acceso.
iii)	La obligación de producir o capturar la información pública.</t>
  </si>
  <si>
    <t>Gestión de integridad</t>
  </si>
  <si>
    <t>El objetivo de este componente es desarrollar acciones que permitan la interiorización y apropiación de los valores de la entidad que establecen parámetros de comportamiento en la actuación de los servidos públicos.</t>
  </si>
  <si>
    <t>PROGRAMA DE TRANSPARENCIA  ÉTICA PÚBLICA - 2024</t>
  </si>
  <si>
    <t>Descripción del Avance Responsable  (primera línea)
segundo cuatrimestre (1 mayo al 31 de agosto de 2024)</t>
  </si>
  <si>
    <t xml:space="preserve">Seguimiento Oficina de Control Interno
Segundo cuatrimestre (1 mayo al 31 de agosto de 2024)
Fecha de publicación Oficina de Control Interno:  13 de septiembre de 2024 </t>
  </si>
  <si>
    <t>No</t>
  </si>
  <si>
    <t xml:space="preserve">COMPONENTE </t>
  </si>
  <si>
    <t>SUBCOMPONENTE</t>
  </si>
  <si>
    <t xml:space="preserve">FUENTE </t>
  </si>
  <si>
    <t>ACTIVIDADES PRINCIPALES</t>
  </si>
  <si>
    <t>RESPONSABLE</t>
  </si>
  <si>
    <t>META/PRODUCTO</t>
  </si>
  <si>
    <t>INDICADOR</t>
  </si>
  <si>
    <t>UNIDAD DE MEDIDA DE LA META/PRODUCTO</t>
  </si>
  <si>
    <t>IMPACTO ESPERADO</t>
  </si>
  <si>
    <t>FECHA DE INICIO
(dd/mm/aaaa)</t>
  </si>
  <si>
    <t>FECHA DE TERMINACIÓN
(dd/mm/aaaa)</t>
  </si>
  <si>
    <t>VALOR DE LA META/PRODUCTO PROGRAMADA
PRIMER CUATRIMESTRE</t>
  </si>
  <si>
    <t>VALOR DE LA META/PRODUCTO PROGRAMADA
SEGUNDO CUATRIMESTRE</t>
  </si>
  <si>
    <t>VALOR DE LA META/PRODUCTO PROGRAMADA
TERCER CUATRIMESTRE</t>
  </si>
  <si>
    <t>Porcentaje de avance(%) de la meta/producto primer cuatrimestre</t>
  </si>
  <si>
    <t>Descripción del avance y evidencias</t>
  </si>
  <si>
    <t>Porcentaje de avance(%) de la meta/producto segundo cuatrimestre</t>
  </si>
  <si>
    <t xml:space="preserve">COMPONENTE 1: MECANISMOS PARA LA TRANSPARENCIA Y ACCESO A LA INFORMACIÓN </t>
  </si>
  <si>
    <t>Lineamientos de Transparencia activa</t>
  </si>
  <si>
    <t>Resolución 753 de 2020 Secretaría General Alcaldía Mayor de Bogotá, D.C. (alcaldiabogota.gov.co)</t>
  </si>
  <si>
    <t xml:space="preserve">Publicar los informe de gestión de las instancias de coordinación* en la página web de la entidad - sección instancias de coordinación
* Comité para la Administración del Centro Administrativo Distrital - C.A.D.
* Comité Intersectorial de Coordinación Jurídica del Sector Administrativo de Hacienda
* Comité Sectorial de Hacienda </t>
  </si>
  <si>
    <t xml:space="preserve">Lidera: Oficina Asesora de Planeación
Participan: 
Subdirección Administrativa y Financiera
Dirección Jurídica - Subdirección de </t>
  </si>
  <si>
    <t>3 informes de gestión por comité</t>
  </si>
  <si>
    <r>
      <t xml:space="preserve">(No. de informes publicados*/Total de Informes a publicar)x100
</t>
    </r>
    <r>
      <rPr>
        <b/>
        <sz val="9"/>
        <color rgb="FF000000"/>
        <rFont val="Arial"/>
        <family val="2"/>
      </rPr>
      <t>Nota:</t>
    </r>
    <r>
      <rPr>
        <sz val="9"/>
        <color rgb="FF000000"/>
        <rFont val="Arial"/>
        <family val="2"/>
      </rPr>
      <t xml:space="preserve"> Cada instancia de coordinación deberá publicar 3 informes en la vigencia, esto es, en total deberán publicarse 9 informes de la gestión de las áreas de coordinación</t>
    </r>
  </si>
  <si>
    <t>Porcentaje</t>
  </si>
  <si>
    <t>Promover la transparencia mediante la visibilización de información sobre la toma de decisiones en los espacio de gobierno corporativo</t>
  </si>
  <si>
    <t>La OAP no proporciona evidencias sobre la publicación de los informes de gestión de las instancias de coordinación. Mencionan que para el Comité Sectorial de Hacienda se realizó el 25 y 26 de abril de 2024, no obtante no estan los documentos respectivos (acta e informes). Del Comite Administrativo del CAD indican que no se ha realizado y del  Comité Interisnstitucional de Coordinación Jurídica, mencionan que no han publicado información.
Se recomienda reprogramar la actividad, toda vez que, no se ejecutó conforme con lo programado.</t>
  </si>
  <si>
    <r>
      <rPr>
        <sz val="11"/>
        <color rgb="FF000000"/>
        <rFont val="Arial"/>
        <family val="2"/>
      </rPr>
      <t xml:space="preserve">Durante el segundo cuatrimestre de 2024, la Subdirección Administrativa y Financiera ha publicado en la sede electrónica los informes de gestión del Comité para la Administración del Centro Administrativo Distrital CAD correspondientes al primer y segundo trimestre de 2024. Para visualizarlos acceda al enlace https://www.haciendabogota.gov.co/es/sdh/instancias-de-coordinacion.  
Al corte de este reporte  se han publicado 2 de los 3 informes de gestión y las actas de los comités realizados en la vigencia 2024.
</t>
    </r>
    <r>
      <rPr>
        <b/>
        <sz val="11"/>
        <color rgb="FF000000"/>
        <rFont val="Arial"/>
        <family val="2"/>
      </rPr>
      <t xml:space="preserve">Evidencia: </t>
    </r>
    <r>
      <rPr>
        <sz val="11"/>
        <color rgb="FF000000"/>
        <rFont val="Arial"/>
        <family val="2"/>
      </rPr>
      <t xml:space="preserve"> </t>
    </r>
    <r>
      <rPr>
        <b/>
        <sz val="11"/>
        <color rgb="FF000000"/>
        <rFont val="Arial"/>
        <family val="2"/>
      </rPr>
      <t xml:space="preserve">  </t>
    </r>
    <r>
      <rPr>
        <sz val="11"/>
        <color rgb="FF000000"/>
        <rFont val="Arial"/>
        <family val="2"/>
      </rPr>
      <t xml:space="preserve">https://www.haciendabogota.gov.co/es/sdh/instancias-de-coordinacion </t>
    </r>
  </si>
  <si>
    <t>Generar informes de solicitudes de acceso a la información atendidas (respondidas o trasladadas)</t>
  </si>
  <si>
    <t>Oficina de Atención al Ciudadano</t>
  </si>
  <si>
    <t>10 informes en la vigencia</t>
  </si>
  <si>
    <t>Informes publicados en la vigencia</t>
  </si>
  <si>
    <t>Número</t>
  </si>
  <si>
    <t>Cumplimiento de lo establecido en la Ley de Transparencia y Acceso a la Información</t>
  </si>
  <si>
    <t>Se encuentran publicados en la sede electronica de la entidad, los informes de solicitudes de información en el siguiente enlace: https://www.haciendabogota.gov.co/es/sdh/informes-trimestrales-sobre-acceso-informacion-quejas-y-reclamos, de los meses de diciembre de 2023, enero, febrero y marzo de 2024.
Se recomienda que estos informes se publiquen con la oportunidad requerida, ya que los informes de enero, febrero de 2024 se publicaron el 19 de abril de 2024, junto con el del mes de marzo de 2024, como se refleja en la Sede electrónica.</t>
  </si>
  <si>
    <t>Durante el segundo cuatrimestre, se han elaborado y publicado los  Informes de solicitudes de acceso a la información atendidas de los meses de abril, mayo, junio y julio de 2024.
Los Informes de solicitudes de acceso a la información se encuentran disponibles para consulta en la sede electrónica de la SDH en la ruta: Transparencia y acceso a información pública &gt;&gt; 4. Planeación, presupuesto e informes &gt;&gt;Informes trimestrales sobre acceso a información, quejas y reclamos; y seleccionar  Informes solicitudes de acceso a la información Pública y vigencia; o en el enlace: https://www.haciendabogota.gov.co/es/sdh/informes-trimestrales-sobre-acceso-informacion-quejas-y-reclamos</t>
  </si>
  <si>
    <t>Al consultar la sede electrónica de la entidad en el enlace https://www.haciendabogota.gov.co/es/sdh/informes-trimestrales-sobre-acceso-informacion-quejas-y-reclamos, se constató la publicación de los informes de solicitudes de acceso a la información correspondientes a los meses de abril, mayo, junio y julio de 2024. 
No obstante, es importante reiterar la recomendación emitida en el primer cuatrimestre sobre la oportunidad de la publicación de los informes, ya que el informe de abril se publicó el 11 de julio, el de mayo el 11 de julio y el de junio el 23 de agosto de 2024.</t>
  </si>
  <si>
    <t>Lineamientos de Transparencia pasiva</t>
  </si>
  <si>
    <t>Realizar seguimiento al cumplimiento de los términos legales para resolver peticiones conforme a la normatividad vigente</t>
  </si>
  <si>
    <r>
      <t xml:space="preserve">12 </t>
    </r>
    <r>
      <rPr>
        <sz val="11"/>
        <color rgb="FF000000"/>
        <rFont val="Arial"/>
        <family val="2"/>
      </rPr>
      <t>Informe</t>
    </r>
    <r>
      <rPr>
        <sz val="11"/>
        <color theme="1"/>
        <rFont val="Arial"/>
        <family val="2"/>
      </rPr>
      <t>s</t>
    </r>
    <r>
      <rPr>
        <sz val="11"/>
        <color rgb="FF000000"/>
        <rFont val="Arial"/>
        <family val="2"/>
      </rPr>
      <t xml:space="preserve"> mensual</t>
    </r>
    <r>
      <rPr>
        <sz val="11"/>
        <color theme="1"/>
        <rFont val="Arial"/>
        <family val="2"/>
      </rPr>
      <t xml:space="preserve">es </t>
    </r>
    <r>
      <rPr>
        <sz val="11"/>
        <color rgb="FF000000"/>
        <rFont val="Arial"/>
        <family val="2"/>
      </rPr>
      <t>de seguimiento a</t>
    </r>
    <r>
      <rPr>
        <sz val="11"/>
        <color theme="1"/>
        <rFont val="Arial"/>
        <family val="2"/>
      </rPr>
      <t xml:space="preserve"> las PQRS</t>
    </r>
  </si>
  <si>
    <r>
      <t xml:space="preserve">Informe de seguimiento </t>
    </r>
    <r>
      <rPr>
        <sz val="11"/>
        <color theme="1"/>
        <rFont val="Arial"/>
        <family val="2"/>
      </rPr>
      <t>a las PRQS publicados</t>
    </r>
  </si>
  <si>
    <t>Aportar la transparencia y acceso a la información pública</t>
  </si>
  <si>
    <t>Se evidencia en la sede electrónica de la entidad publicados los informes de PQRS de los meses de enero, febrero y marzo de 2024, pero no se encuentra publicado el del mes de abril (consulta 8 de mayode 2024). El enlace donde se encuentran estos informes es el siguiente: https://www.haciendabogota.gov.co/es/sdh/informes-trimestrales-sobre-acceso-informacion-quejas-y-reclamos
Estos informes contienen el seguimiento a peticiones, quejas, reclamos y sugerencias -PQRS-, recibidas y registradas en el sistema de correspondencia (SAP-CRM) en cada uno de los meses
Se recomienda reprogramar la actividad, toda vez que, no se ejecutó conforme con lo programado.</t>
  </si>
  <si>
    <t>Se ha realizado seguimiento al cumplimiento de los términos legales para resolver peticiones conforme a la normatividad vigente y los resultados se presentan en el Informe Mensual de PQRS.
Los Informes Mensuales de PQRS se encuentran disponibles para consulta en la sede electrónica de la SDH en la ruta: Transparencia y acceso a información pública &gt;&gt; 4. Planeación, presupuesto e informes &gt;&gt;Informes trimestrales sobre acceso a información, quejas y reclamos; y seleccionar  Informes Mensuales de PQRS y vigencia.
o en el enlace: https://www.haciendabogota.gov.co/es/sdh/informes-trimestrales-sobre-acceso-informacion-quejas-y-reclamos</t>
  </si>
  <si>
    <t>Generar informes trimestrales de solicitudes de acceso a la información atendidas (respondidas o trasladadas)</t>
  </si>
  <si>
    <r>
      <t>1</t>
    </r>
    <r>
      <rPr>
        <sz val="11"/>
        <color theme="1"/>
        <rFont val="Arial"/>
        <family val="2"/>
      </rPr>
      <t>2</t>
    </r>
    <r>
      <rPr>
        <sz val="11"/>
        <color rgb="FF000000"/>
        <rFont val="Arial"/>
        <family val="2"/>
      </rPr>
      <t xml:space="preserve"> informes en la vigencia</t>
    </r>
  </si>
  <si>
    <r>
      <t>I</t>
    </r>
    <r>
      <rPr>
        <sz val="11"/>
        <color rgb="FF000000"/>
        <rFont val="Arial"/>
        <family val="2"/>
      </rPr>
      <t xml:space="preserve">nformes </t>
    </r>
    <r>
      <rPr>
        <sz val="11"/>
        <color theme="1"/>
        <rFont val="Arial"/>
        <family val="2"/>
      </rPr>
      <t xml:space="preserve">de acceso a la información </t>
    </r>
    <r>
      <rPr>
        <sz val="11"/>
        <color rgb="FF000000"/>
        <rFont val="Arial"/>
        <family val="2"/>
      </rPr>
      <t>publicados</t>
    </r>
  </si>
  <si>
    <t>Durante el segundo cuatrimestre, se han elaborado y publicado los  Informes de solicitudes de acceso a la información atendidas de los meses de abril, mayo, junio y julio de 2024.
Los Informes de solicitudes de acceso a la información se encuentran disponibles para consulta en la sede electrónica de la SDH en la ruta: Transparencia y acceso a información pública &gt;&gt; 4. Planeación, presupuesto e informes &gt;&gt;Informes trimestrales sobre acceso a información, quejas y reclamos; y seleccionar  Informes solicitudes de acceso a la información Pública y vigencia.o en el enlace: https://www.haciendabogota.gov.co/es/sdh/informes-trimestrales-sobre-acceso-informacion-quejas-y-reclamos</t>
  </si>
  <si>
    <t>Elaboración de instrumentos de gestión de la información</t>
  </si>
  <si>
    <t>Actualizar y publicar el Esquema de publicación en el botón de transparencia de la página web de la Entidad</t>
  </si>
  <si>
    <t>Oficina de Comunicaciones</t>
  </si>
  <si>
    <t>Tres (3) reportes al año, publicados en la sede electrónica sección de transparencia</t>
  </si>
  <si>
    <t>Documento publicado</t>
  </si>
  <si>
    <t>Número (Documento Archivo Excel)</t>
  </si>
  <si>
    <t>Cumplimiento de los requerimientos de la Ley 1722 de 2014</t>
  </si>
  <si>
    <t xml:space="preserve">Consultado el enlace, así como la ruta dispuesta, se observa la publicación en archivo Excel “marzo-2024.xlsx”, el consolidado del esquema de publicaciones de la SDH, con última fecha de actualización el 10/04/2024, en el cual se relacionan el nombre o título de la información (4 niveles),  medio de conservación y/o soporte, fecha de generación y actualización, dependencia responsable de la información a publicar y enlace para su consulta. 
https://back.haciendabogota.gov.co/sites/default/files/documento/oficina-asesora-de-comunicaciones/marzo-2024.xlsx.
Se hizo la observación a la OACOM respecto al avance de la meta.
</t>
  </si>
  <si>
    <t>El documento "esquema de publicación", correspondiente al mes de julio y cargado en el mes de agosto, se encuentra publicado.
La ruta de publicación es transparencia/datos abiertos/Instrumentos de gestión de la información/Esquema de publicación de la información
Evidencia: https://back.haciendabogota.gov.co/sites/default/files/documento/oficina-asesora-de-comunicaciones/julio-2024.xlsx</t>
  </si>
  <si>
    <t xml:space="preserve">En el enlace dispuesto se observa que durante el 2024 se ha publicado la actualización del esquema de publicación de información, para el segundo cuatrimestre en el archivo Excel  "julio-2024", en el que se registra como última fecha de actualización el 21 de agosto de 2024.
En este documento se reportan las fechas de actualización de las publicaciones correspondientes al menú de transparencia y acceso a la información pública, así como los enlaces para su consulta e información relacionada con el responsable de la misma.
La ruta de publicación es transparencia/datos abiertos/Instrumentos de gestión de la información/Esquema de publicación de la información.
Evidencia: https://www.haciendabogota.gov.co/es/transparencia/datos </t>
  </si>
  <si>
    <t>Actualizar y publicar  el Programa de Gestión Documental y las Tablas de Retención Documental en formato de datos abiertos.</t>
  </si>
  <si>
    <t>Subdirección de Gestión Documental</t>
  </si>
  <si>
    <t>100% Programa de Gestión y Tablas de Retención documentales actualizado</t>
  </si>
  <si>
    <t>Avance en la actualización del Programa y TRD actualizadas </t>
  </si>
  <si>
    <t>Contar con las Tablas de Retención Documental y el Programa de Gestión documental actualizados que contribuyan a la planeación, organización, gestión y acceso a la información, dando cumplimiento a la normatividad archivística nacional y distrital vigente, así como facilitar el acceso a la ciudadanía a los establecidos en datos abiertos, para su consulta y utilización de acuerdo con su interés</t>
  </si>
  <si>
    <r>
      <t>2/01/2024</t>
    </r>
    <r>
      <rPr>
        <b/>
        <sz val="12"/>
        <color theme="1"/>
        <rFont val="Arial"/>
        <family val="2"/>
      </rPr>
      <t> </t>
    </r>
  </si>
  <si>
    <t>30/12/2024 </t>
  </si>
  <si>
    <t xml:space="preserve">Para este cuatrimestre, los profesionales de la SDG han estado reuniéndose con las áreas en pro de la actualización de las TRD y del Progrrama de Gestión Documental. Se evidenció la versión preliminar de 25 Tablas de Retención Documental conforme con el trabajo adelantado junto con las diferentes dependencias. </t>
  </si>
  <si>
    <r>
      <t xml:space="preserve">ACTUALIZACIÓN 3 - TRD 834 DE 2018
De acuerdo con los ajustes solicitados en el Concepto Técnico Ampliado de Evaluación de la Tabla de Retención Documental – Actualización 3, remitido por parte del Secretario Técnico del Consejo Distrital de Archivos de Bogotá el 09/04/2024 con Radicado 2024ER079480O1, la Oficina Técnica del Sistema de Gestión Documental, elaboró y ejecutó el Cronograma de Ajustes TRD 834, obteniendo como resultado:
	Tablas de Retención Documental: Ajuste de 3 Tablas de Retención Documental (Oficina de Depuración de Cartera, Oficina de Gestión de Cobro y Oficina de Cuentas Corrientes y Devoluciones) por cambios en la disposición final y ajustes en el método de selección y tamaño de la muestra. 
	Fichas de Valoración Documental y Disposición Final: Ajuste de 18 FVDDF en cuanto al diligenciamiento del formato de ficha de manera individual por cada serie y/o subserie y la Justificación de la disposición final propuesta y de los cambios de Conservación Total por Selección.
	Memoria Descriptiva: Ajuste de la Memoria descriptiva en el Capítulo 5 "Metodología de Elaboración de Actualización TRD”, referenciando de manera específica los resultados obtenidos y el Capítulo 3 “Justificación de la Actualización de TRD”.
	Cuadro de Control de Cambios: Adición de campos en el formato, incluyendo la justificación de los cambios y novedades en las agrupaciones documentales y las fechas de aplicación correspondientes.
Se remitió solicitud de prorroga el 17/05/2024 con Radicado 2024EE168622O1 al Secretario Técnico del Consejo Distrital de Archivos de Bogotá y fue concedida mediante oficio del 28/05/2024 con Radicado 2024ER128614O1.
Los ajustes realizados se presentaron ante el Comité Institucional de Gestión y Desempeño el 26 de Junio de 2024 y el 05 de Julio de 2024 para aprobación, y actualmente estamos a la espera de las actas firmadas, para remitir la TRD con los ajustes solicitados al Secretario Técnico del Consejo Distrital de Archivos de Bogotá,  y así dar continuidad al proceso de evaluación y convalidación.
ACTUALIZACIÓN 4 – MAPA DE PROCESOS
Durante el II cuatrimestre se realizó la revisión del Acuerdo 001 de 2024 del 29 de febrero de 2024, expedido por el Archivo General de la Nación “Por el cual se establece el Acuerdo Único de la Función Archivística, se definen los criterios técnicos y jurídicos para su implementación en el Estado Colombiano y se fijan otras disposiciones”, para identificar los aspectos de impacto en el proceso de actualización de TRD de la entidad, acuerdo que impacto el cronograma inicialmente planteado, en los siguientes aspectos:
•	Soporte o Formato: Indicar frente a cada tipo documental en que soporte o formato (Extensión) se produce el documento.
•	Reproducción técnica del papel: Indicar si con fines de respaldo de la información y preservación de los soportes originales en papel o en otro soporte físico, se dispuso la reproducción por cualquier medio técnico (microfilmación o digitalización) de la serie o subserie.
•	Serie de DDHH/DIH: Analizar si la serie o subserie es producto de funciones relacionadas con la garantía, protección y salvaguarda de los Derechos Humanos - DDHH y el Derecho Internacional Humanitario – DIH.
•	Procedimiento: Incluir  descripción detallada del contenido de la serie o subserie, registrar el sustento de la valoración documental por cada una de las series o subseries documentales, Para las series y subseries documentales con disposición final selección, indicar el volumen o porcentaje de selección, para las series o subseries documentales con disposición final eliminación, explicar la decisión de eliminación ampliamente sustentada en el campo de ‘procedimiento’ de acuerdo con el proceso de valoración documental e indicar el área responsable de realizar el proceso y el método a usar y registrar el hecho o documento a partir del cual se empiezan a contar los tiempos de retención documental para las series, o subseries documentales.
De esta manera se realizaron las siguientes actividades y ajustes a los lineamientos de actualización:
	Socialización lineamientos" Actualización de Tablas de Retención Documental – Acuerdo 001 de 2024 del Archivo General de la Nación - AGN.” a través de Memorando remitido a todas las dependencias el 14/05/2024 con Rad 2024IE013729O1.
	Actualización de formatos: Tabla de Retención Documental y Cuadro de Clasificación Documental.
	Socialización del cronograma de actualización para segundo semestre, a través de Hacienda al día, comunicaciones en Viva Engage: Conoce el cronograma de actualización de las Tablas de Retención Documental 2024 Publicado en Secretaría Distrital de Hacienda el 24 jun 2024.
	Ejecución Mesas de trabajo: Se han realizado 17 mesas de trabajo de actualización de TRD, de las cuales se cuenta con 8 TRD en versión preliminar.
</t>
    </r>
    <r>
      <rPr>
        <b/>
        <sz val="11"/>
        <color theme="1"/>
        <rFont val="Arial"/>
        <family val="2"/>
      </rPr>
      <t>Evidencia</t>
    </r>
    <r>
      <rPr>
        <sz val="11"/>
        <color theme="1"/>
        <rFont val="Arial"/>
        <family val="2"/>
      </rPr>
      <t>: https://shdgov.sharepoint.com/:w:/r/sites/ActividadesOOSGDProcesocorrespondencia/Matriz%20de%20caracterizacin%20documental%20PMAI/Calidad/2024/Plan_Transparencia/II%20Cuatrimestre/Reporte_AVANCE%20II%20CUATRIMESTRE%20_Actualizacion%20TRD.docx?d=w954052ca3db149f4addbdf31bc26d46f&amp;csf=1&amp;web=1&amp;e=hniW1C</t>
    </r>
  </si>
  <si>
    <t>Criterio diferencial de accesibilidad</t>
  </si>
  <si>
    <t xml:space="preserve">Revisar y actualizar en lo pertinente la declaración de conformidad de accesibilidad </t>
  </si>
  <si>
    <t xml:space="preserve">Dirección de Informática y Tecnología
Oficina Asesora de Comunicaciones </t>
  </si>
  <si>
    <t>Documento de declaración de conformidad de accesibilidad actualizado</t>
  </si>
  <si>
    <t>Garantizar la disposición de contenidos digitales para que puedan ser consultados y usados por la mayoría de los ciudadanos, sin importar sus condiciones físicas o tecnológicas.</t>
  </si>
  <si>
    <t>Programado para el segundo cuatrimestre</t>
  </si>
  <si>
    <r>
      <t xml:space="preserve">La Dirección de Informática y Tecnología y la Oficina Asesora de Comunicaciones revisaron y actualizaron en lo pertinente la declaración de conformidad de accesibilidad. 
El documento se encuentra publicado en la página web de la SDH en la ruta: Transparencia y accesos a la información pública&gt;&gt;9. Obligación de reporte&gt;&gt;9.3. Accesibilidad (enlace: https://www.haciendabogota.gov.co/es/sdh/accesibilidad)
</t>
    </r>
    <r>
      <rPr>
        <b/>
        <sz val="11"/>
        <color theme="1"/>
        <rFont val="Arial"/>
        <family val="2"/>
      </rPr>
      <t xml:space="preserve">Evidencia: </t>
    </r>
    <r>
      <rPr>
        <sz val="11"/>
        <color theme="1"/>
        <rFont val="Arial"/>
        <family val="2"/>
      </rPr>
      <t>https://back.haciendabogota.gov.co/sites/default/files/page_builder/oapla/Transparencia/Declaracion-Conformidad-2024.pdf</t>
    </r>
  </si>
  <si>
    <t>Capacitar a los(as) servidores(as) que atienden público para comunicarse con  poblaciones en condición de  discapacidad.</t>
  </si>
  <si>
    <t>Subdirección de Talento Humano</t>
  </si>
  <si>
    <t xml:space="preserve">Una actividad de capacitación </t>
  </si>
  <si>
    <t>Actividades de capacitación realizadas</t>
  </si>
  <si>
    <t>Fortalecer la cultura y concientización de los funcionarios sobre la importancia de la usabilidad y acceso a la información a poblaciones con discapacidad</t>
  </si>
  <si>
    <t>Reprogramado para el tercer cuatrimestre</t>
  </si>
  <si>
    <t>Monitoreo de acceso a la Información Pública</t>
  </si>
  <si>
    <t>Realizar seguimiento a la implementación de los lineamientos establecidos en la Resolución 1519 de 2020 - Anexo 3. Seguridad digital en la sede electrónica</t>
  </si>
  <si>
    <t xml:space="preserve">Dirección de Informática y Tecnología </t>
  </si>
  <si>
    <t>Dos monitoreos en el año</t>
  </si>
  <si>
    <t>Monitoreos realizados</t>
  </si>
  <si>
    <t>Cumplimiento de la normatividad de accesibilidad a las sedes electrónicas de las entidades públicas</t>
  </si>
  <si>
    <r>
      <t xml:space="preserve">La Dirección de Informática y Tecnología está gestionando el monitoreo de seguridad de la página web a través de la Agencia Nacional Digital (AND), que da la posibilidad de realizarlo a costo cero. El convenio entre la AND y MinTIC se renovó en el mes de julio, por tal razón el monitoreo se realizará en el tercer cuatrimestre.
</t>
    </r>
    <r>
      <rPr>
        <b/>
        <sz val="11"/>
        <color theme="1"/>
        <rFont val="Arial"/>
        <family val="2"/>
      </rPr>
      <t>Evidencia</t>
    </r>
    <r>
      <rPr>
        <sz val="11"/>
        <color theme="1"/>
        <rFont val="Arial"/>
        <family val="2"/>
      </rPr>
      <t>: https://shdgov-my.sharepoint.com/:f:/r/personal/lbermudez_shd_gov_co/Documents/2024/Servicio%20al%20Ciudadano/PTEP/Monitoreo%20de%20seguridad%20p%C3%A1gina%20web?csf=1&amp;web=1&amp;e=lYbvHn</t>
    </r>
  </si>
  <si>
    <t>Realizar seguimiento a la implementación de los lineamientos establecidos en la Resolución 1519 de 2020- Anexo 2. Estándares de publicación en la sede electrónica y web, así como los lineamientos de Función Pública en el tema del menú Participa</t>
  </si>
  <si>
    <t>Lidera: Oficina Asesora de Planeación y Oficina de Atención al Ciudadano
Participan: Oficina Asesora de Comunicaciones
Dirección de Informática y Tecnología</t>
  </si>
  <si>
    <t>Un monitoreo en el año</t>
  </si>
  <si>
    <t>Monitoreo realizado</t>
  </si>
  <si>
    <t>Información actualizada en la página web de conformidad con lo establecido en la Resolución 1519 de 2020 y sus anexos que busca una mayor garantía de los derechos de acceso a la información, transparencia, accesibilidad mediante la adopción de estándares de contenidos  para la transparencia , los requisitos de seguridad digital, datos abiertos y accesiblidad web.</t>
  </si>
  <si>
    <t>Este seguimiento no aplica porque corresponde al período del 1 de enero al 30 de abril de 2024 y para este componente, se tiene estimado que se realizaran dos monitores (02/05/2024 y 16/12/2024).  
Este componente requiere realizar seguimiento a la implementación de los lineamientos establecidos en la Resolución 1519 de 2020, especificamente en su Anexo 2. 
Si bien las evidencias aportadas indican la actualicación de algunas documentos e informes, no se observa el seguimiento a los estándares de publicación y  divulgación  de  información relacionados en el anexo mencionado.</t>
  </si>
  <si>
    <r>
      <t xml:space="preserve">La verificación de los contenidos publicados en la página web que atiende a los lineamientos definidos en el Anexo No. 2 de la Resolución 1519 de 2020 se realizo mediante la aplicación de la matriz del Índice de Transparencia y Acceso a la Información Pública - ITA, cuyo reporte de cumplimiento de la para el período 2024 fue remitido a la Produraduría General de la Nación de acuerdo con el plazo establecidos en la directiva 004 del 20 de Junio de 2024.
</t>
    </r>
    <r>
      <rPr>
        <b/>
        <sz val="11"/>
        <rFont val="Arial"/>
        <family val="2"/>
      </rPr>
      <t>Evidencia</t>
    </r>
    <r>
      <rPr>
        <sz val="11"/>
        <rFont val="Arial"/>
        <family val="2"/>
      </rPr>
      <t>: Resutados seguimiento 2024_ https://shdgov.sharepoint.com/:b:/r/sites/OAP/Documentos%20compartidos/MATRIZ%20ITA/2024/seguimientoResultados%20ITA_2024.pdf?csf=1&amp;web=1&amp;e=rey35g
Correo envio: https://shdgov.sharepoint.com/:u:/r/sites/SDH_Inicio/despacho-sdh/OAC/Administrativo/Planeacion-Calidad-Riesgos/PTEP/2024/Reporte%20cumplimiento%20Matriz%20ITA%202024.msg?csf=1&amp;web=1&amp;e=JYWhIX</t>
    </r>
  </si>
  <si>
    <t>Presentar propuestas para mejorar la prestación del servicio al ciudadano en la Secretaría Distrital de Hacienda</t>
  </si>
  <si>
    <t>Tres (3) documentos con propuesta de mejora presentados al Comité de Gestión y Desempeño</t>
  </si>
  <si>
    <t>Propuesta mejora servicio
Fórmula: (Documentos con mejora presentados / Documentos planeados) x100</t>
  </si>
  <si>
    <t>Mejor y oportuna atención de las PQRS o solicitudes presentadas por los ciudadanos a la SDH</t>
  </si>
  <si>
    <r>
      <t xml:space="preserve">Durante los meses de febrero y marzo desde la Oficina de Atención al Ciudadano, siguiendo la línea de la defensora de la Ciudadanía  lidero mesas de trabajo  para realizar un análisis o diagnóstico de cómo se encontraba la entidad en oportunidad, calidad, claridad y calidez en la gestión de las PQRSD y trámites para establecer un plan de choque de cierre estableciendo indicadores de gestión por CRM y Bogotá te Escucha.  A partir de este, se diseñó durante el primer trimestre del año una estrategia de fortalecimiento de la atención para mejorar los niveles de satisfacción frente a los servicios que ofrece la entidad y que los directores pudieran enfocar sus acciones en la atención de las PQRS de cada una de sus áreas en tiempos oportunos.
Sumado a lo anterior, se realizo la  revisión de guías de correspondencia que garantizan la asignación adecuada de cada radicado, propuesta que fue presentada en Comité Directivo el pasado 7 de marzo y aprobada para su implementación, en busca de la mejora en los indicadores de oportunidad y calidad de la respuesta a las peticiones de origen ciudadano.
De otra parte, durante el segundo cuatrimestre, con el liderazgo de la Subsecretaría General, la Oficina de Atención al Ciudadano ha hecho parte de la estructuración de un proyecto de inversión que llevará a la aplicación de un nuevo modelo de servicio para todos los canales de atención de la SDH, propuesta en la que adicionalmente se integrará un back office de soporte y la creación de un centro de experiencia del servicio para el contribuyente, todo en procura de alinear las acciones de mejora de la atención en la Secretaria, a las metas del Plan Distrital de Desarrollo en su eje de mejora de la atención a la ciudadanía. Este proyecto tiene contemplado la unificación en un solo operador, de la experticia de los contribuyentes que requieren productos o servicios de la Secretaría. Este modelo fue presentado a la Secretaría de Hacienda el pasado 15 de agosto y aprobado para su implementación.
</t>
    </r>
    <r>
      <rPr>
        <b/>
        <sz val="11"/>
        <color theme="1"/>
        <rFont val="Arial"/>
        <family val="2"/>
      </rPr>
      <t xml:space="preserve">Evidencia: </t>
    </r>
    <r>
      <rPr>
        <sz val="11"/>
        <color theme="1"/>
        <rFont val="Arial"/>
        <family val="2"/>
      </rPr>
      <t>https://shdgov.sharepoint.com/:f:/r/sites/OACIUDADANO-SHD/Documentos%20compartidos/Informes%20-%20Reportes%20OACiudadano/2024/Informe%20Transparencia/202402%20Transparencia%20-%202%20cuatrimestre/Evidencia/C1%20Transparencia/C1-11?csf=1&amp;web=1&amp;e=ilnXJY</t>
    </r>
  </si>
  <si>
    <t>COMPONENTE 2 RENDICIÓN DE CUENTAS</t>
  </si>
  <si>
    <t>Información de calidad y en lenguaje comprensible</t>
  </si>
  <si>
    <t>Conpes 3654 de 2010 y Ley 1757 de 2015</t>
  </si>
  <si>
    <t xml:space="preserve">Socializar la guía de lenguaje claro para servidores públicos de Colombia y la  Guía de lenguaje claro e incluyente del Distrito </t>
  </si>
  <si>
    <t>Oficina Asesora de Planeación</t>
  </si>
  <si>
    <t>3 sesiones de socialización virtuales</t>
  </si>
  <si>
    <t>Socializaciones realizadas</t>
  </si>
  <si>
    <t>Sensibilizar a los servidores públicos de la Secretaría Distrital de Hacienda sobre la importancia de usar un lenguaje cercano, sencillo y transparente en los documentos, trámites, procedimientos e informes que elaboren en cumplimiento de sus funciones.</t>
  </si>
  <si>
    <t>Actividades de socialización de la Guía del lenguaje incluyente, se obsevan 2 según evidencias. La primera la socializada en Hacienda al día del 14 de febrero de 2024, y la segunda mediante correo enviado para todos  donde se invita a la consulta de la Guía de lenguaje claro para servidores públicos, del  22 de abril de 2024. Las restantes evidencias corresponde a la Guia como tal y al curso ofrecido por  la Subdirección del Talento Humano y la ESAP sobre lenguaje incluyente y accesible.
Se recomienda ajustar la programación, ya que se evidencia que se realizaron dos actividades de socialización en el primer cuatrimestre.</t>
  </si>
  <si>
    <r>
      <t xml:space="preserve">El  30 de agosto se socializó a através de "Hacienda al día" la Guía de lenguaje claro e incluyente: mirada poblacional-diferencial y de género de la Secretaría Distrital de Planeación, que está dirigida a servidoras y servidores públicos del Distrito Capital para que sus formas de trasmitir información y establecer comunicación en las actividades de las entidades sean claras, simples y directas, permitiendo así que las personas puedan por sí mismas encontrar, comprender y usar la información pública que necesitan.
Con la publicación de esta guía se completa el 100% de la actvidad progarmada, dado que en el primer cuatrimestre se realizó la publicación de la Guía de Lenguaje Claro de los servidores públicos del DAFP.
</t>
    </r>
    <r>
      <rPr>
        <b/>
        <sz val="11"/>
        <color theme="1"/>
        <rFont val="Arial"/>
        <family val="2"/>
      </rPr>
      <t>Evidencia:</t>
    </r>
    <r>
      <rPr>
        <sz val="11"/>
        <color theme="1"/>
        <rFont val="Arial"/>
        <family val="2"/>
      </rPr>
      <t xml:space="preserve"> https://engage.cloud.microsoft/main/org/shd.gov.co/threads/eyJfdHlwZSI6IlRocmVhZCIsImlkIjoiMjk1Mjc0MjE2ODUwMjI3MiJ9?trk_copy_link=V2_HTML
https://shdgov.sharepoint.com/:b:/r/sites/OAP/Documentos%20compartidos/Programa%20Transparencia%20y%20%C3%89tica/2024/Seguimiento%20Q2/Evidencias%20OAP/Socializaci%C3%B3n%20Gu%C3%ADa%20de%20Lenguaje%20claro%20e%20incluyente_Hacienda%20al%20d%C3%ADa.pdf?csf=1&amp;web=1&amp;e=H9jfs2</t>
    </r>
  </si>
  <si>
    <t>Coordinar capacitación para el equipo rendición de cuentas, en los temas básicos del Sistema Nacional de Rendición de Cuentas, Manual Único de Rendición de Cuentas - MURC, protocolos generales de Rendición de cuentas de la Secretaría General de la Alcaldía Mayor y la Veeduría Distrital</t>
  </si>
  <si>
    <t>1 sesión virtual</t>
  </si>
  <si>
    <t>Capacitación realizada</t>
  </si>
  <si>
    <t>Fortalecer las competencias,  de los integrantes del equipo de rendición de cuentas de la SDH, y  potencializar sus habilidades para el trabajo en equipo orientado a la optimización del proceso para alcanzar el nivel de consolidación señalado en el Manual Único de Rendición de Cuentas - MURC.</t>
  </si>
  <si>
    <r>
      <t xml:space="preserve">El 5 de junio se realizo la capacitación: "Generalidades, lineamientos y protocolo de la rendición de cuentas de las entidades públicas del Distrito" realizada en coordinación con la Secretaría General de la Alcaldía Mayor de Bogotá, en la que se trato el tema de rendición de cuentas en el Distrito Capital, su marco normativo, elementos orientadores para las prácticas de rendición de cuentas y la participación ciudadana en estos ejercicios.
</t>
    </r>
    <r>
      <rPr>
        <b/>
        <sz val="11"/>
        <color theme="1"/>
        <rFont val="Arial"/>
        <family val="2"/>
      </rPr>
      <t>Evidencia</t>
    </r>
    <r>
      <rPr>
        <sz val="11"/>
        <color theme="1"/>
        <rFont val="Arial"/>
        <family val="2"/>
      </rPr>
      <t>: Invitación_capacitación: https://shdgov.sharepoint.com/:b:/r/sites/OAP/Documentos%20compartidos/Programa%20Transparencia%20y%20%C3%89tica/2024/Seguimiento%20Q2/Evidencias%20OAP/Invitaci%C3%B3n_capacitaci%C3%B3n%20Lineamientos%20Rendici%C3%B3n%20de%20Cuentas%20D.C.pdf?csf=1&amp;web=1&amp;e=52K4SO
Video: https://shdgov.sharepoint.com/:v:/r/sites/OAP/Documentos%20compartidos/Programa%20Transparencia%20y%20%C3%89tica/2024/Seguimiento%20Q2/Evidencias%20OAP/Video_capacitaci%C3%B3n%20Lineamientos%20Rendici%C3%B3n%20de%20Cuentas.mp4?csf=1&amp;web=1&amp;e=toiWpY</t>
    </r>
  </si>
  <si>
    <t>MURC -</t>
  </si>
  <si>
    <t>Diseñar la estrategia de rendición de cuentas con enfoque diferencial de género y de derechos, teniendo en cuenta los lineamientos del Manual Único de Rendición de Cuentas - MURC</t>
  </si>
  <si>
    <t>Una estrategia de rendición de cuentas con enfoque diferencial, de género y de derechos</t>
  </si>
  <si>
    <t>Estrategia de rendición de cuentas con enfoque diferencial, de género y de derechos</t>
  </si>
  <si>
    <t>Establecer los lineamientos para el desarrollo del  ejercicio de rendición de cuentas.</t>
  </si>
  <si>
    <r>
      <t xml:space="preserve">El 31 de mayo de 2024 la Oficina Asesora de Planeación presentó ante el Comité Institucional de Gestión y Desempeño la estrategia de rendición de cuentas de la entidad para la actual vigencia, que tiene como reto:  "Fortalecer el proceso de rendición de cuentas mediante espacios de diálogo focalizados con abordaje de diferentes enfoques, que nos permitan avanzar al nivel de perfeccionamiento de la estrategia de rendición de cuentas.", el comité aprobó el reto de la estrategia y la conformación del equipo de Rendición de Cuentas y el equipo de apoyo para la RdC.
</t>
    </r>
    <r>
      <rPr>
        <b/>
        <sz val="11"/>
        <color theme="1"/>
        <rFont val="Arial"/>
        <family val="2"/>
      </rPr>
      <t>Evidencia:</t>
    </r>
    <r>
      <rPr>
        <sz val="11"/>
        <color theme="1"/>
        <rFont val="Arial"/>
        <family val="2"/>
      </rPr>
      <t xml:space="preserve"> Acta No. 4 Comité de Gestión y Desempeño 
https://shdgov.sharepoint.com/:b:/r/sites/OAP/Documentos%20compartidos/Programa%20Transparencia%20y%20%C3%89tica/2024/Seguimiento%20Q2/Evidencias%20OAP/Acta%204-2024%20vf.pdf?csf=1&amp;web=1&amp;e=pK5OKy
Presentación Estrategia de Rendición de cuentas 2024 
https://shdgov.sharepoint.com/:p:/r/sites/OAP/Documentos%20compartidos/Programa%20Transparencia%20y%20%C3%89tica/2024/Seguimiento%20Q2/Evidencias%20OAP/Estrategia%20Rendici%C3%B3n%20de%20Cuentas%202024.pptx?d=wb6f5ee37ba2540a6b1985ac790a30398&amp;csf=1&amp;web=1&amp;e=0PSJ35</t>
    </r>
  </si>
  <si>
    <t>Diseñar la estrategia de relacionamiento y comunicaciones para la rendición de cuentas</t>
  </si>
  <si>
    <t>Oficina Asesora de Comunicaciones</t>
  </si>
  <si>
    <t>Una estrategia de relacionamiento y comunicaciones para la rendición de cuentas</t>
  </si>
  <si>
    <t xml:space="preserve">Estrategia de relacionamiento y comunicaciones para la rendición de cuentas </t>
  </si>
  <si>
    <t>Establecer los lineamientos comunicacionales para el desarrollo del  ejercicio de rendición de cuentas.</t>
  </si>
  <si>
    <t xml:space="preserve">Diálogo de doble vía con la ciudadanía y sus organizaciones </t>
  </si>
  <si>
    <t>Realizar una (1) audiencia pública participativa</t>
  </si>
  <si>
    <t>Equipo de Rendición de Cuentas (Oficina Asesora de Planeación, Oficina Asesora de Comunicaciones. Oficina de Atención al Ciudadano)</t>
  </si>
  <si>
    <t>Una audiencia pública participativa de rendición de cuentas</t>
  </si>
  <si>
    <t>Audiencia pública participativa realizada</t>
  </si>
  <si>
    <t>Programado para el tercer cuatrimestre</t>
  </si>
  <si>
    <t>Diálogo de doble vía con la ciudadanía y sus organizaciones</t>
  </si>
  <si>
    <t>Ley 1757 de 2015- artículo 2</t>
  </si>
  <si>
    <t>Realizar un  (1)  ejercicio alternativo de diálogo ciudadano  (panel, foro en el marco de la feria de servicios, etc.)</t>
  </si>
  <si>
    <t xml:space="preserve">Un ejercicio alternativo de diálogo ciudadano </t>
  </si>
  <si>
    <t>Ejercicio de diálogo ciudadano alternativo realizado</t>
  </si>
  <si>
    <t>Estimular el empoderamiento y la inclusión social, al garantizar el derecho a la información y a la expresión de todos los grupos poblacionales y de interés</t>
  </si>
  <si>
    <t>Responsabilidad en la cultura de la rendición y petición de cuentas</t>
  </si>
  <si>
    <t>Ley 1757 de 2016</t>
  </si>
  <si>
    <t>Realizar una campaña de comunicaciones para sensibilizar a los diferentes grupos de interés de la importancia y beneficios de participar en los ejercicios de rendición de cuentas de la entidad</t>
  </si>
  <si>
    <t xml:space="preserve">Equipo de Rendición de Cuentas (Oficina Asesora de Planeación, Oficina Asesora de Comunicaciones. Oficina de Atención al Ciudadano)
Dependencia misional o corporativa </t>
  </si>
  <si>
    <t xml:space="preserve">Una campaña de comunicaciones </t>
  </si>
  <si>
    <t>Campaña realizada</t>
  </si>
  <si>
    <t>Lograr incidencia efectiva de la participación ciudadana en los ejercicios de rendición de cuentas de la SDH que contribuyan a la interiorización de la cultura de rendición de cuentas y la motivación de rendir cuentas por parte de los servidores públicos y de exigir cuentas por parte de la ciudadanía</t>
  </si>
  <si>
    <t>Identificar temas de mayor relevancia para los grupos de interés de la Secretaría Distrital de Hacienda, en relación con garantía o goce efectivo de los derechos respecto de los servicios que se brindan, para ser informados en los ejercicios de rendición de cuentas que se realicen</t>
  </si>
  <si>
    <t>Un informe de análisis de resultados de temas priorizados que se incorporan al informe de rendición de cuentas de la SDH, con base en la consulta realizada a los grupos de interés</t>
  </si>
  <si>
    <t xml:space="preserve">Informe de resultados </t>
  </si>
  <si>
    <t>Fomentar e incrementar la participación de los grupos de interés de la Secretaría de Hacienda, así como escuchar sus expectativas y necesidades en los momentos clave del ciclo de la gestión pública.</t>
  </si>
  <si>
    <t>Incluir en los ejercicios de inducción y reinducción la temática de rendición y petición de cuentas</t>
  </si>
  <si>
    <t>Incluir en el 100% de las actividades de inducción y reinducción, contenidos relativos la temática de rendición y petición de cuentas</t>
  </si>
  <si>
    <t>(Eventos de inducción y reinducción realizados que incluyen contenidos relativos  la temática de rendición y petición de cuentas / Total de eventos de inducción y reinducción programados)*100</t>
  </si>
  <si>
    <t>Fomentar la cultura y disposición de los servidores públicos de la SDH, hacia los ejercicios de rendición de cuentas</t>
  </si>
  <si>
    <t>Sujeto a programación de la a Subdirección de Talento Humano</t>
  </si>
  <si>
    <t>Se observó que la STH realizó jornada de Inducción Hacendaria el 04/04/2024, dentro de la cual, se trató la temática de Rendición y petición de cuentas. De los 61 servidores citados 33 firmaron el control de asistencia.</t>
  </si>
  <si>
    <r>
      <t xml:space="preserve">Durante este segundo cuatrimestre del año 2024, se envió a  los 43 nuevos servidores vía correo electrónico el curso de Inducción y Reinducción Hacendario, el cual se encuentra alojado en el Aula Virtual del DASCD, en el cual incluye la temática de rendición de cuentas
</t>
    </r>
    <r>
      <rPr>
        <b/>
        <sz val="11"/>
        <color theme="1"/>
        <rFont val="Arial"/>
        <family val="2"/>
      </rPr>
      <t xml:space="preserve">Evidencia: </t>
    </r>
    <r>
      <rPr>
        <sz val="11"/>
        <color theme="1"/>
        <rFont val="Arial"/>
        <family val="2"/>
      </rPr>
      <t>Correos de bienvenida a los nuevos funcionarios invitándolos a la Inducción general en la plataforma del Aula Virtual.</t>
    </r>
  </si>
  <si>
    <t>Evaluación y retroalimentación a la gestión institucional</t>
  </si>
  <si>
    <t>Consolidar el informe de rendición de cuentas de la vigencia, atendiendo los lineamientos del Manual Único de Rendición de Cuentas - MURC</t>
  </si>
  <si>
    <t xml:space="preserve">Un informe de rendición de cuentas de la vigencia </t>
  </si>
  <si>
    <t>Informe de rendición de cuentas de la vigencia consolidado</t>
  </si>
  <si>
    <t>Realizar balance del ejercicio de rendición de cuentas de la vigencia para identificar fortalezas y oportunidades de mejora</t>
  </si>
  <si>
    <t>Socializar los resultados del proceso de rendición de cuentas  en el sitio electrónico dispuesto para tal fin así como en los diferentes canales de comunicación interna y externa</t>
  </si>
  <si>
    <t>Un informe de resultado del proceso de rendición de cuentas publicado y socializado con los grupos de interés de la SDH</t>
  </si>
  <si>
    <t>Informe de resultados del proceso de rendición de cuentas publicado y socializado</t>
  </si>
  <si>
    <t>Identificar oportunidades de mejora a partir de los registros de participación (quejas, reclamos y expectativas) que se presenten en los ejercicios de rendición de cuentas para identificar oportunidades de mejora</t>
  </si>
  <si>
    <t>Equipo de Rendición de Cuentas (Oficina Asesora de Planeación, Oficina Asesora de Comunicaciones. Oficina de Atención al Ciudadano)o</t>
  </si>
  <si>
    <t>Un informe de análisis de los registros de participación de la  ciudadanía y partes interesadas en los ejercicios de rendición de cuentas planeados en la vigencia 2024 para identificar o no oportunidades de mejora.</t>
  </si>
  <si>
    <t>Informe de análisis de registro de participación de los ejercicios de rendición de cuentas</t>
  </si>
  <si>
    <t>Identificar oportunidades de mejora en la gestión institucional a partir del análisis de las interacciones de la ciudadanía y partes interesadas expresadas en los espacios de rendición de cuentas</t>
  </si>
  <si>
    <t>Rendición de cuentas focalizada</t>
  </si>
  <si>
    <t>Realizar dos eventos de rendición de cuentas focalizados</t>
  </si>
  <si>
    <t>Dos eventos de rendición de cuentas focalizados</t>
  </si>
  <si>
    <t>Eventos de rendición de cuentas focalizados realizados</t>
  </si>
  <si>
    <t>Generar espacios de diálogo participativo con los grupos de interés, para informar, explicar, escuchar, responder y comprometerse sobre la gestión y los resultados de la entidad, así como con los derechos de los ciudadanos y partes interesadas</t>
  </si>
  <si>
    <t>Programado para el segundo y tercer cuatrimestre</t>
  </si>
  <si>
    <t>Articulación Institucional a los Nodos de Rendición de Cuentas</t>
  </si>
  <si>
    <t>Verificar la pertinencia de crear el nodo sectorial o adherirse a uno de los nodos creados en la base de datos de nodos activados dispuesta por el DAFP</t>
  </si>
  <si>
    <t>1 informe de viabilidad</t>
  </si>
  <si>
    <t>Informe de viabilidad de creación o adherencia a un nodo de rendición de cuentas</t>
  </si>
  <si>
    <t>Articular ejercicios de rendición de cuentas que sean de interés de la población que recibe los servicios del sector hacienda y estén de acuerdo con la realidad del territorio y las necesidades y particularidades de los grupos de interés de las entidades del sector</t>
  </si>
  <si>
    <t>COMPONENTE 3: MECANISMOS PARA MEJORAR LA ATENCIÓN AL CIUDADANO</t>
  </si>
  <si>
    <t xml:space="preserve">Estructura administrativa y direccionamiento estratégico </t>
  </si>
  <si>
    <t>Hacer seguimiento a la implementación de los componentes y productos del nuevo modelo de servicio definido en el 2023.</t>
  </si>
  <si>
    <t>Informes de retroalimentación  cuatrimestrales a las áreas responsables de la ejecución de los componentes y productos del modelo de servicio</t>
  </si>
  <si>
    <t>Informe de retroalimentación cuatrimestral</t>
  </si>
  <si>
    <t>Mejorar la atención al ciudadano de la Secretaría Distrital de Hacienda </t>
  </si>
  <si>
    <t>1 </t>
  </si>
  <si>
    <r>
      <t xml:space="preserve">Se va a solicitar cambio en la actividad toda vez que, con el cambio de enfoque de la nueva administración se estructuro un proyecto de inversión que llevará a la aplicación de un nuevo modelo de servicio para todos los canales de atención de la SDH, en procura de alinear las acciones para mejora de la atención en la Secretaria a las metas del Plan Distrital de Desarrollo en su eje de mejora de la atención a la ciudadanía.
</t>
    </r>
    <r>
      <rPr>
        <b/>
        <sz val="11"/>
        <rFont val="Arial"/>
        <family val="2"/>
      </rPr>
      <t>Evidencia:</t>
    </r>
    <r>
      <rPr>
        <sz val="11"/>
        <rFont val="Arial"/>
        <family val="2"/>
      </rPr>
      <t xml:space="preserve"> https://shdgov.sharepoint.com/:f:/r/sites/OACIUDADANO-SHD/Documentos%20compartidos/Informes%20-%20Reportes%20OACiudadano/2024/Informe%20Transparencia/202402%20Transparencia%20-%202%20cuatrimestre/Evidencia/C3%20Mecanismos%20Atenci%C3%B3n/C3-01?csf=1&amp;web=1&amp;e=bQBJu2</t>
    </r>
  </si>
  <si>
    <t>De acuerdo con lo informado por la Oficina de Atención al Ciudadano, y en línea con el cambio de enfoque de la nueva administración y las metas definidas en el Plan de Desarrollo 2024-2027, el modelo de servicio aprobado en 2023 está siendo reformulado y se implementará a través de un proyecto de inversión. Como evidencia de las acciones realizadas hasta la fecha, se adjunta el documento en PDF “202408 Anexo 4. Anexo Técnico Funcional Documento 2”.
Teniendo en cuenta lo anterior, desde la OCI no es posible valorar el avance en el cumplimiento de la actividad, ya que esta se centra en hacer seguimiento a la implementación del modelo de servicio aprobado en 2023, no al que se está formulando actualmente. Por lo tanto, se recomienda que la actividad en el PTEP sea reformulada, considerando el alcance del nuevo modelo de servicio.</t>
  </si>
  <si>
    <t>Fortalecimiento de canales de atención</t>
  </si>
  <si>
    <t>Participar en las ferias de servicio lideradas por la Oficina de Educación Tributaria</t>
  </si>
  <si>
    <t>Dirección de Cobro</t>
  </si>
  <si>
    <t>Participar en el 100% de las ferias de servicio a las que asista la Oficina de Educación Tributaria</t>
  </si>
  <si>
    <t>Porcentaje de ferias de servicio en las que se participa</t>
  </si>
  <si>
    <t>Acercarnos a los contribuyentes que desconocen los trámites administrados por la Dirección Distrital de Cobro e informar las acciones adelantadas en el marco de sus facultades legales para la normalización y pago de las obligaciones adeudadas al Distrito</t>
  </si>
  <si>
    <t>Durante el primer cuatrimestre de 2024, la Dirección Distrital de Cobro participó en la Feria de servicios 2024 liderada por la Oficina de Educación Tributaria de la DIB, a través de 2 puestos de atención habilitados para los funcionarios de la Oficina de Gestión del Servicio y Notificaciones, quienes según las evidencias aportadas atendieron 324 ciudadanos del 18 al 27 de marzo de 2024 y 1,088  durante el mes de abril de 2024. Se  recomienda ajustar la redacción en la columna "P" - Descripción del avance (primera línea) en la parte que indican que "con 2 funcionarios de la OGSN", para en su lugar indicar en los 2 puestos o 2 módulos aignados a la Dirección de Cobro. Responsable del seguimiento: Clara Inés Díaz.</t>
  </si>
  <si>
    <r>
      <rPr>
        <sz val="11"/>
        <color rgb="FF000000"/>
        <rFont val="Arial"/>
        <family val="2"/>
      </rPr>
      <t xml:space="preserve">La Oficina de Gestión del Servicio y Notificaciones de la Dirección de Cobro  continuó  para el período evaluado en la feria de servicios 2024 G12, atendiendo a los ciudadanos que  consultaban en temas tributarios de cobro.
Para el período del 2 al 17 de mayo de 2024, la oficina atendió con 2 funcionarios a 499 contribuyentes.
</t>
    </r>
    <r>
      <rPr>
        <b/>
        <sz val="11"/>
        <color rgb="FF000000"/>
        <rFont val="Arial"/>
        <family val="2"/>
      </rPr>
      <t xml:space="preserve">Evidencia: </t>
    </r>
    <r>
      <rPr>
        <sz val="11"/>
        <color rgb="FF000000"/>
        <rFont val="Arial"/>
        <family val="2"/>
      </rPr>
      <t>DCO - atendidos G12 2024.xlsx</t>
    </r>
  </si>
  <si>
    <r>
      <rPr>
        <sz val="11"/>
        <color rgb="FF000000"/>
        <rFont val="Arial"/>
        <family val="2"/>
      </rPr>
      <t>Durante el segundo cuatrimestre de 2024, la Oficina de Gestión del Servicio y Notificaciones de la Dirección Distrital de Cobro participo en la "Feria de Servicios" liderada por la Oficina de Educación Tributaria de la DIB. Del 02 al 17 de mayo se atendieron por parte de dos (2) funcionarios de la OGSN a 499 contribuyentes en temas relacionados con cobro tributario, según se pudo constatar en el archivo Excel "</t>
    </r>
    <r>
      <rPr>
        <i/>
        <sz val="11"/>
        <color rgb="FF000000"/>
        <rFont val="Arial"/>
        <family val="2"/>
      </rPr>
      <t>DCO - atendidos G12 2024</t>
    </r>
    <r>
      <rPr>
        <sz val="11"/>
        <color rgb="FF000000"/>
        <rFont val="Arial"/>
        <family val="2"/>
      </rPr>
      <t xml:space="preserve">" de consulta en el enlace:   
</t>
    </r>
    <r>
      <rPr>
        <sz val="10"/>
        <color rgb="FF000000"/>
        <rFont val="Arial"/>
        <family val="2"/>
      </rPr>
      <t xml:space="preserve">https://shdgov-my.sharepoint.com/:x:/g/personal/aperea_shd_gov_co/EZYR-N8CNEtPohgJ-6WW-EgBQp_I1K3xa4068LTkUx2v4w?e=2ZbXsB&amp;CID=EA5B635A-5878-490C-BE7C-F7C756584B74&amp;wdLOR=c61E7A129-F554-47BD-A88C-8932D8CCBD75"
</t>
    </r>
    <r>
      <rPr>
        <sz val="11"/>
        <color rgb="FF000000"/>
        <rFont val="Arial"/>
        <family val="2"/>
      </rPr>
      <t xml:space="preserve">
Seguimiento realizado por: Nelson J. Duarte
</t>
    </r>
  </si>
  <si>
    <t>Mejorar la accesibilidad de espacios físicos según diagnóstico de cumplimiento de la NTC-6047 Accesibilidad al medio físico.</t>
  </si>
  <si>
    <t>Subdirección Administrativa y Financiera</t>
  </si>
  <si>
    <t>Reemplazar el piso existente en los accesos al edificio CAD, la rampa de accesos y la adecuación de las recepciones occidental y oriental con el fin de dar cumplimiento a requisitos de la NTC-6047.</t>
  </si>
  <si>
    <t> (Porcentaje de avance ejecutado / total ejecución planificada) * 100</t>
  </si>
  <si>
    <t> Porcentaje</t>
  </si>
  <si>
    <t>Accesos al edificio adecuados según requisitos de la NTC-6047</t>
  </si>
  <si>
    <t>30/04/2024 </t>
  </si>
  <si>
    <t>De acuerdo con los informes finales del contratista VERTICAL DISEÑO S.A.S. y CONSORCIO VULNERABILIDAD SDHT se evidenció el cumplimento de las obras para reemplazar el piso existente en los accesos al edificio CAD, la rampa de accesos y la adecuación de las recepciones occidental y oriental con el fin de dar cumplimiento a requisitos de la NTC-6047.
De igual manera, se destaca la ejecución oportuna y conforme con las actividades programadas para la mejora del acceso a los espacios físicos definidos por la normativa correspondiente.</t>
  </si>
  <si>
    <t>Actividad cumplida en el primer cuatrimestre</t>
  </si>
  <si>
    <t>Adelantar acciones para fortalecer y garantizar la atención de la mayor demanda de servicios por parte de la ciudadanía en los meses de vencimientos por calendario tributario</t>
  </si>
  <si>
    <t>Subdirección de Educación Tributaria y Servicio - Oficina de Gestión del Servicio</t>
  </si>
  <si>
    <t>2 informes con las acciones implementadas</t>
  </si>
  <si>
    <t>Informes de avance realizados</t>
  </si>
  <si>
    <t>Mejorar la atención en los diferentes canales</t>
  </si>
  <si>
    <t>Se pudo verificar en el seguimiento del cuatrimestre, que se cumplió con la  realizacion de las actividades para fortalecer los canales de atención a los ciudadanos;las cuales se detallan  en el informe elaborado por la Oficina de Gestión del Servicio.
ü Feria de servicios G12.
ü Inauguración punto de atención SuperCade “Manitas”.
ü Impresión de facturas de manera descentralizada.
ü Actualización Guía de Trámites y Servicios, y SUIT.</t>
  </si>
  <si>
    <r>
      <rPr>
        <sz val="11"/>
        <color rgb="FF000000"/>
        <rFont val="Arial"/>
        <family val="2"/>
      </rPr>
      <t xml:space="preserve">Se realizó un (1) informe con las acciones realizadas durante este segundo cuatrimestre que se implementaron buscando fortalecer los canales de atención a través de los cuales se brinda la atención a la ciudadanía.
</t>
    </r>
    <r>
      <rPr>
        <b/>
        <sz val="11"/>
        <color rgb="FF000000"/>
        <rFont val="Arial"/>
        <family val="2"/>
      </rPr>
      <t xml:space="preserve">Evidencia: </t>
    </r>
    <r>
      <rPr>
        <sz val="11"/>
        <color rgb="FF000000"/>
        <rFont val="Arial"/>
        <family val="2"/>
      </rPr>
      <t>Informe fortalecimiento canales de atención
https://shdgov-my.sharepoint.com/:f:/r/personal/jaguerrero_shd_gov_co/Documents/EDUCACION%20TRIBUTARIA%20Y%20SERVICIO/T1_SEGUIMIENTO%20PLANES%20DE%20ACCION/Informes%20de%20Gesti%C3%B3n%202024/Reporte%20PTEP%20(Antes%20PAAC)/Evidencias%20Q2_PTEP?csf=1&amp;web=1&amp;e=QLdplb</t>
    </r>
  </si>
  <si>
    <t>Incluir un  trámite dentro de la Carpeta Ciudadana</t>
  </si>
  <si>
    <t>Dirección de Informática y Tecnología</t>
  </si>
  <si>
    <t>100% de consulta de certificado de Registro de Identificación - RIT en Carpeta Ciudadana Digital - CCD en productivo</t>
  </si>
  <si>
    <t>Consulta de RIT en Carpeta Ciudadana en ambiente productivo = (Actividades de cronograma del proyecto realizadas /Actividades de cronograma de proyecto programadas)*100</t>
  </si>
  <si>
    <t>Mejora en el servicio</t>
  </si>
  <si>
    <t xml:space="preserve">Se observó el memorando de la DIT con radicado 2024IE010288O1 del 11/04/2024 dirigido a la OAP, donde solicitan ajustes de esta actividad en cuanto a la Meta/Producto, indicadores y fechas para el Programa de Transparencia Ética Pública para la vigencia 2024 (modificación reflejada en esta versión de seguimiento).
De igual manera, en correo del 19/04/2024, se evidenció el seguimiento que ha venido realizando la dependencia frente a esta actividad (gestión realizada en 2023, acciones a seguir para retomar el proyecto y compromisos). </t>
  </si>
  <si>
    <r>
      <t xml:space="preserve">La Dirección de Informática y tecnología realiza actividades para retomar las pruebas en ambiente de calidad con la Agencia Nacional Digital, que reactivó en el mes de julio el convenio con MinTIC, se espera completar las pruebas en los ambientes preproductivo y productivo para la inclusión de RIT en Carpeta Ciudadana Digital en el tercer cuatrimestre. 
</t>
    </r>
    <r>
      <rPr>
        <b/>
        <sz val="11"/>
        <color theme="1"/>
        <rFont val="Arial"/>
        <family val="2"/>
      </rPr>
      <t xml:space="preserve">Evidencia: </t>
    </r>
    <r>
      <rPr>
        <sz val="11"/>
        <color theme="1"/>
        <rFont val="Arial"/>
        <family val="2"/>
      </rPr>
      <t>https://shdgov-my.sharepoint.com/:f:/r/personal/lbermudez_shd_gov_co/Documents/2024/Servicio%20al%20Ciudadano/PTEP/Carpeta%20Ciudadana?csf=1&amp;web=1&amp;e=v2ZiH1</t>
    </r>
  </si>
  <si>
    <t>Talento humano</t>
  </si>
  <si>
    <t>PIC</t>
  </si>
  <si>
    <t>Capacitar a los(as) servidores(as) que atienden público para fortalecer las competencias técnicas y competencias comportamentales en temas de servicio al ciudadano</t>
  </si>
  <si>
    <t xml:space="preserve">Dos actividades de capacitación </t>
  </si>
  <si>
    <r>
      <t xml:space="preserve">A la fecha del corte de este reporte se programaron y ejecutaron los tres ciclos del curso de Cualificación del Servicio impartido por la Secretaría General,  evidenciando que asistieron 35 funcionarios de las áreas de Gestión del Servicio, Atención al ciudadano y Gestión del servicio y notificación.
</t>
    </r>
    <r>
      <rPr>
        <b/>
        <sz val="11"/>
        <color theme="1"/>
        <rFont val="Arial"/>
        <family val="2"/>
      </rPr>
      <t>Evidencia</t>
    </r>
    <r>
      <rPr>
        <sz val="11"/>
        <color theme="1"/>
        <rFont val="Arial"/>
        <family val="2"/>
      </rPr>
      <t>: Listado de asistencias a las capacitaciones de Cualificación del Servicio.</t>
    </r>
  </si>
  <si>
    <t>Normativo y procedimental</t>
  </si>
  <si>
    <t>Identificar los procesos impactados por el nuevo modelo de servicio y actualizar la documentación respectiva</t>
  </si>
  <si>
    <t>100% de los procesos impactados por el nuevo modelo de servicio identificados y con documentación actualizada</t>
  </si>
  <si>
    <t>Porcentaje de avance en la identificación y actualización de la documentación de los procesos impactados por el nuevo modelo de servicio</t>
  </si>
  <si>
    <t>Estandarizar la prestación del servicio que ofrece la Secretaría Distrital de Hacienda a la ciudadanía</t>
  </si>
  <si>
    <t>31/2/2024</t>
  </si>
  <si>
    <t xml:space="preserve">El avance en la identificación y actualización de la documentación sobre los procesos impactados por el nuevo modelo de servicio, establece la relación de un macro proceso y 4 procesos, los cuales corresponderia a la identificación. En cuanto a la actualización de la documentación, se observa que estan actualizados 3 de 4 caracterizaciones así como documentos adicionales.  Falta una caraterizacion y los documentos relacionados a este proceso, ademas de otros que requeriran ser actualizados. </t>
  </si>
  <si>
    <r>
      <rPr>
        <sz val="11"/>
        <color rgb="FF000000"/>
        <rFont val="Arial"/>
        <family val="2"/>
      </rPr>
      <t xml:space="preserve">El modelo de servicio se desarrolla en el marco del macrocporceso de relacionamiento estratégico (CM-01) de la entidad, impactando los procesos de Comunicaciones (CPR-126), Atención al Ciudadano (CPR -125),  Subdirección de Educación Tributaria y Servicio (CPR-124) y Subdirección de Proyectos Especiales (CPR-130). 
La documentación asociada a estos procesos se ha venido actualizando para adecuarse a lo establecido en el macroproceso y el modelo de servicio así: 
CPR-126: 
Durante la vigencia 2023 actualizo su caracterización, procedimiento asociado y creo un protocolo para la orientación de usuarios en redes sociales (126-PR-01) y una guía donde se establecen los medios de comunicación de la SDH y la orientación para su utilización (126-G-01).
CPR-125: 
Durante la vigencia 2023 se actualizo la caracterización del proceso, el resto de la documentación se encuentra en proceso de actualización. 
CPR-124: 
Durante la vigencia 2023 se actualizo la caracterización del proceso.
En 2024 se actualizo la Guía General de Servicio de Información Tributaria (125-G-01), el procedimiento Gestión de servicio al contribuyente (125-P-01) y los los manuales de usuario de los impuestos de sobretasa a la gasolina, publicidad exterior, vehículos,  autenticación, registro y recuperación de contraseñas, descarga de facturas y oficina virtual, entre otros (124-MU-CMC-12,  124-MU-TRM-11, 124-MU-TRM-09,124-MU-HYB-02, 124-MU-HYB-01, 124-MU-HYB-05, 124-MU-TRM-03, 124-MU-TRM-15, 124-MU-TRM-14, 124-MU-HYB-08, 124-MU-HYB-07, 124-MU-CMC-04, 124-MU-HYB-06, 124-MU-TRM-10 y 124-MU-TRM-13) 
CPR-130: Los documentos del proceso iniciaron su actualización
</t>
    </r>
    <r>
      <rPr>
        <b/>
        <sz val="11"/>
        <color rgb="FF000000"/>
        <rFont val="Arial"/>
        <family val="2"/>
      </rPr>
      <t xml:space="preserve">
Evidencia: </t>
    </r>
    <r>
      <rPr>
        <sz val="11"/>
        <color rgb="FF000000"/>
        <rFont val="Arial"/>
        <family val="2"/>
      </rPr>
      <t>Evidencia: Ver documentación publicada en el aplicativo MIGEMA https://shd.pensemos.com/suiteve/base/client?soa=6&amp;_sveVrs=963220220303&amp;</t>
    </r>
  </si>
  <si>
    <t>Relacionamiento con el ciudadano</t>
  </si>
  <si>
    <t>Realizar seguimiento a la implementación de los lineamientos establecidos en la Resolución 1519 de 2020-- Anexo 1. Accesibilidad y los criterios de usabilidad</t>
  </si>
  <si>
    <t>Lideran: Dirección de Informática y Tecnología y
Oficina Asesora de Comunicaciones 
Apoya: Equipo Técnico de Comunicaciones</t>
  </si>
  <si>
    <t>Facilitar el acceso de todas las personas a la información publicada en la sede electrónica de la entidad ofreciendo una experiencia des usuario satisfactoria</t>
  </si>
  <si>
    <r>
      <t xml:space="preserve">Se solicito a la Agencia Nacional Digital y MinTIC en acompañamiento de actualización en la evaluación de accesibilidad y usabilidad de la página web y renovación de certificados de accesibilidad.
La demora es debido a la falta convenio entre la Agencia Nacional Digital y MinTIC y el monitoreo lo debe realizar un tercero.
</t>
    </r>
    <r>
      <rPr>
        <b/>
        <sz val="11"/>
        <color theme="1"/>
        <rFont val="Arial"/>
        <family val="2"/>
      </rPr>
      <t>Evidencia</t>
    </r>
    <r>
      <rPr>
        <sz val="11"/>
        <color theme="1"/>
        <rFont val="Arial"/>
        <family val="2"/>
      </rPr>
      <t>: Mesa de trabajo con la Agencia Nacional Digital. enlace: https://shdgov.sharepoint.com/:w:/r/sites/SDH_Inicio/despacho-sdh/OAC/Administrativo/Planeacion-Calidad-Riesgos/PTEP/2024/12.042_ACTA%20DE%20REUNION%20AND%20SHD%2013082024.docx?d=waa8c7d3191de43708786987a9e0a6f1c&amp;csf=1&amp;web=1&amp;e=9q3zWK
Solicitud de apoyo AND y MINTIC, enlace https://shdgov.sharepoint.com/:u:/r/sites/SDH_Inicio/despacho-sdh/OAC/Administrativo/Planeacion-Calidad-Riesgos/PTEP/2024/Solicitud%20apoyo%20en%20la%20medici%C3%B3n%20de%20accesibilidad_%20seguridad_%20criterios%20de%20publicaci%C3%B3n%20en%20la%20Sede%20Electr%C3%B3nica%20.msg?csf=1&amp;web=1&amp;e=ecHFmG</t>
    </r>
  </si>
  <si>
    <t>Proveer una caracterización de grupos de valor</t>
  </si>
  <si>
    <t>Documento de caracterización de usuarios</t>
  </si>
  <si>
    <t>Documento de caracterización de usuarios publicado</t>
  </si>
  <si>
    <t xml:space="preserve">Tener un mayor conocimiento de los grupos de interés con los que interactúa la Secretaría Distrital de Hacienda </t>
  </si>
  <si>
    <t xml:space="preserve">Realizar intervención a las falencias identificadas en el uso de lenguaje claro en las  respuestas emitidas por las áreas de la Secretaría Distrital de Hacienda, a partir del seguimiento trimestral realizado a la calidad de estas </t>
  </si>
  <si>
    <t>100% de las falencias identificadas intervenidas</t>
  </si>
  <si>
    <t>(Número de intervenciones realizadas/Número de falencias identificadas a partir de los análisis de calidad de las respuestas) * 100</t>
  </si>
  <si>
    <t>Mejor la atención al ciudadano de la Secretaría Distrital de Hacienda </t>
  </si>
  <si>
    <r>
      <t xml:space="preserve">En la estrategia de comunicación y lenguaje claro, se realizó la intervención de comunicaciones masivas en la Secretaría Distrital de Hacienda.  Se revisaron e intervinieron los guiones de respuesta para los agentes de atención en los canales, para corregir los tecnicismos identificados en sus conversaciones con los ciudadanos.
Se han venido modificando las comunicaciones masivas de los diferentes programas de las Direcciones de Impuestos y de Cobro,  en donde se les entrega a los contribuyentes información útil y precisa, como por ejemplo: Cuánto debe, por qué concepto y de qué vigencia, lo que ha permitido que el retorno de esas comunicaciones por parte de los ciudadanos sea puntual e informado, mejorando la retroalimentación de la Secretaría. 
Con el apoyo de la Veeduría Distrital se efectuó un taller de lenguaje claro “Redacción de Textos de tipo Administrativo y Legal”, se realizó la traducción a lenguaje claro del documento “Facilidad de Pago” y se llevó a cabo un laboratorio de Simplicidad de documentos, el cual contó con la participación de la Dirección Distrital de Cobro, Dirección de Impuestos de Bogotá, Subdirección de Determinación, Oficina de Gestión del Servicio,  Despacho Subsecretaría General, Subdirección del Talento Humano, y Oficina de Atención al Ciudadano, entre otras.
Nota. Este es el resumen propuesto para ser reportado en el Informe de la Defensora de la Ciudadanía. 
Se tiene previsto avanzar en la realización de una capacitación de lenguaje claro con el DNP - Curso para formadores o facilitadores del proceso en la entidad, en el mes de septiembre de 2024, el cual será coordinado con la STH.
</t>
    </r>
    <r>
      <rPr>
        <b/>
        <sz val="11"/>
        <rFont val="Arial"/>
        <family val="2"/>
      </rPr>
      <t>Evidencia:</t>
    </r>
    <r>
      <rPr>
        <sz val="11"/>
        <rFont val="Arial"/>
        <family val="2"/>
      </rPr>
      <t xml:space="preserve"> Intervención de comunicaciones, campañas de cobro, etc. Fecha Reporte: 19/04/2024
Asistencia, Taller de lenguaje Claro “Redacción de Textos de Tipo Administrativo  y Legal”. Fecha: 20/05/2024. 17 participantes.
Traducción del documento a lenguaje claro  “Facilidad de pago” (Presentado por la Veeduría Distrital para ajustes por parte de la Secretaría Distrital de Hacienda”. Fecha 24/06/2024.
Laboratorio de Simplicidad: Tres (3) documentos o formatos tipo, presentados por la Secretaría Distrital de Hacienda, temática tributaria: Emplazamiento para declarar impuesto de Reteica, Liquidación Oficial de Aforo y Requerimientos de información. Fecha: 18/06/2024.
Consultar evidencias en el SharePoint OAC - siguiente enlace:
https://shdgov.sharepoint.com/:f:/s/OACIUDADANO-SHD/EleywG6i69hHo3QWLP8v7xgBvStWDkK_d98ISk9s801aKg?e=VOcDX0</t>
    </r>
  </si>
  <si>
    <t>Realizar jornadas de acercamiento en conjuntos residenciales que presenten situación de predios con bases presuntivas para facilitar el cumplimiento oportuno de obligaciones tributarias</t>
  </si>
  <si>
    <t xml:space="preserve">Subdirección de Educación Tributaria y Servicio - Oficina de Educación Tributaria </t>
  </si>
  <si>
    <t>4 campañas de acercamiento en conjunto residenciales</t>
  </si>
  <si>
    <t>Campañas de jornadas de acercamiento realizadas</t>
  </si>
  <si>
    <t xml:space="preserve">Facilitar el acceso de los ciudadanos a los trámites y servicios de la entidad </t>
  </si>
  <si>
    <t>Se evidencia por la Oficina de Control Interno,  que entre los meses de febrero a abril se efectuaron las jornadas de acercamiento a predios con bases presuntivas para facilitar el cumplimiento oportuno de obligaciones tributarias; con el envío de cartas a conjuntos  residenciales y realizando charlas de orientación respecto a la presunción del  impuesto predial unificado -IPU.</t>
  </si>
  <si>
    <r>
      <rPr>
        <sz val="11"/>
        <color rgb="FF000000"/>
        <rFont val="Arial"/>
        <family val="2"/>
      </rPr>
      <t xml:space="preserve">Se adelantaron dos (2) campañas de acercamiento a conjuntos residenciales que presentaban situación de predios con bases presuntivas, siendo las siguientes:
1. Se dictó conferencia el 24 de abril a 84 contribuyentes que estaban interesados en recibir orientación sobre presentación de declaraciones presuntivas para predios que no tienen asignado CHIP.  Evento dirigido a conjuntos residenciales que contengan predios con bases presuntivas y ciudadanía en general.
Es importante aclarar, que esta campaña estaba programada inicialmente para el mes de mayo, sin embargo, por solicitud de la ciudadanía se adelantó la campaña para finales de abril por la necesidad de presentar declaraciones presuntivas antes del vencimiento de calendario tributario; ahora bien, esta campaña no se alcanzó a incluir en el reporte del primer cuatrimestre por la fecha de entrega establecida para el mismo.
2. Se dictó conferencia el 11 de junio a 78 contribuyentes que estaban interesados en recibir orientación sobre presentación de declaraciones presuntivas para predios que no tienen asignado CHIP.  Evento dirigido a conjuntos residenciales que contengan predios con bases presuntivas y ciudadanía en general.
</t>
    </r>
    <r>
      <rPr>
        <b/>
        <sz val="11"/>
        <color rgb="FF000000"/>
        <rFont val="Arial"/>
        <family val="2"/>
      </rPr>
      <t>Evidencia</t>
    </r>
    <r>
      <rPr>
        <sz val="11"/>
        <color rgb="FF000000"/>
        <rFont val="Arial"/>
        <family val="2"/>
      </rPr>
      <t>: Informes de gestión de campañas adelantadas
https://shdgov-my.sharepoint.com/:f:/r/personal/jaguerrero_shd_gov_co/Documents/EDUCACION%20TRIBUTARIA%20Y%20SERVICIO/T1_SEGUIMIENTO%20PLANES%20DE%20ACCION/Informes%20de%20Gesti%C3%B3n%202024/Reporte%20PTEP%20(Antes%20PAAC)/Evidencias%20Q2_PTEP?csf=1&amp;web=1&amp;e=QLdplb</t>
    </r>
  </si>
  <si>
    <t>Realizar campaña sobre economía conductual a través del envío de mensajes de texto o correos electrónicos</t>
  </si>
  <si>
    <t>1 campaña sobre economía conductual</t>
  </si>
  <si>
    <t>Campaña de economía conductual realizada</t>
  </si>
  <si>
    <t>Modificar comportamientos en materia de pago oportuno de obligaciones tributarias</t>
  </si>
  <si>
    <t>Realizar campañas de entrega de facturas a grandes propietarios de predios y vehículos de la ciudad de Bogotá, teniendo en cuenta el volumen de obligaciones tributarias sobre las cuales son responsables.</t>
  </si>
  <si>
    <t>Subdirección de Educación Tributaria y Servicio - Oficina de Gestión del Servicio y Oficina de Educación Tributaria</t>
  </si>
  <si>
    <t>2 campañas de entrega de facturas a grandes propietarios de predios</t>
  </si>
  <si>
    <t>Campañas de entrega de facturas a grandes propietarios</t>
  </si>
  <si>
    <t>Facilitar el acceso de grandes propietarios a las facturas de sus predios y/o vehículos procurándose un impacto en el recaudo tributario</t>
  </si>
  <si>
    <t xml:space="preserve">Se pudo validar en el seguimiento, que en el primer cuatrimestre se realizaron campañas para grandes propietarios de predios y vehículos de Bogota, de la entrega de facturas de estos impuestos en mesas de trabajo con Constructoras y entes financieros para recibir y resolver las inquietudes con el fin facilitar las necesidades y obligaciones de estos contribuyentes. </t>
  </si>
  <si>
    <t xml:space="preserve">Divulgar información sobre los canales y medios de contacto disponibles en la SDH (incluido el canal de denuncias) a los ciudadanos, servidores y contratistas </t>
  </si>
  <si>
    <t>Lidera: Oficina de Atención al Ciudadano
Oficina de Control Disciplinario Interno 
Oficina Asesora de Comunicaciones</t>
  </si>
  <si>
    <r>
      <t> </t>
    </r>
    <r>
      <rPr>
        <sz val="11"/>
        <color theme="1"/>
        <rFont val="Arial"/>
        <family val="2"/>
      </rPr>
      <t>1 acción de socialización trimestral</t>
    </r>
  </si>
  <si>
    <r>
      <t> </t>
    </r>
    <r>
      <rPr>
        <sz val="11"/>
        <color theme="1"/>
        <rFont val="Arial"/>
        <family val="2"/>
      </rPr>
      <t>4 acciones de socialización en la vigencia 2024</t>
    </r>
  </si>
  <si>
    <r>
      <t> </t>
    </r>
    <r>
      <rPr>
        <sz val="11"/>
        <color theme="1"/>
        <rFont val="Arial"/>
        <family val="2"/>
      </rPr>
      <t>Número</t>
    </r>
  </si>
  <si>
    <t>Mejor y oportuna atención de las PQRS o solicitudes presentadas por los ciudadanos a la SDH </t>
  </si>
  <si>
    <r>
      <t>2</t>
    </r>
    <r>
      <rPr>
        <sz val="11"/>
        <color rgb="FF000000"/>
        <rFont val="Arial"/>
        <family val="2"/>
      </rPr>
      <t> </t>
    </r>
  </si>
  <si>
    <r>
      <t>1</t>
    </r>
    <r>
      <rPr>
        <sz val="11"/>
        <color rgb="FF000000"/>
        <rFont val="Arial"/>
        <family val="2"/>
      </rPr>
      <t> </t>
    </r>
  </si>
  <si>
    <r>
      <t xml:space="preserve">Se evidencia publicación en la página WEB de la entidad: https://www.haciendabogota.gov.co/es/canales-atencion, la explicación de los diferentes canales de atención con los que cuenta la entidad: presencial, telefónico, presencial y escrito. Así mismo hay diferentes piezas de comunicación de los siguientes temas: Atención
</t>
    </r>
    <r>
      <rPr>
        <b/>
        <sz val="11"/>
        <color theme="1"/>
        <rFont val="Arial"/>
        <family val="2"/>
      </rPr>
      <t>Atención canales</t>
    </r>
    <r>
      <rPr>
        <sz val="11"/>
        <color theme="1"/>
        <rFont val="Arial"/>
        <family val="2"/>
      </rPr>
      <t xml:space="preserve">
https://www.haciendabogota.gov.co/es/noticias/hacienda-prestara-servicios-la-ciudadania-en-el-supercade-manitas
https://www.haciendabogota.gov.co/es/noticias/secretaria-de-hacienda-habilito-en-la-pagina-web-boton-de-descarga-y-paga-para-predial 
https://www.haciendabogota.gov.co/es/noticias/secretaria-de-hacienda-habilito-la-feria-de-servicios-2024-para-atender-la-ciudadania
</t>
    </r>
    <r>
      <rPr>
        <b/>
        <sz val="11"/>
        <color theme="1"/>
        <rFont val="Arial"/>
        <family val="2"/>
      </rPr>
      <t>Atención  - Lenguaje</t>
    </r>
    <r>
      <rPr>
        <sz val="11"/>
        <color theme="1"/>
        <rFont val="Arial"/>
        <family val="2"/>
      </rPr>
      <t xml:space="preserve">
https://www.haciendabogota.gov.co/es/noticias/secretaria-de-hacienda-invita-los-contribuyentes-que-tienen-deudas-con-bogota-ponerse-al
</t>
    </r>
    <r>
      <rPr>
        <b/>
        <sz val="11"/>
        <color theme="1"/>
        <rFont val="Arial"/>
        <family val="2"/>
      </rPr>
      <t xml:space="preserve">Participación Participación – Construcción PDD
</t>
    </r>
    <r>
      <rPr>
        <sz val="11"/>
        <color theme="1"/>
        <rFont val="Arial"/>
        <family val="2"/>
      </rPr>
      <t xml:space="preserve">https://www.haciendabogota.gov.co/es/noticias/pegate-al-plan-te-esperamos-en-cafam-floresta
https://www.haciendabogota.gov.co/es/noticias/pegate-al-plan-con-la-movil-de-hacienda
https://www.haciendabogota.gov.co/es/noticias/pegate-al-plan-en-la-localidad-de-barrios-unidos
</t>
    </r>
    <r>
      <rPr>
        <b/>
        <sz val="11"/>
        <color theme="1"/>
        <rFont val="Arial"/>
        <family val="2"/>
      </rPr>
      <t>Participación – Consultas proyectos normativos</t>
    </r>
    <r>
      <rPr>
        <sz val="11"/>
        <color theme="1"/>
        <rFont val="Arial"/>
        <family val="2"/>
      </rPr>
      <t xml:space="preserve">
https://www.haciendabogota.gov.co/es/noticias/invitamos-consultar-el-proyecto-de-decreto-sobre-medidas-de-austeridad-y-eficiencia-del
https://www.haciendabogota.gov.co/es/noticias/esta-disponible-para-comentarios-el-proyecto-de-resolucion-para-el-reporte-de-informacion
</t>
    </r>
    <r>
      <rPr>
        <sz val="11"/>
        <rFont val="Arial"/>
        <family val="2"/>
      </rPr>
      <t xml:space="preserve">
Se recomienda realizar la divulgación de los canales de denuncias que se encuentran enunciados en la actividad</t>
    </r>
  </si>
  <si>
    <r>
      <t xml:space="preserve">La Oficina de Atención al Ciudadano en coordinación con la Oficina de Control Disciplinario Interno, socializó pieza de comunicaciones con los canales de atención de denuncias por posibles actos de corrupción, así mismo se socializaron los canales de atención a la ciudadanía y sus condiciones de acceso a los mismos, en relación con las tipologías de las PQRS, canales de recepción, sistema distrital de gestión de peticiones de origen ciudadano y tiempos de respuesta. 
</t>
    </r>
    <r>
      <rPr>
        <b/>
        <sz val="11"/>
        <color theme="1"/>
        <rFont val="Arial"/>
        <family val="2"/>
      </rPr>
      <t>Evidencia:</t>
    </r>
    <r>
      <rPr>
        <sz val="11"/>
        <color theme="1"/>
        <rFont val="Arial"/>
        <family val="2"/>
      </rPr>
      <t xml:space="preserve"> https://shdgov.sharepoint.com/:f:/r/sites/OACIUDADANO-SHD/Documentos%20compartidos/Informes%20-%20Reportes%20OACiudadano/2024/Informe%20Transparencia/202402%20Transparencia%20-%202%20cuatrimestre/Evidencia/C3%20Mecanismos%20Atenci%C3%B3n/C3-14?csf=1&amp;web=1&amp;e=8blyWy</t>
    </r>
  </si>
  <si>
    <r>
      <t>R</t>
    </r>
    <r>
      <rPr>
        <sz val="11"/>
        <color rgb="FF000000"/>
        <rFont val="Arial"/>
        <family val="2"/>
      </rPr>
      <t>ealizar seguimiento a la calidad de la atención de los diferentes canales de servicio para identificar oportunidades de mejora y realizar recomendaciones</t>
    </r>
    <r>
      <rPr>
        <sz val="11"/>
        <color theme="1"/>
        <rFont val="Arial"/>
        <family val="2"/>
      </rPr>
      <t xml:space="preserve"> a las dependencias</t>
    </r>
  </si>
  <si>
    <t>3 seguimientos realizados y socializados con las áreas</t>
  </si>
  <si>
    <r>
      <t>Número de seguimientos realizados</t>
    </r>
    <r>
      <rPr>
        <sz val="11"/>
        <color theme="1"/>
        <rFont val="Arial"/>
        <family val="2"/>
      </rPr>
      <t xml:space="preserve"> </t>
    </r>
  </si>
  <si>
    <t>Se evidencian algunos seguimientos a los puntos de atención presencial con los formatos que se están elaborando, pero no se ha realizado seguimientos a los otros canales de servicio. Se recomienda que estos formatos sean incluidos en el Sistema de Gestión antes de seguir siendo utilizados.
Se recomienda reprogramar la actividad, toda vez que, no se ejecutó conforme con lo programado.</t>
  </si>
  <si>
    <r>
      <t xml:space="preserve">Durante el primer trimestre se avanzo en la definición y alineación de la metodología de seguimiento a los canales de atención de la Secretaría, para lo cual se definieron los formatos de toma de muestras, los protocolos a evaluar y mediciones a tomar. En el mes de abril se realizó la primera toma de evidencias para el canal presencial y telefónico, ejercicio en el cual se visitaron tres puntos de atención y se realizó muestreo de atención telefónico. En el mes de julio se realizó muestreo del canal presencial y en agosto del canal virtual. A partir de las visitas y mediciones, se realizó socialización en mesa de relacionamiento de las apreciaciones identificadas para la validación y toma de acciones respectivas.
</t>
    </r>
    <r>
      <rPr>
        <b/>
        <sz val="11"/>
        <color theme="1"/>
        <rFont val="Arial"/>
        <family val="2"/>
      </rPr>
      <t>Evidencia:</t>
    </r>
    <r>
      <rPr>
        <sz val="11"/>
        <color theme="1"/>
        <rFont val="Arial"/>
        <family val="2"/>
      </rPr>
      <t xml:space="preserve"> https://shdgov.sharepoint.com/:f:/r/sites/OACIUDADANO-SHD/Documentos%20compartidos/Informes%20-%20Reportes%20OACiudadano/2024/Informe%20Transparencia/202402%20Transparencia%20-%202%20cuatrimestre/Evidencia/C3%20Mecanismos%20Atenci%C3%B3n/C3-15?csf=1&amp;web=1&amp;e=RBV4pf</t>
    </r>
  </si>
  <si>
    <r>
      <t xml:space="preserve">Realizar monitoreo a las acciones tomadas por las áreas como resultado de las observaciones </t>
    </r>
    <r>
      <rPr>
        <sz val="11"/>
        <color rgb="FF000000"/>
        <rFont val="Arial"/>
        <family val="2"/>
      </rPr>
      <t>recibidas de los organismos de control</t>
    </r>
  </si>
  <si>
    <t xml:space="preserve">3 monitoreos a las acciones tomadas por las áreas </t>
  </si>
  <si>
    <t>Número de monitoreos realizados</t>
  </si>
  <si>
    <t xml:space="preserve">Se evidencian dos presentaciones con los seguimientos de los planes de mejoramiento establecidos con la Secretaría General y la Veeduría Distrital realizadas en reuniones en los meses de marzo y abril de 2024 respectivamente. Se adjuntan las dos presentaciones y las comunicaciones remitidas por las dos entidades solicitando las reuniones para realizar los seguimientos. </t>
  </si>
  <si>
    <r>
      <t xml:space="preserve">La oficina de Atención al Ciudadano realizó seguimiento a las acciones que se han establecido en planes de mejoramiento con los entes de control y vigilancia que nos han observado acciones relacionadas con la gestión de las PQRS. En este sentido, durante el periodo se realizó seguimiento a los planes de mejoramiento con Veeduría Distrital y Secretaria General, en el mes de junio se llevó a cabo reunión con el Veedor Delegado para Quejas y Reclamos, en la que la Subsecretaria General presentó los avances en las cifras y las actividades planteadas en el plan de mejoramiento que se tiene formulado.
</t>
    </r>
    <r>
      <rPr>
        <b/>
        <sz val="11"/>
        <color theme="1"/>
        <rFont val="Arial"/>
        <family val="2"/>
      </rPr>
      <t>Evidencia</t>
    </r>
    <r>
      <rPr>
        <sz val="11"/>
        <color theme="1"/>
        <rFont val="Arial"/>
        <family val="2"/>
      </rPr>
      <t>: https://shdgov.sharepoint.com/:f:/r/sites/OACIUDADANO-SHD/Documentos%20compartidos/Informes%20-%20Reportes%20OACiudadano/2024/Informe%20Transparencia/202402%20Transparencia%20-%202%20cuatrimestre/Evidencia/C3%20Mecanismos%20Atenci%C3%B3n/C3-16?csf=1&amp;web=1&amp;e=LrydTf</t>
    </r>
  </si>
  <si>
    <t>COMPONENTE 4: RACIONALIZACIÓN DE TRAMITES</t>
  </si>
  <si>
    <t>Consulta Ciudadana para la mejora de experiencias de los usuarios</t>
  </si>
  <si>
    <t>Conocer la experiencia de la ciudadanía en la realización de dos de los trámites de mayor impacto e identificar oportunidades de mejora</t>
  </si>
  <si>
    <r>
      <t xml:space="preserve">Dirección de Impuestos
Dirección de Cobro </t>
    </r>
    <r>
      <rPr>
        <sz val="11"/>
        <color rgb="FFFF0000"/>
        <rFont val="Arial"/>
        <family val="2"/>
      </rPr>
      <t xml:space="preserve">
</t>
    </r>
    <r>
      <rPr>
        <sz val="11"/>
        <color rgb="FF000000"/>
        <rFont val="Arial"/>
        <family val="2"/>
      </rPr>
      <t xml:space="preserve">Dirección de Tesorería
Apoya: Oficina Asesora de Planeación </t>
    </r>
  </si>
  <si>
    <t>Realizar una actividad para conocer la experiencia de la ciudadanía en la realización de dos de los trámites de mayor impacto</t>
  </si>
  <si>
    <t>Actividad de participación ciudadana realizada</t>
  </si>
  <si>
    <t>Ciudadanía mas informada con respecto a los trámites y consultas de acceso a la información pública que puede realizar ante la Secretaría Distrital de Hacienda</t>
  </si>
  <si>
    <t>Decreto 088 de 2022</t>
  </si>
  <si>
    <t>Establecer un plan para la digitalización y automatización de los trámites de conformidad con los lineamientos del Decreto 088 de 2022</t>
  </si>
  <si>
    <r>
      <rPr>
        <sz val="11"/>
        <color rgb="FF000000"/>
        <rFont val="Arial"/>
        <family val="2"/>
      </rPr>
      <t xml:space="preserve">Lidera: Dirección de Informática y Tecnología
Participan: 
Dirección de Impuestos, </t>
    </r>
    <r>
      <rPr>
        <sz val="11"/>
        <rFont val="Arial"/>
        <family val="2"/>
      </rPr>
      <t>Dirección de Cobro</t>
    </r>
    <r>
      <rPr>
        <sz val="11"/>
        <color rgb="FFFF0000"/>
        <rFont val="Arial"/>
        <family val="2"/>
      </rPr>
      <t xml:space="preserve"> 
</t>
    </r>
    <r>
      <rPr>
        <sz val="11"/>
        <color rgb="FF000000"/>
        <rFont val="Arial"/>
        <family val="2"/>
      </rPr>
      <t xml:space="preserve">Dirección de Tesorería
Apoya: Oficina Asesora de Planeación </t>
    </r>
  </si>
  <si>
    <t>Un plan de acción para la digitalización y automatización de los trámites</t>
  </si>
  <si>
    <t>Plan de acción elaborado</t>
  </si>
  <si>
    <t>Tener claridad sobre las acciones a desarrollar para digitalizar y automatizar los trámites</t>
  </si>
  <si>
    <t>Se evidenció el "Plan de Digitalizacion Automatizacion tramites V1", en el cual se establecieron las actividades a desarrollar entre el 15/04/2024 y 13/12/2024 (Revisión y análisis de los planes operativos, Ejecución de reuniones con las áreas definidas y Seguimiento a las actividades establecidas) .</t>
  </si>
  <si>
    <t>COMPONENTE 5: APERTURA DE INFORMACIÓN Y DATOS ABIERTOS</t>
  </si>
  <si>
    <t>Apertura de datos para los ciudadanos y grupos de interés</t>
  </si>
  <si>
    <t>Realizar diagnóstico de los datos abiertos priorizados por las dependencias y publicados por la entidad</t>
  </si>
  <si>
    <t>Un (1) documento de diagnóstico</t>
  </si>
  <si>
    <t>Diagnóstico realizado</t>
  </si>
  <si>
    <t>Conocer el estado de información pública de la Secretaría Distrital de Hacienda dispuesta en formato de datos abiertos y los activos de información publicados por las dependencias de la entidad</t>
  </si>
  <si>
    <t>La OAP elaboró y presentó el documento "INFORME DE DIAGNÓSTICO DATOS ABIERTOS DE LA SECRETARÍA DISTRITAL DE HACIENDA", en el cual que se muestra el diagnóstico de los datos abiertos, el estado actual de publicación de los conjuntos de datos abiertos de la 
SDH; e identificación de los datos priorizados para publicar por parte de las dependencias, la cantidad de conjunto de datos y su frecuencia de publicación.</t>
  </si>
  <si>
    <t>Sensibilizar a grupos de interés internos y externos sobre la información de la SDH dispuesta en formatos de datos abiertos</t>
  </si>
  <si>
    <t>Campaña de comunicaciones implementada</t>
  </si>
  <si>
    <t>Partes interesadas sensibilizadas en información pública en formato de datos abiertos y su importancia</t>
  </si>
  <si>
    <t>La OAP informa que para el segundo cuatrimestre avanzará en la  campaña de sensibilización sobre datos abiertos. Llama la atención que la fecha de terminación de la actividad es el 30/03/2024, es decir no fue cumplida.
Se recomienda reprogramar la actividad, toda vez que, no se ejecutó conforme con lo programado.</t>
  </si>
  <si>
    <t>Reprogramada para el tercer cuatrimestre</t>
  </si>
  <si>
    <t>Entrega de información en lenguaje sencillo que dé cuenta de la gestión
institucional</t>
  </si>
  <si>
    <t>Promover la realización del curso de "Datos Abiertos" por parte de los enlaces de las dependencias responsables de publicar información en formato datos abiertos</t>
  </si>
  <si>
    <t>50% de las áreas responsables de publicar información en formato de datos abiertos con por lo menos un funcionario certificado</t>
  </si>
  <si>
    <t>Porcentaje de avance en la certificación de funcionarios</t>
  </si>
  <si>
    <t>Conocer elementos básicos y herramientas disponibles para realizar los procesos de apertura, calidad y uso de datos de manera correcta y oportuna.</t>
  </si>
  <si>
    <r>
      <rPr>
        <sz val="11"/>
        <color rgb="FF000000"/>
        <rFont val="Arial"/>
        <family val="2"/>
      </rPr>
      <t xml:space="preserve">Para el reporte de información de datos abiertos producidos por las dependencias se tienen identificados 14 enlaces con las dependencias, de los cuales 8 ya realizaron el curso de satos abiertos  de MINTIC, como evidencia de ello se presentan las certificados respectivos.
</t>
    </r>
    <r>
      <rPr>
        <b/>
        <sz val="11"/>
        <color rgb="FF000000"/>
        <rFont val="Arial"/>
        <family val="2"/>
      </rPr>
      <t>Evidencia:</t>
    </r>
    <r>
      <rPr>
        <sz val="11"/>
        <color rgb="FF000000"/>
        <rFont val="Arial"/>
        <family val="2"/>
      </rPr>
      <t xml:space="preserve"> https://shdgov.sharepoint.com/sites/OAP/Documentos%20compartidos/Forms/AllItems.aspx?id=%2Fsites%2FOAP%2FDocumentos%20compartidos%2FDATOS%20ABIERTOS%2FDATOS%20ABIERTOS%202024%2FCertificados%20Curso%20Datos%20Abiertos&amp;viewid=762dfbce%2D27fa%2D4713%2Dafd0%2Dd67c4e5bfe97</t>
    </r>
  </si>
  <si>
    <t>La OAP reporta 8 personas que son enlaces en las dependencias responsables de publicar datos abiertos debidamente certificados, sobre un total de 14 personas, es decir se tiene un avance del 57%</t>
  </si>
  <si>
    <t>Apertura de la información presupuestal institucional y de resultados</t>
  </si>
  <si>
    <t>Identificar la información de ejecución presupuestal generada por la Dirección Distrital de Presupuesto</t>
  </si>
  <si>
    <t>Lidera: Oficina Asesora de Planeación</t>
  </si>
  <si>
    <t>100% de la Información de ejecución presupuestal generada por la Dirección Distrital de Presupuesto publicada en formato de datos abiertos en el portal de Datos Abiertos Bogotá</t>
  </si>
  <si>
    <t>Porcentaje de avance en la identificación y publicación de información de ejecución presupuestal generada por la Dirección Distrital de Presupuesto publicada en formato de datos abiertos en el portal de Datos Abiertos Bogotá</t>
  </si>
  <si>
    <t>Brindar información a los grupos de interés para que puedan realizar seguimiento a la planeación y ejecución del gasto.</t>
  </si>
  <si>
    <t>La OAP elaboró el documento "INFORME DE DIAGNÓSTICO DATOS ABIERTOS DE LA SECRETARÍA DISTRITAL DE HACIENDA", este informe detalla que para la DDP se priorizaron como conjuntos de datos abiertos para publicar en Datos Abiertos Bogotá., 14 informes, correspondientes a la vigencia 2018 y 2019. Sin embargo, el mismo documento aclara que, realizando la comparación de los conjuntos de datos publicados con el listado de datos priorizados por las dependencias, se evidenció que existen dependencias que no han sido constantes en el reporte de información para publicar, presentando rezagos de varios años. Para el caso de la DDP Rango de fechas de publicación 2019-2020 el conjunto de datos publicados es del 3% SECRETARÍA DISTRITAL DE HACIENDA"
Se recomienda reprogramar la actividad, toda vez que, no se ejecutó conforme con lo programado.</t>
  </si>
  <si>
    <r>
      <rPr>
        <sz val="11"/>
        <color rgb="FF000000"/>
        <rFont val="Arial"/>
        <family val="2"/>
      </rPr>
      <t xml:space="preserve">Durante el primer semestre de 2024 se ha venido identificando información de ejecución presupuestal generada por la Dirección Distrital de Presupuesto y se ha publicado en portal https://datosabiertos.bogota.gov.co/ los archivos en formato datos abiertos remitidos por la DDP, así: 
Consolidado Administración Central 2007 – 2024
Consolidado Establecimientos Públicos 2007 – 2024
gastptoanual_2018 aj
gastptoanual_2019 aj
gastptoanual_2020
gastptoanual_2021
gastptoanual_2022
gastptoanual_2023
ingptoanual_2018 aj
ingptoanual_2019 aj
ingptoanual_2021
ingptoanual_2023
Conforme lo anterior, se adjunta enlace portal datos abiertos Bogotá, que amanera de ejemplo evidencia la publicación de uno de estos archivos, con fecha mayo 31, dando cumplimiento a la actividad programada en el cuatrimestre.
</t>
    </r>
    <r>
      <rPr>
        <b/>
        <sz val="11"/>
        <color rgb="FF000000"/>
        <rFont val="Arial"/>
        <family val="2"/>
      </rPr>
      <t>Evidencia:</t>
    </r>
    <r>
      <rPr>
        <sz val="11"/>
        <color rgb="FF000000"/>
        <rFont val="Arial"/>
        <family val="2"/>
      </rPr>
      <t xml:space="preserve"> https://datosabiertos.bogota.gov.co/dataset?q=Consolidado+Administraci%C3%B3n+Central+2007+-+2024</t>
    </r>
  </si>
  <si>
    <t>Al ingresar al al portal de datos abiertos  se identifica el "Informe Ejecución presupuestal consolidado- Administración Central- Bogotá", con ultima modificación al 31/05/2024, y en lo que corresponde a la SDH,  y para esta actividad tambien esta el "informe  Ejecución presupuestal consolidado- establecimientos públicos- Bogotá.  Se evidencia el registro con 355 datos. Tanto para el primero como para el segundo informe figura el reporte para el periodo 2007-2017. Asi las cosas, se observa que esta en proceso la actividad, pero es posible que no se llegue al 100% de la  Información de ejecución presupuestal generada por la Dirección Distrital de Presupuesto publicada en formato de datos abiertos en el portal de Datos Abiertos Bogotá, para el tercer cuatrimestre del año.</t>
  </si>
  <si>
    <t>COMPONENTE 6: PARTICIPACIÓN E INNOVACIÓN EN LA GESTIÓN PÚBLICA</t>
  </si>
  <si>
    <t>Ciudadanía en la toma de decisiones públicas</t>
  </si>
  <si>
    <t>Circular 001 de 2022</t>
  </si>
  <si>
    <t xml:space="preserve">Presentar al Comité de Gestión y Desempeño las sugerencias ciudadanas recibidas en la SDH  para toma decisiones </t>
  </si>
  <si>
    <t xml:space="preserve">4 presentaciones ante el Comité de Gestión y Desempeño </t>
  </si>
  <si>
    <t>Presentaciones realizadas ante el Comité de Gestión y Desempeño</t>
  </si>
  <si>
    <t xml:space="preserve">Incidencia en la toma de decisiones de la Alta Dirección a partir de las sugerencias ciudadanas </t>
  </si>
  <si>
    <t>Se evidencia una presentación del 5 de marzo de 2024 de Análisis de Sugerencias Ciudadanas, presentada en el Comité Institucional de Gestióny Desempeño.</t>
  </si>
  <si>
    <r>
      <t xml:space="preserve">Se realizó presentación en Comité de Gestión y Desempeño de las sugerencias recibidas en la Secretaria Distrital de Hacienda en sesión del mes de mayo.
</t>
    </r>
    <r>
      <rPr>
        <b/>
        <sz val="11"/>
        <rFont val="Arial"/>
        <family val="2"/>
      </rPr>
      <t>Evidencia:</t>
    </r>
    <r>
      <rPr>
        <sz val="11"/>
        <rFont val="Arial"/>
        <family val="2"/>
      </rPr>
      <t xml:space="preserve"> https://shdgov.sharepoint.com/:f:/r/sites/OACIUDADANO-SHD/Documentos%20compartidos/Informes%20-%20Reportes%20OACiudadano/2024/Informe%20Transparencia/202402%20Transparencia%20-%202%20cuatrimestre/Evidencia/C6%20Participaci%C3%B3n%20e%20Innovaci%C3%B3n/C6-01?csf=1&amp;web=1&amp;e=KZkaye</t>
    </r>
  </si>
  <si>
    <t>COMPONENTE 7: PROMOCIÓN DE LA INTEGRIDAD Y LA ÉTICA PÚBLICA</t>
  </si>
  <si>
    <t>Programa de Gestión de Integridad (fase de alistamiento)</t>
  </si>
  <si>
    <t>Desarrollar un taller orientado a fortalecer habilidades al Grupo de Gestores de Integridad</t>
  </si>
  <si>
    <t>1 taller de fortalecimiento de habilidades ejecutado</t>
  </si>
  <si>
    <t>Taller de fortalecimiento de habilidades ejecutado</t>
  </si>
  <si>
    <t>Grupo de gestores empoderados para cumplir su misión y desarrollar su rol como gestor de integridad.</t>
  </si>
  <si>
    <t>Se verificó que el 11/03/2024 se realizó en Compensar, el primer encuentro del grupo de gestores, donde se desarrolló el taller teórico-práctico "Formando gestores íntegros", en el cual a través de las actividades realizadas se buscó fortalecer las habilidades relacionadas con la cultura de la integridad de la SDH.</t>
  </si>
  <si>
    <t xml:space="preserve">Promover la participación en las capacitaciones impartidas por la Secretaría General de la Alcaldía Mayor de Bogotá, Veeduría, ESAP, DAFP, etc., sobre Integridad, Transparencia y Lucha contra la Corrupción </t>
  </si>
  <si>
    <t>Subdirección de Talento Humano
Gestores/as de integridad</t>
  </si>
  <si>
    <t>2 Campañas de socialización</t>
  </si>
  <si>
    <t xml:space="preserve">Campañas realizadas </t>
  </si>
  <si>
    <t>Proporcionar al personal vinculado a la entidad herramientas y mecanismos que contribuyan a su compromiso con el fomento de la transparencia, la integridad y la lucha contra la corrupción.</t>
  </si>
  <si>
    <t>A través de Viva Engage, el 26/03/2024 se socializó a la comunidad hacendaria, las Capacitaciones sobre Política de Integridad y como adjunto de esta comunicación se observó el boletín informativo del curso.</t>
  </si>
  <si>
    <r>
      <t xml:space="preserve">En atención a esta actividad la Subdirección del Talento Humano a través del Programa de Capacitación, realizo invitación para asistir a varios cursos desarrollados por la Veeduría, Secretaría General y por el Departamento Administrativo de Función Pública. Los temas que se promovieron fueron relacionados con Participación Ciudadana y Control Social, Transparencia, Corrupción y Proceso Disciplinario entre otros, cumpliendo así con la gestión programada para este periodo lo cual permitió el suministro de herramientas y mecanismos para contribuir con el fomento de la transparencia, la integridad y la lucha contra la corrupción.
</t>
    </r>
    <r>
      <rPr>
        <b/>
        <sz val="11"/>
        <color theme="1"/>
        <rFont val="Arial"/>
        <family val="2"/>
      </rPr>
      <t>Evidencia:</t>
    </r>
    <r>
      <rPr>
        <sz val="11"/>
        <color theme="1"/>
        <rFont val="Arial"/>
        <family val="2"/>
      </rPr>
      <t xml:space="preserve"> Correos convocando a los cursos enviados desde el buzón institucional de Capacitación
evidencia disponible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Promoci%C3%B3n%20de%20Participaci%C3%B3n%20en%20Cursos&amp;viewid=30517703%2Dd8f8%2D4a8e%2Dbf35%2D54d677f8b2c3</t>
    </r>
  </si>
  <si>
    <t>Actualizar acto administrativo que contiene el listado oficial gestores/as de integridad de acuerdo con situaciones administrativas presentadas</t>
  </si>
  <si>
    <t>1 acto administrativo actualizado</t>
  </si>
  <si>
    <t>Acto administrativo actualizado y publicado</t>
  </si>
  <si>
    <t>Información grupo de gestores/as de integridad actualizada y socializada</t>
  </si>
  <si>
    <t>Identificar los valores adicionales que pueden incorporarse dentro del Código de Integridad de la entidad con base en los lienzos de los procesos</t>
  </si>
  <si>
    <t>Subdirección de Talento Humano
Gestores/as de Integridad</t>
  </si>
  <si>
    <t>1 Documento de análisis</t>
  </si>
  <si>
    <t>Documento de análisis</t>
  </si>
  <si>
    <t>Armonizar los valores incluidos en el Código de Integridad con los valores de la cultura organizacional</t>
  </si>
  <si>
    <t>Gestionar la inscripción y participación de los gestores de integridad en los  cursos virtuales de Integridad, transparencia y lucha contra la corrupción y MIPG del DAFP y en el curso virtual de la plataforma Soy 10 Aprende que disponga la Secretaría General de la Alcaldía Mayor.</t>
  </si>
  <si>
    <t>Subdirección de Talento Humano/Gestores de Integridad</t>
  </si>
  <si>
    <t>40% de los gestores de integridad inscritos en los cursos</t>
  </si>
  <si>
    <t>Porcentaje de gestores de integridad  inscritos en los cursos</t>
  </si>
  <si>
    <t>Fortalecer las competencias de los Gestores de integridad en los temas de transparencia y lucha contra la corrupción</t>
  </si>
  <si>
    <t>Se observó que en el taller realizado el 11/03/2024 con los gestores de integridad, se presentó el Programa de Transparencia y Ética Pública-Componente 7 Promoción de la Integridad y la ética pública, haciéndose énfasis en las actividades a cargo de la STH y gestores. No obstante, no se evidenció la inscripción ni participación de los gestores en los cursos dispuestos por el DAFP o Soy 10 durante este primer cuatrimestre (equivalente al 10% programado).
Se recomienda para el próximo seguimiento realizar acciones que den cuenta del avance de esta actividad de acuerdo con la meta/producto definida.</t>
  </si>
  <si>
    <r>
      <t xml:space="preserve">Si bien es cierto esta actividad no tiene meta programada para el segundo cuatrimestre, se reporta su avance teniendo en cuenta la recomendación de la Oficina de Control Interno efectuada en el informe de seguimiento del primer cuatrimestre
</t>
    </r>
    <r>
      <rPr>
        <b/>
        <sz val="11"/>
        <color theme="1"/>
        <rFont val="Arial"/>
        <family val="2"/>
      </rPr>
      <t xml:space="preserve">
Evidencia:</t>
    </r>
    <r>
      <rPr>
        <sz val="11"/>
        <color theme="1"/>
        <rFont val="Arial"/>
        <family val="2"/>
      </rPr>
      <t xml:space="preserve"> Correos remitidos a los gestores para realizar la inscripción a los cursos
estas evidiencias se encuentran disponibles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Gestionar%20Inscripci%C3%B3n%20de%20gestores%20a%20Cursos&amp;viewid=30517703%2Dd8f8%2D4a8e%2Dbf35%2D54d677f8b2c3</t>
    </r>
  </si>
  <si>
    <t>Obtener las certificaciones de realización del curso virtual de Integridad, transparencia y lucha contra la corrupción del DAFP y del curso virtual de la plataforma Soy 10 aprende que disponga la Secretaría General de la Alcaldía Mayor a realizarse en el primer semestre</t>
  </si>
  <si>
    <t xml:space="preserve">Gestores de Integridad </t>
  </si>
  <si>
    <t>100% de certificados obtenidos por los gestores  inscritos en los cursos</t>
  </si>
  <si>
    <t>Nivel de gestores inscritos y certificados</t>
  </si>
  <si>
    <t>Programado para siguientes cuatrimestres</t>
  </si>
  <si>
    <r>
      <t xml:space="preserve">En lo concerniente esta Actividad, según el seguimiento realizado se estableció lo siguiente:
- Para el “Curso Integridad – Líderes de la Cultura” que corresponde al curso virtual de la plataforma Soy 10 aprende, 23 gestores de los 38 que conforman a la fecha este grupo, han remitido la respectiva certificación actualizada, 
- Para el curso de  Transparencia y Lucha contra la Corrupción del DAFP, 27 de los 38 gestores cuentan con certificación según reporte del DAFP.De manera a la fecha el 64%, en promedio, de los gestores cuentan con certificación en los cursos 
</t>
    </r>
    <r>
      <rPr>
        <b/>
        <sz val="11"/>
        <color theme="1"/>
        <rFont val="Arial"/>
        <family val="2"/>
      </rPr>
      <t>Evidencia:</t>
    </r>
    <r>
      <rPr>
        <sz val="11"/>
        <color theme="1"/>
        <rFont val="Arial"/>
        <family val="2"/>
      </rPr>
      <t xml:space="preserve"> Certificados del curso de la plataforma Soy 10 Aprende
Relación Estado de certificación e inscripción de Cursos Virtuales DAFP
Consolidado de Inscripciones y Certificaciones Cursos Gestores
Las evidencias se encuentran disponibles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Certificaciones%20de%20Cursos&amp;viewid=30517703%2Dd8f8%2D4a8e%2Dbf35%2D54d677f8b2c3
</t>
    </r>
  </si>
  <si>
    <t>Programas de integridad.(fase diagnóstico)</t>
  </si>
  <si>
    <t>Aplicar una (1) encuesta para recoger observaciones de los servidores públicos frente a la implementación del código de integridad</t>
  </si>
  <si>
    <t>Informe de análisis de la información recolectada</t>
  </si>
  <si>
    <t xml:space="preserve">Informe elaborado </t>
  </si>
  <si>
    <t>Analizar la información para establecer acciones de mejora en la implementación del Código de Integridad</t>
  </si>
  <si>
    <t>No se evidenció aplicación de la encuesta y por ende no hay informe de análisis.
Se recomienda reprogramar la actividad, toda vez que, no se ejecutó conforme con lo programado.</t>
  </si>
  <si>
    <t>Presentar autodiagnóstico de Integridad dispuesto por el DAFP al Comité Institucional de Gestión y Desempeño</t>
  </si>
  <si>
    <t>Presentar  informe del Autodiagnóstico aplicado al Comité Institucional de Gestión y Desempeño</t>
  </si>
  <si>
    <t>Autodiagnóstico realizado</t>
  </si>
  <si>
    <t>Identificar fortalezas y oportunidades para optimizar la gestión en temas de integridad</t>
  </si>
  <si>
    <t>En la sesión 2 ordinaria del Comité Institucional de Gestión y Desempeño realizada el 05/03/2024, se presentó el rinforme del autodiagnóstico de Integridad dispuesto por el DAFP, el cual se diligenció el 26/03/2024 y para el próximo Comité de abril se analizaran las acciones propuestas y ajuste a los planes institucionales.</t>
  </si>
  <si>
    <t>Programas de integridad. (fase implementación)</t>
  </si>
  <si>
    <t>Proponer e implementar actividades con metodología andragógica que incluya debates éticos para afianzar los valores de la casa y la transparencia en el servicio público</t>
  </si>
  <si>
    <t xml:space="preserve">Subdirección de Talento Humano
Gestores/as de integridad
</t>
  </si>
  <si>
    <t>2 actividades realizadas con metodología andragógica que incluya debates éticos para afianzar los valores de la casa y la transparencia en el servicio público</t>
  </si>
  <si>
    <t>Actividades desarrolladas</t>
  </si>
  <si>
    <t>Facilitar espacios para expresar opiniones y abordar un dilema ético desde diversas posturas para fomentar la reflexión sobre cómo una decisión o comportamiento afecta a otro individuo o grupo.</t>
  </si>
  <si>
    <t>Se observó el material de la "Maleta del Saber" , el cual contempla las siguientes temáticas: los valores de la casa, transparecia, anticorrupción, antisoborno, ética públca y conflicto de interés. Sin embargo, este material aún no se ha socializado ni comunicado a los servidores de la entidad.
Se recomienda reprogramar la actividad, toda vez que, no se ejecutó conforme con lo programado.</t>
  </si>
  <si>
    <r>
      <t xml:space="preserve">De acuerdo con lo previsto se avanzó en la suscripción del contrato No. 240607 con Compensar y se cuenta a la fecha con el respectivo Anexo Técnico, lo cual representa un avance de 25%, cumpliendo así con lo programado para este periodo.
</t>
    </r>
    <r>
      <rPr>
        <b/>
        <sz val="11"/>
        <color theme="1"/>
        <rFont val="Arial"/>
        <family val="2"/>
      </rPr>
      <t>Evidencia:</t>
    </r>
    <r>
      <rPr>
        <sz val="11"/>
        <color theme="1"/>
        <rFont val="Arial"/>
        <family val="2"/>
      </rPr>
      <t xml:space="preserve"> La evidencia se encuentra disponible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Actividades%20Andrag%C3%B3gicas&amp;viewid=30517703%2Dd8f8%2D4a8e%2Dbf35%2D54d677f8b2c3</t>
    </r>
  </si>
  <si>
    <t>Programas de integridad. (fase seguimiento)</t>
  </si>
  <si>
    <t>Elaborar y presentar los informes cuatrimestrales del avance de la política de Integridad</t>
  </si>
  <si>
    <t>3 informes</t>
  </si>
  <si>
    <t>Informes de seguimiento presentados</t>
  </si>
  <si>
    <t>Dar a conocer los avances obtenidos en el desarrollo de la política de Integridad en los períodos establecidos en la entidad.</t>
  </si>
  <si>
    <t>Se evidenció el informe presentado en Word por la STH a la OAP, insumo que hace parte integral del informe "PROGRAMA DE TRANSPARENCIA Y ÉTICA PÚBLICA MONITOREO DE SEGUNDA LÍNEA", respecto a la gestión adelantada frente a las acciones de los Componentes 3, 5 y 7.</t>
  </si>
  <si>
    <r>
      <t xml:space="preserve">Se elabora informe de Segunda Línea de defensa correspondiente  al segundo ciatrimestre
</t>
    </r>
    <r>
      <rPr>
        <b/>
        <sz val="11"/>
        <color theme="1"/>
        <rFont val="Arial"/>
        <family val="2"/>
      </rPr>
      <t xml:space="preserve">Evidencia: </t>
    </r>
    <r>
      <rPr>
        <sz val="11"/>
        <color theme="1"/>
        <rFont val="Arial"/>
        <family val="2"/>
      </rPr>
      <t>MONITOREO SEGUNDA LINEA PTEP 2024_Q2.docx</t>
    </r>
  </si>
  <si>
    <t>Socializar mediante infografía los resultados de la implementación del código de integridad y de la política de integridad en la vigencia 2023</t>
  </si>
  <si>
    <t>1 Infografía presentada</t>
  </si>
  <si>
    <t>Infografía presentada</t>
  </si>
  <si>
    <t>Presentar de manera concisa los resultados de la implementación del Código de Integridad y de la política de integridad de la vigencia 2023</t>
  </si>
  <si>
    <t>Se evidenció la divulgación del Informe del Plan de Gestión de Integridad vigencia 2023 realizada en Viva Engage el 23/04/2024; no obstante, no se evidenció la Infografía, la cual es la Meta/Producto a entregar para esta actividad.
Se recomienda reprogramar la actividad, toda vez que, no se ejecutó conforme con lo programado.</t>
  </si>
  <si>
    <t>Lo restante de la actividad se reprogramó en el tercer cuatrimestre</t>
  </si>
  <si>
    <t>Publicar informe del "Test" de Apropiación de Valores del DAFP aplicado en 2023 y aplicar instrumento para 2024</t>
  </si>
  <si>
    <t xml:space="preserve">Un informe sobre los resultados del test de "Apropiación de Valores" 2023
Un informe sobre los resultados del test de "Apropiación de Valores" 2024
</t>
  </si>
  <si>
    <t>Nivel de avance en el plan de trabajo para la aplicación de la encuesta</t>
  </si>
  <si>
    <t>Identificar el nivel de apropiación de los valores del Código de Integridad para implementar las acciones pertinentes</t>
  </si>
  <si>
    <t>No se evidenció el informe sobre los resultados del test de "Apropiación de Valores" 2023, toda vez que, a la fecha, no se tienen resultados del test y el enlace https://forms.office.com/r/Jg5F3dCLFi sigue disponible para su diligenciamiento.
Se recomienda reprogramar la actividad, toda vez que, no se ejecutó conforme con lo programado.</t>
  </si>
  <si>
    <r>
      <t xml:space="preserve">En cuanto a la actividad de “Publicar informe del "Test" de Apropiación de Valores del DAFP aplicado en 2023 y aplicar instrumento para 2024”, es de aclarar que la medición de 2023, inicio en diciembre y la prueba estuvo disponible hasta abril de 2024, hasta que se alcanzo un nivel significativo de diligenciamiento por 678 servidores. De manera que consolidas las respuestas se generó el respectivo informe y dado que en el primer cuatrimestre no se alcanzo a cumplir con el análisis y publicación de resultados, se llevo a cabo en este periodo, por tanto, la primera emisión de esta información se realizó en el boletín” Hacienda Express” del 30 de agosto y una segunda publicación se realizará en “ Hacienda al Día” del 4 de septiembre.
Las evidencias se encientran disponibles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Publicar%20Resultados%20Test%20Valores%202023&amp;viewid=30517703%2Dd8f8%2D4a8e%2Dbf35%2D54d677f8b2c3
En el tercer cuatrimestre esta prevista la aplicación de la medición del nivel de apropiación de los Valores correspondiente a la vigencia 2024
</t>
    </r>
    <r>
      <rPr>
        <b/>
        <sz val="11"/>
        <color theme="1"/>
        <rFont val="Arial"/>
        <family val="2"/>
      </rPr>
      <t>Evidencia</t>
    </r>
    <r>
      <rPr>
        <sz val="11"/>
        <color theme="1"/>
        <rFont val="Arial"/>
        <family val="2"/>
      </rPr>
      <t>: Correo de parte de la Subdirección del Talento Humano a Comunicaciones para publicar información en Boletin Hacienda al Día
Publicación en Hacienda al Dia Express
Las evidencias se encuentran disponibles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Publicar%20Resultados%20Test%20Valores%202023&amp;viewid=30517703%2Dd8f8%2D4a8e%2Dbf35%2D54d677f8b2c3</t>
    </r>
  </si>
  <si>
    <t>Promoción de la integridad en las 
instituciones y grupos de interés</t>
  </si>
  <si>
    <t>Realizar un video formativo, interactivo e innovador para promover el conocimiento sobre la transparencia y la integridad en el servicio público para consulta de la ciudadanía y grupos de interés</t>
  </si>
  <si>
    <t>Un video para promover el conocimiento sobre la transparencia y la integridad en el servicio público para consulta de la ciudadanía y grupos de interés</t>
  </si>
  <si>
    <t>Vídeo publicado</t>
  </si>
  <si>
    <t>Contar con una herramienta efectiva que contribuyan a informar a la ciudadanía acerca del compromiso de la entidad con la integridad y la transparencia.</t>
  </si>
  <si>
    <t>Reprogramado para el segundo cuatrimestre</t>
  </si>
  <si>
    <t>Participación en las estrategias distritales de integridad</t>
  </si>
  <si>
    <t>Participar en las actividades derivadas de las estrategias distritales de integridad que convoque la Secretaría General de la Alcaldía -Dirección Distrital de Desarrollo Institucional</t>
  </si>
  <si>
    <t>Oficina Asesora de Planeación
Gestores de Integridad
Subdirección del Talento Humano
Oficina Asesora de Comunicaciones</t>
  </si>
  <si>
    <t>100% Actividades cumplidas</t>
  </si>
  <si>
    <t>Porcentaje de Actividades ejecutadas</t>
  </si>
  <si>
    <t>Promover la integridad fomentando la transparencia del uso de los recursos públicos y facilitando el acceso a la información pública.</t>
  </si>
  <si>
    <t xml:space="preserve">Según programación de la DDDI </t>
  </si>
  <si>
    <t>La OAP indica que no hay reporte de participación en las estrategias distritales de integridad.
Se recomieda reprogramar esta actividad de acuerdo con la programación que tenga establecida la Secretaría General sobre el tema</t>
  </si>
  <si>
    <t>Teniendo en cuenta que, a la fecha desde la Secretaría General, no se han emitido directrices no se ha dado inicio a la actividad “ Participar en las actividades derivadas de las estrategias distritales de integridad que convoque la Secretaría General de la Alcaldía -Dirección Distrital de Desarrollo Institucional</t>
  </si>
  <si>
    <t>Gestión preventiva de conflicto de interés</t>
  </si>
  <si>
    <t xml:space="preserve">Documento UNODC </t>
  </si>
  <si>
    <t>Socializar la "Guía de Procedimientos para la Gestión de Conflictos de Interés en la Secretaría Distrital de Hacienda" a través de 3 entregas con contenido didáctico.</t>
  </si>
  <si>
    <t>3 publicaciones</t>
  </si>
  <si>
    <t>Publicaciones realizadas</t>
  </si>
  <si>
    <t>Sensibilizar a los colaboradores de la Secretaría Distrital de Hacienda de la importancia de identificar, reconocer y gestionar los conflictos de Interés</t>
  </si>
  <si>
    <t>Se evidenció comunicación emitida por la STH y gestores, invitando a participar de la capacitación "Conflictos de intereses en el servicio público", realizada por el DAFP el 21/03/2024. Así mismo, el 02/04/2024 en correo de Hacienda al Día, se recordó la socialización de conflictos de interés divulgada en Viva Engage.
Se recomienda reprogramar la actividad, porque de 3 publicaciones programadas para el primer cuatrimestre solamente se realizó una.</t>
  </si>
  <si>
    <t>Reprogramado lo restante para el tercer cuatrimestre</t>
  </si>
  <si>
    <t xml:space="preserve">Convocar mesa de trabajo para analizar la viabilidad de establecer o acoger el procedimiento distrital para el manejo y declaración de conflictos de intereses de conformidad con el artículo 12 de la Ley 1437 de 2011. </t>
  </si>
  <si>
    <t>Informe de análisis socializado al Comité de Gestión y Desempeño</t>
  </si>
  <si>
    <t>Garantizar que los colaboradores tengan  lineamientos claros para facilitar el reconocimiento y declaración de conflictos de intereses.</t>
  </si>
  <si>
    <t>Si bien es cierto que el 14/03/2024 se realizó la mesa de trabajo para la "Revisión y Definición Procedimiento Declaración Conflicto de Intereses", aún no se tiene el Informe de análisis socializado al Comité de Gestión y Desempeño.
Se recomienda revisar reprogramación de la actividad, debido al incumplimiento conforme con la meta/producto definido.</t>
  </si>
  <si>
    <t>Sideap</t>
  </si>
  <si>
    <t>Verificar el cumplimiento de la publicación y divulgación proactiva de la declaración de bienes y rentas, registro de conflicto de interés y  declaración del impuesto sobre la renta y complementarios presentadas por los servidores públicos de la entidad en los aplicativos dispuestos para tal fin (Sideap y DAFP)</t>
  </si>
  <si>
    <t>100% de funcionarios objeto del seguimiento</t>
  </si>
  <si>
    <t>(Número de funcionarios validados que presentan declaración de bienes y rentas, registro de conflicto de interés y  declaración del impuesto sobre la renta y complementarios / Número total de funcionarios públicos de planta)*100</t>
  </si>
  <si>
    <t>Prevenir que los colaboradores de la entidad omitan la obligatoriedad de presentar  la declaración de bienes y rentas, registro de conflicto de interés y  declaración del impuesto sobre la renta y complementarios</t>
  </si>
  <si>
    <t>Programado para el siguiente cuatrimestre</t>
  </si>
  <si>
    <r>
      <t xml:space="preserve">la Subdirección del Talento Humano realizo a través del Boletín de Hacienda Día  la campaña de divulgación sobre el deber que como servidores públicos tenemos de actualizar y entregar las Declaración de Bienes y Rentas, a través de la plataforma SIDEAP del Departamento Administrativo del Servicio Civil Distrital, reiterando en las diferentes emisiones del boletín que el plazo para actualizar y entregar dicha información   era entre el 1  de junio y el 31 de julio de 2024.
El seguimiento al diligenciamiento y entrega de la información referida se puede verificar en el reporte generado por el Departamento Administrativo del Servicio Civil Distrital, de manera que, finalizado el plazo para cumplir con dicho reporte por parte de lo servidores, la Subdirección del Talento Humano realizo el respectivo seguimiento reportando a la Oficina de Control Interno Disciplinario a quienes no adelantaron la entrega de la información actualizada en el plazo estipulado.
</t>
    </r>
    <r>
      <rPr>
        <b/>
        <sz val="11"/>
        <color theme="1"/>
        <rFont val="Arial"/>
        <family val="2"/>
      </rPr>
      <t>Evidencia</t>
    </r>
    <r>
      <rPr>
        <sz val="11"/>
        <color theme="1"/>
        <rFont val="Arial"/>
        <family val="2"/>
      </rPr>
      <t>: Publicación en Hacienda al Día
reporte del SIDEAP
Informe de servidores que no cumplieron la entrega de información para OCID
Las evidencias se encuentran disponibles en el siguiente enlace https://shdgov.sharepoint.com/sites/dgc/Documentos%20compartidos1/Forms/AllItems.aspx?csf=1&amp;web=1&amp;CID=c1ba5100%2Dcbf6%2D46be%2Db68d%2De95d5f8aa876&amp;FolderCTID=0x01200066A87A07898ACA4C98088EA8785F8AE1&amp;id=%2Fsites%2Fdgc%2FDocumentos%20compartidos1%2FPAAC%20y%20MRC%2FPTEP%202024%2FCuatrimestre%20II%2FSUBDIRECCI%C3%93N%20DE%20TALENTO%20HUMANO%2FComponente%207%2FDivulgaci%C3%B3n%20DBYR%2D%20CFI%2DDIRYC&amp;viewid=30517703%2Dd8f8%2D4a8e%2Dbf35%2D54d677f8b2c3</t>
    </r>
  </si>
  <si>
    <t>Capacitar en temas de conflictos de intereses a todos los colaboradores de la entidad</t>
  </si>
  <si>
    <t>2 capacitaciones</t>
  </si>
  <si>
    <t>Capacitaciones realizadas</t>
  </si>
  <si>
    <t>Fomentar el conocimiento y la toma de conciencia respecto de Conflictos de Interés entre los colaboradores de la entidad</t>
  </si>
  <si>
    <t xml:space="preserve">Se evidenció la capacitación sobre "Gestión Preventiva de Conflictos de Interés" realizada por el DAFP el 21/03/2024 y difundida por los canales de YouTube y Facebook, dirigida a los servidores distritales y nación. </t>
  </si>
  <si>
    <t>Programado lo restante para el tercer cuatrimestre</t>
  </si>
  <si>
    <t xml:space="preserve">Convocar mesa de trabajo para determinar el canal interno de comunicación más idóneo para realizar las declaraciones y recusaciones de impedimentos y los responsables de su manejo. </t>
  </si>
  <si>
    <t>1 Informe de análisis sobre el canal más idóneo para presentar declaraciones y recusaciones de impedimentos y los responsables de su manejo</t>
  </si>
  <si>
    <t>Informe socializado al Comité de Gestión y Desempeño</t>
  </si>
  <si>
    <t>Facilitar un medio de comunicación para recepcionar las declaraciones y recusaciones de impedimentos</t>
  </si>
  <si>
    <t>Se observó que el 14/03/2024 se realizó la mesa de trabajo para la "Revisión y Definición Procedimiento Declaración Conflicto de Intereses", donde también se trabajó sobre el canal interno de comunicación más idóneo para realizar las declaraciones y recusaciones de impedimientos y los responsables de su manejo; sin embargo, no se tiene el Informe de análisis sobre el canal para presentarse ante el Comité de Gestión y Desempeño.
Se recomienda revisar reprogramación de la actividad, debido al incumplimiento conforme con la meta/producto definido.</t>
  </si>
  <si>
    <t>Gestión prácticas Antisoborno, Antifraude</t>
  </si>
  <si>
    <t>Convocar mesa de trabajo para identificar, priorizar y fomentar las prácticas antisoborno y antifraude al interior de la entidad.</t>
  </si>
  <si>
    <t>Lidera: Subdirección de Talento Humano
Of. Control Disciplinario
Of. Análisis de Riesgos</t>
  </si>
  <si>
    <t>1 Informe sobre la identificación y priorización de las practicas antisoborno y antifraude</t>
  </si>
  <si>
    <t>Informe sobre la identificación y priorización de las practicas antisoborno y antifraude</t>
  </si>
  <si>
    <t>Prevenir la corrupción fomentando e implementando las prácticas antisoborno y antifraude</t>
  </si>
  <si>
    <t xml:space="preserve">Programado para el siguiente cuatrimestre </t>
  </si>
  <si>
    <t xml:space="preserve">Reprogramado para el tercer cuatrimestre </t>
  </si>
  <si>
    <t>COMPONENTE 8: GESTIÓN DE RIESGOS DE CORRUPCIÓN - MAPAS DE RIESGO</t>
  </si>
  <si>
    <t>Construcción del mapa de riesgo anticorrupción (Incluidos los riesgos de lavado de activos)</t>
  </si>
  <si>
    <t>Revisar los riesgos de corrupción y ajustarlos en lo pertinente</t>
  </si>
  <si>
    <t>Lidera: Oficina de Análisis y Control de Riesgos con la participación de las dependencias de la SDH</t>
  </si>
  <si>
    <t>Matriz de riesgos de corrupción revisada y actualizada</t>
  </si>
  <si>
    <t>Mantener actualizada la matriz de riesgos de corrupción</t>
  </si>
  <si>
    <t>Se observó la publicación de la versión 0 (22/Dic/2023), de la  versión 1  (30/Ene/2024) y de la versión 2 (02/Abr/2024) de la matriz de riesgo de corrupción en el portal web de la entidad en cumplimiento de la directriz establecida en la guía para la administración de riesgos y el diseño de controles en entidades públicas.
Seguimiento realizado por Oscar Caicedo</t>
  </si>
  <si>
    <t>Consulta y divulgación</t>
  </si>
  <si>
    <t>Analizar comentarios y/o sugerencias recibidas mediante la consulta sobre la matriz de riesgo de corrupción, e incorporar ajustes pertinentes para proceder a  la publicación de matriz de riesgo de corrupción en página web de la SDH</t>
  </si>
  <si>
    <t>Oficina de Análisis y Control de Riesgo</t>
  </si>
  <si>
    <t xml:space="preserve">Matriz de riesgo de corrupción consolidada, con aportes aplicables, recibidos en consulta previa a la ciudadanía, publicada en portal web de la SDH. </t>
  </si>
  <si>
    <t>Matriz de riesgo de corrupción publicada en la web con aportes de la ciudadanía, si aplican</t>
  </si>
  <si>
    <t>De acuerdo a las evidencias entregadas por la OACR, el área manifiesta que no recibieron observaciones por parte de la ciudadania a la matriz de riesgos de corrupción versión 0 y que la única observación provino de la OAP (SDH) y procedieron a tenerlas en cuenta y realizaron los ajustes correspondientes, observandose las modificaciones en las nuevas versiónes publicadas con posterioridad y en el periodo que se esta evaluando (Ene-Abr/2024).
Seguimiento realizado por Oscar Caicedo</t>
  </si>
  <si>
    <t>Monitoreo, revisión y seguimiento</t>
  </si>
  <si>
    <t>Llevar a cabo monitoreo desde segunda línea de los controles asociados a riesgos de corrupción y LAFT-FPADM, incorporados en los procesos de la SDH.</t>
  </si>
  <si>
    <t>Un (1) informe resultado de monitoreo de controles en los cuales se muestra la recalificación del control de acuerdo con las evidencias así como las mejoras requeridas remitido a los responsables del proceso evaluado.</t>
  </si>
  <si>
    <t>Un informe de monitoreo de controles sobre las diferentes tipologías de riesgo (incluye de corrupción - LAFTFPADM) para el tercer cuatrimestre de la vigencia 2024.</t>
  </si>
  <si>
    <t xml:space="preserve">Fortalecimiento de la efectividad en la gestión de riesgos de corrupción </t>
  </si>
  <si>
    <t xml:space="preserve">Gestionar eventos de riesgo asociados a corrupción + LAFT-FPADM de acuerdo con los reportes recibidos por las partes interesadas de la SDH a través de los canales dispuestos para tal fin, si estos se generan. </t>
  </si>
  <si>
    <t>Un (1) Informe trimestral de gestión de eventos de riesgo en el cual se incluye resumen de estado de eventos reportados, áreas responsables y avance en la gestión para cierre de los mismos, el cual recoge además de otras, las tipologías de riesgo de corrupción y LAFT-FPADM. Se aclara que el contenido referente a esta tipología dependerá de los reportes que se hayan generado.</t>
  </si>
  <si>
    <t>(No. informes de gestión de eventos de riesgo/4) * 100</t>
  </si>
  <si>
    <t xml:space="preserve">Fortalecimiento en la efectividad de la gestión de riesgos de corrupción </t>
  </si>
  <si>
    <t>Se observó el informe de seguimiento a la gestión de eventos de riesgos i trimestre 2024 (de fecha 17 de abril de 2024) y publicado por la aplicación Viva Engage el 24 de Abril del 2024; Sin embargo no se observó que dentro de este haga mención a las tipologías de riesgos de corrupción (LAFT-FPADM) y/o a si se presentó o no algún evento relacionado. 
Se recomienda especificar en los informes si o no se presentaron eventos relacionados con riesgos de corrupción LA/FT/FPADM.
Seguimiento realizado por Oscar Caicedo</t>
  </si>
  <si>
    <r>
      <t xml:space="preserve">Se generó el informe de eventos de riesgo en procesos correspondiente al segundo trimestre de 2024, el cual fue remitido a los miembros del equipo directivo de la SDH y adicionalmente, se socializó el informe en sesión de comité de riesgo del mes de julio 2024.
</t>
    </r>
    <r>
      <rPr>
        <b/>
        <sz val="11"/>
        <color theme="1"/>
        <rFont val="Arial"/>
        <family val="2"/>
      </rPr>
      <t>Evidencia:</t>
    </r>
    <r>
      <rPr>
        <sz val="11"/>
        <color theme="1"/>
        <rFont val="Arial"/>
        <family val="2"/>
      </rPr>
      <t xml:space="preserve"> Informe de eventos de riesgo II trimestre 2024 socializado a los miembros del equipo directivo (radicado), presentación de comité de riesgo N.117 de julio y acta de comité de riesgo</t>
    </r>
  </si>
  <si>
    <t>COMPONENTE 9: MEDIDAS DE DEBIDA DILIGENCIA Y PREVENCIÓN DE LAVADO DE ACTIVOS</t>
  </si>
  <si>
    <t>Adecuación institucional para cumplir con la debida diligencia</t>
  </si>
  <si>
    <t>Sensibilizar a los servidores de la entidad respecto de la detección y reporte de transacciones inusuales a través de las cuales se busque utilizar la SDH para realizar actividades de lavado de activos</t>
  </si>
  <si>
    <t>4 actividades de sensibilización en la vigencia 2024</t>
  </si>
  <si>
    <t>Actividades de sensibilización realizadas en la vigencia 2024</t>
  </si>
  <si>
    <t>Implementación de la cultura de prevención y mitigación del riesgo de Lavado de Activos - Financiación del Terrorismo y Financiación de la Proliferación de Armas de Destrucción Masiva.</t>
  </si>
  <si>
    <t>Se observó la publicación de los delitos mas sonados sobre FT en Colombia a través de la aplicación Viva Engage el 26Mar2024 y en hacienda al día del 27Mar2024.
Seguimiento realizado por Oscar Caicedo</t>
  </si>
  <si>
    <r>
      <t xml:space="preserve">El 2 de agosto, a través de Viva Engage se realizó sensibilización de conceptos claves en materia de gestión de riesgo de Lavado de Activos, Financiación del Terrorismo y Financiamiento de la proliferación de armas de destrucción masiva 
</t>
    </r>
    <r>
      <rPr>
        <b/>
        <sz val="11"/>
        <color rgb="FF000000"/>
        <rFont val="Arial"/>
        <family val="2"/>
      </rPr>
      <t xml:space="preserve">Evidencia: </t>
    </r>
    <r>
      <rPr>
        <sz val="11"/>
        <color rgb="FF000000"/>
        <rFont val="Arial"/>
        <family val="2"/>
      </rPr>
      <t>Sensibilización en Viva Engage
Link: https://engage.cloud.microsoft/main/groups/eyJfdHlwZSI6Ikdyb3VwIiwiaWQiOiIyMDIxMjQyNDcwNCJ9/all</t>
    </r>
  </si>
  <si>
    <t>Según la información proporcionada por la OACR, durante el segundo cuatrimestre de 2024 se llevó a cabo una actividad de sensibilización sobre el lavado de activos del sistema SARLAFT. Esta actividad se realizó el 2 de agosto de 2024 a través de la aplicación Viva Engage de la SDH. Durante la sesión, se abordaron temas cruciales como operaciones sospechosas e inusuales, segmentación, señales de alerta, personas expuestas políticamente y riesgo LAFT. A corte del 31 de agosto llevan realizadas 2 actividades de 4 programadas.
Seguimiento realizado por Oscar Caicedo.</t>
  </si>
  <si>
    <t>Construcción del plan de trabajo para adaptar y/o desarrollar la debida
diligencia</t>
  </si>
  <si>
    <t xml:space="preserve">Presentación de informe de avance en la implementación del SAR-LA-FT-FPADM (Lavado de Activos - Financiación del Terrorismo y Financiación de Armas de Destrucción Masiva) al Comité de Riesgos </t>
  </si>
  <si>
    <t>2 informes de avance</t>
  </si>
  <si>
    <t>De acuerdo con la agenda del Comité de Riesgo, el avance en materia de implementación SARLAFT se presentará en la sesión de mayo, al cierre del primer cuatrimestre no se tiene avance al respecto y la OACR está dentro de los tiempos pactados para el desarrollo de esta actividad.</t>
  </si>
  <si>
    <r>
      <t xml:space="preserve">En Comité de Riesgo del mes de mayo se realizó la presentación del avance en materia de implementación del SARLA/FT/FPADM
</t>
    </r>
    <r>
      <rPr>
        <b/>
        <sz val="11"/>
        <color rgb="FF000000"/>
        <rFont val="Arial"/>
        <family val="2"/>
      </rPr>
      <t>Evidencia:</t>
    </r>
    <r>
      <rPr>
        <sz val="11"/>
        <color rgb="FF000000"/>
        <rFont val="Arial"/>
        <family val="2"/>
      </rPr>
      <t xml:space="preserve"> Presentación Comité de Riesgo N.115 Mayo de 2024 y acta de comité de riesgo</t>
    </r>
  </si>
  <si>
    <t>Gestión de la debida diligencia</t>
  </si>
  <si>
    <t>Implementar las actividades necesarias para el conocimiento (en las etapas de selección, vinculación, permanencia y hasta el cese de las relaciones) de las contrapartes con las cuales la SDH establezca relaciones apreciables en dinero, así como el monitoreo de las operaciones realizadas por las contrapartes</t>
  </si>
  <si>
    <t>Realizar el proceso de debida diligencia para el conocimiento del 10% de cada uno de los siguientes segmentos: funcionarios, contratistas y contribuyentes del tributo de ICA</t>
  </si>
  <si>
    <t>Porcentaje de avance en la revisión realizada en cada uno de los segmentos</t>
  </si>
  <si>
    <t>De acuerdo a las evidencias entregadas por la OACR, el área realizó consulta de listas de control LAFT (vinculantes y restrictivas) para nuevos trabajadores y contratistas y de acuerdo a correo electrónico recibido por parte de la OACR, está manifiesta que la meta del año es el 10% de total de contrapartes y para cada cuatrimestre es un porcentaje de este 10% y se observa que la meta para el primer cuatrimestre son 9 proveedores/contratistas y 13 funcionarios, realizando 30 y 28 debidas diligencias respectivamente, cumpliendo de esta forma el 334% y 211%, por lo tanto, la meta establecida se logró,  aunque no pudo aplicarlas a los contribuyentes de ICA debido a la reserva de declaración.
Se solicita evaluar el plan establecido y ajustar la meta con respecto a que no sera posible acceder a la información de los contribuyentes del tributo de ICA . 
Seguimiento realizado por Oscar Caicedo</t>
  </si>
  <si>
    <r>
      <t xml:space="preserve">Para los contribuyentes no se han podido realizar las consultas en listas de control LAFT debido a que la Oficina de Inteligencia Tributaria menciona que, de acuerdo con el artículo 583 del Decreto 624 de 1989 (Estatuto Tributario), se predica la reserva de la declaración, por lo cual no ha podido suministrar la base de datos que contenga la plena identificación de los contribuyentes del tributo de ICA. Se están realizando las gestiones necesarias para concertar mesa de trabajo con la DIB para efectos de avanzar en el desarrollo de la consulta en listas restrictivas de los contribuyentes de ICA.
La consulta en listas de control LAFT se realiza mediante el uso de la herramienta de gestión de riesgo I SOLUCION.
Al cierre del segundo cuatrimestre de 2024, se dio cumplimiento al porcentaje de 100% de lo programado para la vigencia.
</t>
    </r>
    <r>
      <rPr>
        <b/>
        <sz val="11"/>
        <color rgb="FF000000"/>
        <rFont val="Arial"/>
        <family val="2"/>
      </rPr>
      <t>Evidencia:</t>
    </r>
    <r>
      <rPr>
        <sz val="11"/>
        <color rgb="FF000000"/>
        <rFont val="Arial"/>
        <family val="2"/>
      </rPr>
      <t xml:space="preserve"> Soportes de consulta en listas restrictivas de servidores y contratistas</t>
    </r>
  </si>
  <si>
    <t>Nombre de la entidad:</t>
  </si>
  <si>
    <t>Orden:</t>
  </si>
  <si>
    <t>Sector administrativo:</t>
  </si>
  <si>
    <t>Año vigencia:</t>
  </si>
  <si>
    <t>Departamento:</t>
  </si>
  <si>
    <t>Bogotá D.C</t>
  </si>
  <si>
    <t>Municipio:</t>
  </si>
  <si>
    <t>BOGOTÁ</t>
  </si>
  <si>
    <t>Tipo</t>
  </si>
  <si>
    <t>Nombre</t>
  </si>
  <si>
    <t>Estado</t>
  </si>
  <si>
    <t>Situación actual</t>
  </si>
  <si>
    <t>Mejora a implementar</t>
  </si>
  <si>
    <t>Beneficio al ciudadano y/o entidad</t>
  </si>
  <si>
    <t>Tipo racionalización</t>
  </si>
  <si>
    <t>Acciones racionalización</t>
  </si>
  <si>
    <t>Fecha inicio</t>
  </si>
  <si>
    <t>Fecha final racionalización</t>
  </si>
  <si>
    <t>Responsable</t>
  </si>
  <si>
    <t>Justificación</t>
  </si>
  <si>
    <t>Plantilla Único - Hijo</t>
  </si>
  <si>
    <t>Impuesto predial unificado</t>
  </si>
  <si>
    <t>Inscrito</t>
  </si>
  <si>
    <t>Actualmente, se requiere al autorizado fotocopia del documento de identidad del interesado firmada en la parte frontal por su titular y fotocopia de la cédula del autorizado para realizar el trámite.</t>
  </si>
  <si>
    <t>A partir una revisión normativa, se determinó que no es necesario requerir fotocopia del documento de identidad del interesado firmada en la parte frontal por su titular, ni fotocopia de la cédula del autorizado para realizar el trámite.</t>
  </si>
  <si>
    <t>Facilita la agilidad en la ejecución del trámite y disminuye costos y tiempo para los contribuyentes.</t>
  </si>
  <si>
    <t>Administrativa</t>
  </si>
  <si>
    <t>Eliminación de documentos</t>
  </si>
  <si>
    <t>Dirección Distrital de Impuestos</t>
  </si>
  <si>
    <t xml:space="preserve"> </t>
  </si>
  <si>
    <t>Durante la vigencia 2023 la Secretaría de Hacienda Distrital tenía dispuestos puntos de atención en los SuperCades CAD, Américas, 20 de Julio, Suba y Bosa.</t>
  </si>
  <si>
    <t>Para el ciudadano: la entidad al tener presencia en un nuevo punto de la ciudad, otorga la posibilidad de realizar trámites y servicios en un sitio más cercano al lugar de residencia. (Disminuye tiempos de desplazamiento).</t>
  </si>
  <si>
    <t>Aumento de canales y/o puntos de atención</t>
  </si>
  <si>
    <t>Ingresando al portal web de la Secretaría Distrital de Hacienda, www.haciendabogota.gov.co, el contribuyente puede descargar la factura del impuesto a pagar. No obstante, el contribuyente no obtiene de manera inmediata su certificación de pago, ya que esto debe hacerlo autenticándose en la Oficina virtual.</t>
  </si>
  <si>
    <t>Una vez que el contribuyente ha pagado, a través de la opción "Descarga Factura", puede obtener inmediatamente el certificado del pago realizado sin que sea necesario ingresar a la Oficina virtual.</t>
  </si>
  <si>
    <t xml:space="preserve">Facilita al ciudadano el cumplimiento de sus obligaciones tributarias y le brinda seguridad y confianza sobre el pago realizado. </t>
  </si>
  <si>
    <t>Optimización del aplicativo de cara al usuario</t>
  </si>
  <si>
    <t>Impuesto de industria y comercio y su complementario de avisos y tableros.</t>
  </si>
  <si>
    <t>Impuesto de delineación urbana</t>
  </si>
  <si>
    <t>Registro de contribuyentes del impuesto de industria y comercio</t>
  </si>
  <si>
    <t>Modificación en el registro de contribuyentes del impuesto de industria y comercio</t>
  </si>
  <si>
    <t>Impuesto sobre vehículos automotores</t>
  </si>
  <si>
    <t>Impuesto a la publicidad visual exterior</t>
  </si>
  <si>
    <t>Cancelación del registro de contribuyentes del impuesto de industria y comercio</t>
  </si>
  <si>
    <t>Cuando un contribuyente es omiso o inexacto, y mediante un proceso de determinación se le requiere para realizar el pago, debe acercarse a un punto de atención presencial para cumplir con sus obligaciones.</t>
  </si>
  <si>
    <t>El contribuyente podrá conocer la liquidación determinada de su obligación, y a través de la Oficina Virtual, podrá declarar por mayor o menor valor al determinado, generar recibos oficiales de pago, realizar pagos parciales o totales del impuesto, o acogerse a la sanción reducida, según aplique.</t>
  </si>
  <si>
    <t>Facilita la agilidad en la ejecución del trámite y disminuye costos y tiempo para los contribuyentes</t>
  </si>
  <si>
    <t>Formularios diligenciados en línea</t>
  </si>
  <si>
    <t xml:space="preserve">En la actualidad, a través de la Oficina Virtual, el contribuyente puede descargar, conocer y pagar la factura de su vehículo o descargarla para realizar el pago directamente en una entidad bancaria.  Sin embargo, cuando el contribuyente no está de acuerdo con la información allí consignada, no puede realizar la liquidación de su impuesto ni presentar declaración de acuerdo con los datos que considera correctos. </t>
  </si>
  <si>
    <t>Cuando el Contribuyente no esté de acuerdo con la información
contenida en los datos maestros del vehículo en SAP TRM, previa autenticación en la Oficina Virtual, el Contribuyente podrá usar la funcionalidad de Declaración Vehicular en Blanco, la cual le debe permitir generar la liquidación de su impuesto y la correspondiente declaración con la información física y económica que considere correcta para su vehículo.</t>
  </si>
  <si>
    <t>Devolución y/o compensación de pagos en exceso y pagos de lo no debido</t>
  </si>
  <si>
    <t>Las solicitudes de Devolución y/o Compensación que el contribuyente radica por los canales de atención virtual no reúnen los documentos completos requeridos para realizar el trámite; lo cual afecta oportunidad de la respuesta, dado que quedan pendientes dichas solicitudes mientras el contribuyente aporta los documentos o se rechaza o se inadmite la solicitud.</t>
  </si>
  <si>
    <t>Optimizar la recepción de solicitudes de devoluciones y/o compensaciones mediante la implementación de la orientación virtual a los ciudadanos que contribuya a la presentación efectiva de éstas solicitudes, evitando su inadmisión o rechazo</t>
  </si>
  <si>
    <t>Facilita la agilidad en la ejecución del trámite, disminución de costos y de tiempo.</t>
  </si>
  <si>
    <t>Pre-radicación de documentos</t>
  </si>
  <si>
    <t>SECRETARÍA DISTRITAL DE HACIENDA</t>
  </si>
  <si>
    <t>CONTROL DE CAMBIOS</t>
  </si>
  <si>
    <t>VERSIÓN</t>
  </si>
  <si>
    <t>COMPONENTE</t>
  </si>
  <si>
    <t xml:space="preserve">ACTIVIDAD </t>
  </si>
  <si>
    <t>CAMBIO REALIZADO</t>
  </si>
  <si>
    <t>SOLICITUD DE MODIFICACIÓN</t>
  </si>
  <si>
    <t>ÁREA</t>
  </si>
  <si>
    <t>FECHA SOLICITUD</t>
  </si>
  <si>
    <t>APROBACIÓN</t>
  </si>
  <si>
    <t>Estrategia de racionalización de trámites</t>
  </si>
  <si>
    <r>
      <rPr>
        <b/>
        <sz val="10"/>
        <rFont val="Arial"/>
        <family val="2"/>
      </rPr>
      <t>Estrategia de racionalización de tramites_V32024</t>
    </r>
    <r>
      <rPr>
        <sz val="10"/>
        <rFont val="Arial"/>
        <family val="2"/>
      </rPr>
      <t xml:space="preserve">: </t>
    </r>
    <r>
      <rPr>
        <sz val="10"/>
        <color rgb="FF000000"/>
        <rFont val="Arial"/>
        <family val="2"/>
      </rPr>
      <t>para atender una solicitud de la Secretaría General, relacionada con trámites que se puedan racionalizar dentro de los 100 primeros días de gobierno, tuvimos que adicionar 8 acciones de racionalización a la estrategia inicialmente formulada. Se remite archivo con la estrategia ajustada que cuenta con 20 acciones: 12 identificadas inicialmente y 8 adicionadas en respuesta a la solicitud indicada. Estas acciones ya se encuentran registradas en el SUIT.</t>
    </r>
  </si>
  <si>
    <t>No se sometió a aprobación del CGD. Las acciones se revisaron y aprobaron con los responsables de los trámites y se publicaron el SUIT</t>
  </si>
  <si>
    <t>Sensibilizar a la ciudadanía los trámites y consultas de acceso a la información de la SDH</t>
  </si>
  <si>
    <t>A solicitud de las responsables de las actividades del componente de racionalización de trámites de modifica la actividad que queda redactada de la siguiente forma:"Conocer la experiencia de la ciudadanía en la realización de dos trámites de mayor impacto e identificar oportunidades de mejora"</t>
  </si>
  <si>
    <t>Mecanismos para la transparencia y acceso a la información</t>
  </si>
  <si>
    <t>Lineamientos de transparencia activa</t>
  </si>
  <si>
    <t>Reportar los datos de operación de los trámites y consultas de información de la entidad publicados en el Sistema Único de Información de Trámites - SUIT</t>
  </si>
  <si>
    <t>Se elimina la actividad a petición de las responsables de las actividades del componente de racionalización de trámites dado que el seguimiento a este reporte se realiza a través de los reportes a la gestión que presentan las dependencias trimestralmente, según lo establecido en el memorando de reportes emitido por la OAP.</t>
  </si>
  <si>
    <t>Componente 3: mecanismos para mejorar la atención al ciudadano</t>
  </si>
  <si>
    <t xml:space="preserve">Mediante radicado 2024IE010288O1 la Dirección de Informática y Tecnología solicito la modificación de la actividad en los siguientes aspectos:
Fechas de ejecución: Inicial 01 de enero a 30 de abril de 2024, pasa a 15 de abril a 31 de julio de 2024
Programación de la ejecución: Inicial 100% en primer trimestre, pasa a 10% en primer cuatrimestre y 90% en segundo cuatrimestre.
Indicador y meta producto, cambian redacción en el sentido de indicar que el desarrollo del servicio se hará hasta el ambiente productivo </t>
  </si>
  <si>
    <t>No se sometió a aprobación del CGD. La modificación se reviso en la OAP y se aprobó el ajuste.</t>
  </si>
  <si>
    <t>Componente 2 Rendición de Cuentas</t>
  </si>
  <si>
    <t>Mediante radicado 2024IE011651O1 la Oficina Asesora de Comunicaciones solicito la modificación de la fecha de ejecución de la actividad, así: Inicial 01 de marzo a 30 de abril de 2024, Nuevo: 02 de mayo al 30 de junio de 2024.</t>
  </si>
  <si>
    <t>Mediante correo electrónico del 22 de abril de 2024, permitido por Aida Patricia Niño, en el que indica que por instrucción de la jefe de la OAP, se solicita reprogramación para segundo cuatrimestre por agenda del DAFP (30 de junio de 2024) y dado que es necesario dar prioridad al proyecto de plan de desarrollo y los nuevos lineamientos de la administración.</t>
  </si>
  <si>
    <t>Mediante correo electrónico del 22 de abril de 2024, remitido por Aida Patricia Niño, en el que indica que por instrucción de la jefe de la OAP, se solicita reprogramación para segundo cuatrimestre por teniendo en cuenta que se debe ajustar al proyecto de Plan de Desarrollo Bogotá Camina Segura y a los lineamientos y protocolo que expidan la Secretaría General Conjuntamente con la Veeduría Distrital.</t>
  </si>
  <si>
    <t>Mediante correo electrónico del 22 de abril de 2024, remitido por Aida Patricia Niño, en el que indica que por instrucción de la jefe de la OAP, se solicita reprogramación por cuanto no han salido lineamientos de la Secretaría General ni protocolo de la Veeduría para la realización de los ejercicios de rendición de cuentas</t>
  </si>
  <si>
    <t>Verificar la pertinencia de crear el nodo sectorial o adherirse a uno de los nodos creados en la base de datos de nodos activados dispuesta por el DAF</t>
  </si>
  <si>
    <t>Mediante correo electrónico del 22 de abril de 2024, remitido por Aida Patricia Niño, en el que indica que por instrucción de la jefe de la OAP, se solicita reprogramar para el segundo cuatrimestre con el fin de analizar la pertinencia con las entidades del sector.</t>
  </si>
  <si>
    <t>Componente 4 Racionalización de trámites</t>
  </si>
  <si>
    <t>Estrategia de racionalización de trámites 2023 registrada en SUIT</t>
  </si>
  <si>
    <t>Estrategia de racionalización de tramites 2023 registrada en SUIT</t>
  </si>
  <si>
    <t>Se elimina de la estrategia de racionalización la acción: "Ampliar los medios para recibir las solicitudes de devolución y/o compensación de pagos en exceso y pagos de lo no debido por conceptos no tributarios, en forma presencial en el punto de correspondencia, adicionalmente al canal virtual con el que se cuenta" de la DDT; porque después de haber recibido asesoría de la Subsecretaría de Servicio a la Ciudadanía de Secretaría General de la Alcaldía Mayor de Bogotá, se concluyó que la implementación de atención presencial, además de la virtual, para este trámite, no significa el aumento de puntos de atención.</t>
  </si>
  <si>
    <t>Componente 3: Mecanismos para mejorar la atención al ciudadano</t>
  </si>
  <si>
    <t>Análisis de la información de 
las denuncia de corrupción 
(enfoque de género)</t>
  </si>
  <si>
    <t>Seguimiento de las denuncias de corrupción con enfoque de género</t>
  </si>
  <si>
    <t>Mediante radicado 2024IE011759O1 del 3 de abril de 2024, el jefe de la Oficina de Control Disciplinario Interno solicito el retiro de la actividad dado que los informes de seguimiento que realizaba esta dependencia a los denuncias de corrupción se continúan realizando, de conformidad con lo dispuesto en la Directiva Conjunta 005 del 28 de diciembre de 2023, mediante la cual, la Alcaldía de Bogotá dejó sin efectos la Directiva Conjunta 001 de 2021, en consecuencia, ahora no es  necesario remitir este informe de conformidad con el concepto 2-2024-1454 de la Dirección Distrital de Asuntos Disciplinarios</t>
  </si>
  <si>
    <t>Oficina de Control Disciplinario Interno</t>
  </si>
  <si>
    <t>Se modificó la meta definida, dado que la implementación de los lineamientos establecidos en la Resolución 1519 de 2020- Anexo 2. Estándares de publicación en la sede electrónica y web, así como los lineamientos de Función Pública en el tema del menú Participa, se realiza una vez al año de manera tal que se cumpla con el reporte respectivo, razón por la cual se establece para esta actividad un monitoreo en el año.</t>
  </si>
  <si>
    <t>No se sometió a aprobación del CGD por considerarse cambios de forma y no de fondo sobre la acción definida. La modificación se revisó en la OAP y se aprobó el ajuste.</t>
  </si>
  <si>
    <t xml:space="preserve">Se modificó la fecha de cumplimiento de la actividad en razón de que  los ejercicios de rendición de cuentas se realizaran en el segundo semestre de 2024. Lo anterior se justifica además, por que la administración estaba enfocada en la formulación y presentación del plan de desarrollo distrital durante el primer semestre de 2024. </t>
  </si>
  <si>
    <t xml:space="preserve">Se modificó la fecha de cumplimiento de la actividad y el porcentaje de avance del segundo y tercer cuatrimestre debido a que la administración se encuentra realizando un diagnóstico del  avance del modelo de servicio y de las actividades realizadas a la fecha. </t>
  </si>
  <si>
    <t xml:space="preserve">Se modificó la fecha de cumplimiento de la actividad para el tercer cuatrimestre debido a que durante el primer semestre la OAP estaba enfocada en la formulación y armonización del plan de desarrollo distrital y la formulación de la planeación estratégica 2024-2027. </t>
  </si>
  <si>
    <t>COMPONENTE 5: APERTURA DE INFORMACIÓN Y DATOS ABIERTO</t>
  </si>
  <si>
    <t xml:space="preserve">Se modificó la fecha de cumplimiento de la actividad para el tercer cuatrimestre debido a que durante el primer semestre la OAP estaba enfocada en la realización de un diagnóstico de datos abiertos en la entidad, así como la revisión de la normatividad asociada, lo cual conllevó a su replanteamiento para la sensibilización y contenido de la campaña.  </t>
  </si>
  <si>
    <t xml:space="preserve">Se modificó el alcance de la actividad debido a que durante el primer semestre la OAP estaba enfocada en la realización de un diagnóstico de datos abiertos publicados por la entidad en la que se identificó que la información de ejecución presupuestal generada por la Dirección de presupuesto debía determinar de manera general que conjunto de datos pueden ser publicados. </t>
  </si>
  <si>
    <t xml:space="preserve">Se modificó la programación de la meta para los cuatrimestres dado que la actividad depende de la programación de unos eventos por parte de la Secretaria General del Distrito, lo que significa que el desarrollo de la misma, depende de las convocatorias que ellos realicen. </t>
  </si>
  <si>
    <t xml:space="preserve">Se eliminó a uno de los responsables definidos en la actividad, dado que la acción no es competencia directa de la dependencia. </t>
  </si>
  <si>
    <t>Iniciativas de innovación por articulación institucional</t>
  </si>
  <si>
    <t>Elaborar el mapa de conocimiento de la entidad</t>
  </si>
  <si>
    <t xml:space="preserve">Se elimina esta actividad dado que actualmente, la administración se encuentra en la formulación de la planeación estratégica 2024-2027. en el marco de la cual se están revisando las políticas de MIPG para establecer los hitos que permitirán el fortalecimiento de las mismas y que conllevan la definición de las actividades a desarrollar en las siguientes vigencias. </t>
  </si>
  <si>
    <t xml:space="preserve">Se modificó la programación de la meta para los dos cuatrimestres conforme a la recomendación de la Oficina de Control Interno, dado que la actividad programada para el segundo cuatrimestre fue realizada en el primer cuatrimestre, el cual alcanzó dos socializaciones, arrojando un porcentaje de cumplimiento del 66%. Por lo anterior, se registra meta en cero para el segundo cuatrimestre. y meta de dos socializaciones para el primer cuatrimestre.  </t>
  </si>
  <si>
    <t xml:space="preserve">Se modificó la fecha de cumplimiento de la actividad en razón de que se requiere articulación con la Secretaria General del Distrito, reunión que se espera adelantar en el segundo semestre de 2024. </t>
  </si>
  <si>
    <t>Teniendo en cuenta que la Oficina de Control Interno remitió informe de la evaluación independiente del Sistema de Control Interno del Primer Semestre 2024 en el cual requirió abrir un plan de mejoramiento por el incumplimiento de algunas acciones definidas para el Componente 7 - Programa de Transparencia y Ética Pública, el cual fue adelantado y enviado acorde con el plazo emitido por la OCI el día de ayer 22 de agosto de 2024 en el cual se estableció la necesidad de 1. Reorganizar las evidencias que dan cuenta del cumplimiento de algunas acciones y 2. Reprogramar las actividades que no fueron ejecutadas teniendo en cuenta la insuficiencia de capacidad operativa de la Subdirección de Talento Humano como consecuencia de la movilidad de personal por la provisión mediante encargo. Correo enviado por la STH 23/08/2024</t>
  </si>
  <si>
    <t>Observaciones OACiudadano</t>
  </si>
  <si>
    <t>FECHA DE INICIO</t>
  </si>
  <si>
    <t>FECHA DE TERMINACIÓN</t>
  </si>
  <si>
    <t>VALOR DE LA META/PRODUCTO PROGRAMADA</t>
  </si>
  <si>
    <t>Implementación del nuevo modelo de servicio definido en el 2023, a través de la generación y revisión de los diferentes componentes y productos del mismo por las áreas responsables de su generación</t>
  </si>
  <si>
    <t>Lidera: Oficina de Atención al Ciudadano
Participan: Dirección de Impuestos
Dirección de Cobro
Oficina Asesora de Planeación
Oficina Asesora de Comunicaciones</t>
  </si>
  <si>
    <t> Modelo de servicio actualizado para el 2024</t>
  </si>
  <si>
    <t> Número de productos del modelo de servicio actualizados/Numero de productos del modelo</t>
  </si>
  <si>
    <t>01.01.2024 </t>
  </si>
  <si>
    <t> 31.12.2024</t>
  </si>
  <si>
    <t> 40%</t>
  </si>
  <si>
    <t>100% </t>
  </si>
  <si>
    <t>Finalizar la documentación en el sistema de calidad del Manual de servicio, asociado al modelo de servicio.</t>
  </si>
  <si>
    <t> Manual de Servicio actualizado</t>
  </si>
  <si>
    <t>Manuela de servicio en el sistema de calidad </t>
  </si>
  <si>
    <t> Unidad</t>
  </si>
  <si>
    <t> Mejor y oportuna atención de las PQRS o solicitudes presentadas por los ciudadanos a la SDH </t>
  </si>
  <si>
    <t> 01.01.2024 </t>
  </si>
  <si>
    <t> 30.04.2024</t>
  </si>
  <si>
    <t>Realizar seguimiento periódico al lenguaje claro de las comunicaciones que emiten las áreas de la Secretaria Distrital de Hacienda para entrar a intervenir con las áreas las mejoras identificadas</t>
  </si>
  <si>
    <t>Intervenciones a partir de los análisis de calidad de las respuestas</t>
  </si>
  <si>
    <t>Número de intervenciones realizadas / Número de intervenciones identificadas a partir de los análisis de calidad de las respuestas</t>
  </si>
  <si>
    <t>Facilitar el acceso de los ciudadanos a los productos y servicios de la entidad</t>
  </si>
  <si>
    <r>
      <t> </t>
    </r>
    <r>
      <rPr>
        <sz val="8"/>
        <color theme="1"/>
        <rFont val="Arial"/>
        <family val="2"/>
      </rPr>
      <t>COMPONENTE 3: MECANISMOS PARA MEJORAR LA ATENCIÓN AL CIUDADANO</t>
    </r>
  </si>
  <si>
    <r>
      <t> </t>
    </r>
    <r>
      <rPr>
        <sz val="8"/>
        <color theme="1"/>
        <rFont val="Arial"/>
        <family val="2"/>
      </rPr>
      <t>Relacionamiento con el ciudadano</t>
    </r>
  </si>
  <si>
    <r>
      <t>Analizar las observaciones y realizar seguimiento a las acciones formuladas por las áreas responsables, producto de las recomendaciones</t>
    </r>
    <r>
      <rPr>
        <sz val="8"/>
        <color theme="1"/>
        <rFont val="Arial"/>
        <family val="2"/>
      </rPr>
      <t xml:space="preserve"> identificadas de los seguimientos internos a los canales y las observaciones</t>
    </r>
    <r>
      <rPr>
        <sz val="8"/>
        <color rgb="FF000000"/>
        <rFont val="Arial"/>
        <family val="2"/>
      </rPr>
      <t xml:space="preserve"> recibidas de la Secretaria General </t>
    </r>
    <r>
      <rPr>
        <sz val="8"/>
        <color theme="1"/>
        <rFont val="Arial"/>
        <family val="2"/>
      </rPr>
      <t xml:space="preserve">de la Alcaldía Mayor </t>
    </r>
    <r>
      <rPr>
        <sz val="8"/>
        <color rgb="FF000000"/>
        <rFont val="Arial"/>
        <family val="2"/>
      </rPr>
      <t>a la calidad de la atención de los diferentes canales</t>
    </r>
    <r>
      <rPr>
        <sz val="8"/>
        <color theme="1"/>
        <rFont val="Arial"/>
        <family val="2"/>
      </rPr>
      <t xml:space="preserve">, </t>
    </r>
    <r>
      <rPr>
        <sz val="8"/>
        <color rgb="FF000000"/>
        <rFont val="Arial"/>
        <family val="2"/>
      </rPr>
      <t xml:space="preserve">medidos en el marco de </t>
    </r>
    <r>
      <rPr>
        <sz val="8"/>
        <color theme="1"/>
        <rFont val="Arial"/>
        <family val="2"/>
      </rPr>
      <t xml:space="preserve">las evaluaciones </t>
    </r>
    <r>
      <rPr>
        <sz val="8"/>
        <color rgb="FF000000"/>
        <rFont val="Arial"/>
        <family val="2"/>
      </rPr>
      <t>del modelo de seguimiento y evaluación distrital.</t>
    </r>
  </si>
  <si>
    <t>4 seguimientos realizados</t>
  </si>
  <si>
    <r>
      <t>Número de seguimientos realizados</t>
    </r>
    <r>
      <rPr>
        <sz val="8"/>
        <color theme="1"/>
        <rFont val="Arial"/>
        <family val="2"/>
      </rPr>
      <t xml:space="preserve"> a los</t>
    </r>
    <r>
      <rPr>
        <sz val="8"/>
        <color rgb="FF000000"/>
        <rFont val="Arial"/>
        <family val="2"/>
      </rPr>
      <t xml:space="preserve"> planes</t>
    </r>
    <r>
      <rPr>
        <sz val="8"/>
        <color theme="1"/>
        <rFont val="Arial"/>
        <family val="2"/>
      </rPr>
      <t xml:space="preserve"> </t>
    </r>
    <r>
      <rPr>
        <sz val="8"/>
        <color rgb="FF000000"/>
        <rFont val="Arial"/>
        <family val="2"/>
      </rPr>
      <t>  vigentes</t>
    </r>
    <r>
      <rPr>
        <sz val="8"/>
        <color theme="1"/>
        <rFont val="Arial"/>
        <family val="2"/>
      </rPr>
      <t xml:space="preserve"> a partir de las mediciones</t>
    </r>
  </si>
  <si>
    <t>Unidad</t>
  </si>
  <si>
    <r>
      <t> </t>
    </r>
    <r>
      <rPr>
        <sz val="8"/>
        <color theme="1"/>
        <rFont val="Arial"/>
        <family val="2"/>
      </rPr>
      <t>1</t>
    </r>
  </si>
  <si>
    <r>
      <t>2</t>
    </r>
    <r>
      <rPr>
        <sz val="8"/>
        <color rgb="FF000000"/>
        <rFont val="Arial"/>
        <family val="2"/>
      </rPr>
      <t> </t>
    </r>
  </si>
  <si>
    <r>
      <t>1</t>
    </r>
    <r>
      <rPr>
        <sz val="8"/>
        <color rgb="FF000000"/>
        <rFont val="Arial"/>
        <family val="2"/>
      </rPr>
      <t> </t>
    </r>
  </si>
  <si>
    <r>
      <t>Divulgación anual de los canales y medios de contacto disponibles en la SDH (incluido el canal de denuncias) a los</t>
    </r>
    <r>
      <rPr>
        <sz val="8"/>
        <color rgb="FF000000"/>
        <rFont val="Arial"/>
        <family val="2"/>
      </rPr>
      <t xml:space="preserve"> </t>
    </r>
    <r>
      <rPr>
        <sz val="8"/>
        <color theme="1"/>
        <rFont val="Arial"/>
        <family val="2"/>
      </rPr>
      <t xml:space="preserve">ciudadanos, </t>
    </r>
    <r>
      <rPr>
        <sz val="8"/>
        <color rgb="FF000000"/>
        <rFont val="Arial"/>
        <family val="2"/>
      </rPr>
      <t>servidores</t>
    </r>
    <r>
      <rPr>
        <sz val="8"/>
        <color theme="1"/>
        <rFont val="Arial"/>
        <family val="2"/>
      </rPr>
      <t xml:space="preserve"> y</t>
    </r>
    <r>
      <rPr>
        <sz val="8"/>
        <color rgb="FF000000"/>
        <rFont val="Arial"/>
        <family val="2"/>
      </rPr>
      <t xml:space="preserve"> contratistas </t>
    </r>
  </si>
  <si>
    <t>Oficina de Atención al Ciudadano
Oficina de Control Disciplinario Interno 
Oficina Asesora de Comunicaciones</t>
  </si>
  <si>
    <r>
      <t> </t>
    </r>
    <r>
      <rPr>
        <sz val="8"/>
        <color theme="1"/>
        <rFont val="Arial"/>
        <family val="2"/>
      </rPr>
      <t>1 acción de socialización trimestral</t>
    </r>
  </si>
  <si>
    <r>
      <t> </t>
    </r>
    <r>
      <rPr>
        <sz val="8"/>
        <color theme="1"/>
        <rFont val="Arial"/>
        <family val="2"/>
      </rPr>
      <t>4 acciones de socialización en la vigencia 2024</t>
    </r>
  </si>
  <si>
    <r>
      <t> </t>
    </r>
    <r>
      <rPr>
        <sz val="8"/>
        <color theme="1"/>
        <rFont val="Arial"/>
        <family val="2"/>
      </rPr>
      <t>Número</t>
    </r>
  </si>
  <si>
    <t>Realizar el análisis de las sugerencias ciudadanas recibidas a través de "Bogotá te Escucha" y presentar ante el Comité de Gestión y Desempeño para la toma decisiones frente a las mismas</t>
  </si>
  <si>
    <t>Realizar consultas ciudadanas sobre temas priorizados por la Secretaria Distrital de Hacienda.</t>
  </si>
  <si>
    <t>Lidera: Oficina de Atención al Ciudadano
Áreas que priorizan ejercicios de consultas ciudadanas</t>
  </si>
  <si>
    <t xml:space="preserve">4 consultas ciudadanas </t>
  </si>
  <si>
    <t>Informe de consulta ciudadana publicados</t>
  </si>
  <si>
    <t>Aumento de la confianza institucional</t>
  </si>
  <si>
    <t>30/012/2024</t>
  </si>
  <si>
    <t>Informe mensual de seguimiento al cumplimiento de los términos legales para resolver peticiones conforme a la normatividad vigente</t>
  </si>
  <si>
    <t>Informe mensual de seguimiento al cumplimiento de los términos legales para resolver peticiones conforme a la normatividad vigente elaborado</t>
  </si>
  <si>
    <r>
      <t>1</t>
    </r>
    <r>
      <rPr>
        <sz val="8"/>
        <color theme="1"/>
        <rFont val="Arial"/>
        <family val="2"/>
      </rPr>
      <t>2</t>
    </r>
    <r>
      <rPr>
        <sz val="8"/>
        <color rgb="FF000000"/>
        <rFont val="Arial"/>
        <family val="2"/>
      </rPr>
      <t xml:space="preserve"> informes en la vigencia</t>
    </r>
  </si>
  <si>
    <r>
      <t>1</t>
    </r>
    <r>
      <rPr>
        <sz val="8"/>
        <color theme="1"/>
        <rFont val="Arial"/>
        <family val="2"/>
      </rPr>
      <t>2</t>
    </r>
    <r>
      <rPr>
        <sz val="8"/>
        <color rgb="FF000000"/>
        <rFont val="Arial"/>
        <family val="2"/>
      </rPr>
      <t xml:space="preserve"> informes publicados en la vigencia</t>
    </r>
  </si>
  <si>
    <t>Realizar dos ejercicios de dialogo ciudadano: Uno sobre temas misionales de la SDH y uno sobre temas Corporativos de la SDH</t>
  </si>
  <si>
    <t>Realizar un ejercicio de diálogo ciudadano con mujeres</t>
  </si>
  <si>
    <t>Realizar un ejercicio de diálogo ciudadano con funcionarios de la SDH</t>
  </si>
  <si>
    <t>Realizar un ejercicio de diálogo ciudadano con veedores o ciudadanos que ejercen control social</t>
  </si>
  <si>
    <t>Realizar seguimiento a la implementación de los lineamientos establecidos en la Resolución 1519 de 2020-- Anexo 2. Estándares de publicación en la sede electrónica y web, así como los lineamientos de Función Pública en el tema del menú Participa</t>
  </si>
  <si>
    <t>Lidera: Oficina Asesora de Planeación
Participan: Oficina Asesora de Comunicaciones
Dirección de Informática y Tecnología y Oficina de Atención al Ciudadano</t>
  </si>
  <si>
    <t>Información actualizada en la página web</t>
  </si>
  <si>
    <t>Observaciones OACiudadano segunda solicitud</t>
  </si>
  <si>
    <t>(dd/mm/aaaa)</t>
  </si>
  <si>
    <t>PRIMER CUATRIMESTRE</t>
  </si>
  <si>
    <t>SEGUNDO CUATRIMESTRE</t>
  </si>
  <si>
    <t>TERCER CUATRIMESTRE</t>
  </si>
  <si>
    <t>Retroalimentación a las áreas responsables de la ejecución de los componentes y productos del modelo de servicio</t>
  </si>
  <si>
    <t>Mejor la atención al ciudadano de la Secretaria Distrital de Hacienda </t>
  </si>
  <si>
    <t>02.01.2024 </t>
  </si>
  <si>
    <t>Realizar intervención a las falencias relacionadas con lenguaje claro a partir del seguimiento trimestral realizado a la calidad de las respuestas de las comunicaciones que emiten las áreas de la Secretaria Distrital de Hacienda</t>
  </si>
  <si>
    <t>Intervenciones realizadas</t>
  </si>
  <si>
    <t>02.01.2024</t>
  </si>
  <si>
    <t>31.12.2024</t>
  </si>
  <si>
    <r>
      <t>R</t>
    </r>
    <r>
      <rPr>
        <sz val="8"/>
        <color rgb="FF000000"/>
        <rFont val="Arial"/>
        <family val="2"/>
      </rPr>
      <t xml:space="preserve">ealizar seguimiento a la calidad de la atención de los diferentes canales, </t>
    </r>
    <r>
      <rPr>
        <sz val="8"/>
        <color theme="1"/>
        <rFont val="Arial"/>
        <family val="2"/>
      </rPr>
      <t xml:space="preserve">e identificar </t>
    </r>
    <r>
      <rPr>
        <sz val="8"/>
        <color rgb="FF000000"/>
        <rFont val="Arial"/>
        <family val="2"/>
      </rPr>
      <t>recomendaciones</t>
    </r>
    <r>
      <rPr>
        <sz val="8"/>
        <color theme="1"/>
        <rFont val="Arial"/>
        <family val="2"/>
      </rPr>
      <t xml:space="preserve"> de las deficiencias.</t>
    </r>
  </si>
  <si>
    <r>
      <t>Número de seguimientos realizados</t>
    </r>
    <r>
      <rPr>
        <sz val="8"/>
        <color theme="1"/>
        <rFont val="Arial"/>
        <family val="2"/>
      </rPr>
      <t xml:space="preserve"> </t>
    </r>
  </si>
  <si>
    <t>Mejorar la atención al ciudadano de la Secretaria Distrital de Hacienda </t>
  </si>
  <si>
    <r>
      <t xml:space="preserve">Realizar monitoreo a las acciones tomadas por las áreas como resultado de las observaciones </t>
    </r>
    <r>
      <rPr>
        <sz val="8"/>
        <color rgb="FF000000"/>
        <rFont val="Arial"/>
        <family val="2"/>
      </rPr>
      <t>recibidas de los organismos de control.</t>
    </r>
  </si>
  <si>
    <t>Lidera: Oficina de Atención al Ciudadano 
Apoyan:
Oficina de Control Disciplinario Interno
Oficina Asesora de Comunicaciones</t>
  </si>
  <si>
    <r>
      <t> </t>
    </r>
    <r>
      <rPr>
        <sz val="8"/>
        <color theme="1"/>
        <rFont val="Arial"/>
        <family val="2"/>
      </rPr>
      <t>4 acciones de socialización en la vigencia</t>
    </r>
  </si>
  <si>
    <t xml:space="preserve">Presentar al Comité de Gestión y Desempeño para toma decisiones las sugerencias ciudadanas recibidas en la SDH </t>
  </si>
  <si>
    <t>01.01.2024</t>
  </si>
  <si>
    <t>Realizar monitoreo a las consultas ciudadanas planteadas por las áreas sobre temas priorizados por la Secretaria Distrital de Hacienda.</t>
  </si>
  <si>
    <t xml:space="preserve">4 monitoreos realizados </t>
  </si>
  <si>
    <r>
      <t>Informe de</t>
    </r>
    <r>
      <rPr>
        <sz val="8"/>
        <color theme="1"/>
        <rFont val="Arial"/>
        <family val="2"/>
      </rPr>
      <t xml:space="preserve"> monitoreo</t>
    </r>
    <r>
      <rPr>
        <sz val="8"/>
        <color rgb="FF000000"/>
        <rFont val="Arial"/>
        <family val="2"/>
      </rPr>
      <t xml:space="preserve"> publicados</t>
    </r>
  </si>
  <si>
    <r>
      <t xml:space="preserve">12 </t>
    </r>
    <r>
      <rPr>
        <sz val="8"/>
        <color rgb="FF000000"/>
        <rFont val="Arial"/>
        <family val="2"/>
      </rPr>
      <t>Informe</t>
    </r>
    <r>
      <rPr>
        <sz val="8"/>
        <color theme="1"/>
        <rFont val="Arial"/>
        <family val="2"/>
      </rPr>
      <t>s</t>
    </r>
    <r>
      <rPr>
        <sz val="8"/>
        <color rgb="FF000000"/>
        <rFont val="Arial"/>
        <family val="2"/>
      </rPr>
      <t xml:space="preserve"> mensual</t>
    </r>
    <r>
      <rPr>
        <sz val="8"/>
        <color theme="1"/>
        <rFont val="Arial"/>
        <family val="2"/>
      </rPr>
      <t xml:space="preserve">es </t>
    </r>
    <r>
      <rPr>
        <sz val="8"/>
        <color rgb="FF000000"/>
        <rFont val="Arial"/>
        <family val="2"/>
      </rPr>
      <t>de seguimiento a</t>
    </r>
    <r>
      <rPr>
        <sz val="8"/>
        <color theme="1"/>
        <rFont val="Arial"/>
        <family val="2"/>
      </rPr>
      <t xml:space="preserve"> las PQRS</t>
    </r>
  </si>
  <si>
    <r>
      <t xml:space="preserve">Informe de seguimiento </t>
    </r>
    <r>
      <rPr>
        <sz val="8"/>
        <color theme="1"/>
        <rFont val="Arial"/>
        <family val="2"/>
      </rPr>
      <t>a las PRQS publicados</t>
    </r>
  </si>
  <si>
    <r>
      <t>I</t>
    </r>
    <r>
      <rPr>
        <sz val="8"/>
        <color rgb="FF000000"/>
        <rFont val="Arial"/>
        <family val="2"/>
      </rPr>
      <t xml:space="preserve">nformes </t>
    </r>
    <r>
      <rPr>
        <sz val="8"/>
        <color theme="1"/>
        <rFont val="Arial"/>
        <family val="2"/>
      </rPr>
      <t xml:space="preserve">de acceso a la información </t>
    </r>
    <r>
      <rPr>
        <sz val="8"/>
        <color rgb="FF000000"/>
        <rFont val="Arial"/>
        <family val="2"/>
      </rPr>
      <t>publicados</t>
    </r>
  </si>
  <si>
    <t>Participan: Oficina Asesora de Comunicaciones</t>
  </si>
  <si>
    <t>Dirección de Informática y Tecnología y Oficina de Atención al Ciudadano</t>
  </si>
  <si>
    <t>A continuación te presento las siguientes observaciones:</t>
  </si>
  <si>
    <t>Publicar trimestralmente los informe de gestión de las instancias de coordinación* en la página web de la entidad - sección instancias de coordinación - * Comité para la Administración del Centro Administrativo Distrital - C.A.D.: Te informamos que la frecuencia de la realización de los comités de administración del CAD y de la presentación de informes es cuatrimestral, es decir, tres veces al año.</t>
  </si>
  <si>
    <t>Actualizar y publicar periódicamente la información de ejecución presupuestal de gastos e inversiones de la entidad y del Distrito en formato de datos abiertos: La Subdirección Administrativa y Financiera es responsable únicamente de las Unidades Ejecutoras 01 DGC y 04 FCCB.  Se debe incluir como responsable a la Dirección Distrital de Presupuesto para la Unidad Ejecutora 02 y Crédito Público para la Unidad Ejecutora 03. Actualmente esta publicación se realiza en formato PDF en https://www.haciendabogota.gov.co/es/sdh/ejecucion-presupuestal-de-la-secretaria-distrital-de-hacienda.</t>
  </si>
  <si>
    <t>Mejorar la accesibilidad de espacios físicos según diagnóstico de cumplimiento de la NTC-6047 Accesibilidad al medio físico.: Se dará continuidad y finalización a la adecuación del piso en accesos del CAD, al 31/12/2023 se ha proyectado un avance del 90% en las obras, finalizando en enero 2024. Tener presente que las demás necesidades dependen de la alineación con la administración entrante.</t>
  </si>
  <si>
    <t> Reemplazar el piso existente en  los accesos al edificio CAD, la rampa de accesos y la adecuación de las recepciones occidental y oriental con el fin de dar cumplimiento a requisitos de la NTC-6047.</t>
  </si>
  <si>
    <t> (Porcentaje de avance ejecutado / total ejecución planificada (100) ) * 100</t>
  </si>
  <si>
    <t>01/09/2023 </t>
  </si>
  <si>
    <t>31/01/2024 </t>
  </si>
  <si>
    <t> 100%</t>
  </si>
  <si>
    <t>Publicar trimestralmente los informe de gestión de las instancias de coordinación* en la página web de la entidad - sección instancias de coordinación</t>
  </si>
  <si>
    <t>Tres informes de gestión por Comité de Administración del CAD</t>
  </si>
  <si>
    <t>(No. de informes publicados*/Total de Informes a publicar)x100</t>
  </si>
  <si>
    <t>33.33%</t>
  </si>
  <si>
    <t>* Comité para la Administración del Centro Administrativo Distrital - C.A.D.</t>
  </si>
  <si>
    <t>Nota: Cada instancia de coordinación deberá publicar 4 informes en la vigencia</t>
  </si>
  <si>
    <t xml:space="preserve">Apertura de la información presupuestal institucional y de resultados </t>
  </si>
  <si>
    <t>Actualizar y publicar periódicamente la información de ejecución presupuestal de gastos e inversiones de la entidad y del Distrito en formato de datos abiertos</t>
  </si>
  <si>
    <t>Subdirección Administrativa y Financiera: UE01 y UE 04</t>
  </si>
  <si>
    <t>Información de ejecución presupuestal de gastos e inversiones de la entidad y del Distrito publicada en formato de datos abiertos</t>
  </si>
  <si>
    <t>100% de informes presupuestales definidos para publicar en formato de datos abiertos</t>
  </si>
  <si>
    <t>Informes de ejecución presupuestal de gastos e inversiones de la entidad y del Distrito publicados en formato de datos abiertos</t>
  </si>
  <si>
    <t xml:space="preserve">Dirección de </t>
  </si>
  <si>
    <t>Presupuesto:UE02</t>
  </si>
  <si>
    <t>Crédito Público: UE03</t>
  </si>
  <si>
    <t>CONPES DISTRITAL 7 DE 2019</t>
  </si>
  <si>
    <t>Politica Distrital d Getión Integral del Talento Humano</t>
  </si>
  <si>
    <t xml:space="preserve">Implmentación del sistema de seguimiento al programa de  gestiónde conflictos de interes </t>
  </si>
  <si>
    <t xml:space="preserve">Estandarización del proceso para el reporte de conflicto de intereses en la administración distrital </t>
  </si>
  <si>
    <t xml:space="preserve">Proceso de sensibilización </t>
  </si>
  <si>
    <t>Decreto 189 de 2020</t>
  </si>
  <si>
    <t xml:space="preserve">                                                                                                    
Por el cual se expiden lineamientos generales sobre transparencia, integridad y medidas anticorrupción en las entidades y organismos del orden distrital y se dictan otras disposiciones</t>
  </si>
  <si>
    <t xml:space="preserve">                                                                                                                                                                                                                                                                                                                                                                                                                                                                                                                                                                                                                                                                                                                                                                                                                                                                                                                                                                                                                  </t>
  </si>
  <si>
    <t>Circular Conjunta 006 de 2021</t>
  </si>
  <si>
    <t>Programa de dinamización de trámites</t>
  </si>
  <si>
    <t>Circular Conjunta 008 de 2021</t>
  </si>
  <si>
    <t>Lineamientos del Funcionamiento y Coordinación del Portal www.inventariobogota.gov.co</t>
  </si>
  <si>
    <t>Directiva Conjunta 001 de 2021</t>
  </si>
  <si>
    <t>Directrices para la atención y gestión de denuncias por posibles actos de corrupción, y/o existencia de inhabilidades, incompatibilidades o conflicto de intereses y protección de identidad del denunciante</t>
  </si>
  <si>
    <t xml:space="preserve"> PLAN ANTICORRUPCIÓN Y DE ATENCIÓN AL CIUDADANO 2023</t>
  </si>
  <si>
    <t>Se verifica en el seguimiento, que la Oficina de Educación Tributaria de la DIB realizó dos jornadas de acercamiento a los conjuntos residenciales de predios con bases presuntivas. Estos se eventos se programaron antes de las fechas de vencimientos para el pago de los Impuestos, con el objetivo de dar orientación respecto a la presunción del impuesto predial unificado - IPU. Y facilitar a los ciudadanos el cumplimiento oportuno de obligaciones tributaria de predios con bases presuntivas  como se especifica en los Informes de Eventos del 24 de abril y 11 de junio respectivamente.</t>
  </si>
  <si>
    <t>Se constató en la sede electrónica de la entidad, disponible en el enlace https://www.haciendabogota.gov.co/es/sdh/informes-trimestrales-sobre-acceso-informacion-quejas-y-reclamos, la publicación de los informes mensuales de PQRS correspondientes a los meses de abril, mayo, junio y julio de 2024. Cabe precisar que, en el seguimiento realizado por la OCI correspondiente al primer cuatrimestre, se evaluó la actividad con un 25% de cumplimiento, cuando en realidad correspondía al 33.33%, debido a que en los avances reportados pro el área no se informaba que se debía tener en cuenta el informe desde el mes de diciembre de 2023. Por tal razón, en este seguimiento, el avance de cumplimiento es del 66.66%.</t>
  </si>
  <si>
    <t>Esto se realiza a través de la estrategia del Plan Padrino, en donde se están revisando las PQRS pendientes de respuesta y se revisan en sus respuestas los critrerios de calidad, calidad, calidez, coherencia, oportunidad y manejo del sistema. Además se están realizando varios talleres de lenguaje claro para las dependencias que se han identificado con falencias en la calidad de la respuesta.
Se recomienda ajustar o incluir una actividad con estas capacitaciones que se están realizando ya que no se encuentran dentro de la actividad planteada.</t>
  </si>
  <si>
    <r>
      <t xml:space="preserve">Se evidencian varias actividades de intervención en las falencias que se detectan del uso de lenguaje claro tales como: 
</t>
    </r>
    <r>
      <rPr>
        <b/>
        <sz val="11"/>
        <color rgb="FF242424"/>
        <rFont val="Arial"/>
        <family val="2"/>
      </rPr>
      <t>Intervenciones en comunicaciones:</t>
    </r>
    <r>
      <rPr>
        <sz val="11"/>
        <color rgb="FF242424"/>
        <rFont val="Arial"/>
        <family val="2"/>
      </rPr>
      <t xml:space="preserve"> Presentación con observaciones realizadas a la oficina virtual, modificaciones de las comunicaciones masivas de las Direcciones de Impuesto y Cobro, ajustes contenido WEB de la Dirección de Cobro.
</t>
    </r>
    <r>
      <rPr>
        <b/>
        <sz val="11"/>
        <color rgb="FF242424"/>
        <rFont val="Arial"/>
        <family val="2"/>
      </rPr>
      <t xml:space="preserve">Simplicidad de documentos: </t>
    </r>
    <r>
      <rPr>
        <sz val="11"/>
        <color rgb="FF242424"/>
        <rFont val="Arial"/>
        <family val="2"/>
      </rPr>
      <t>Además se desarrollo un taller de laboratorio de simplicidad de documentos con la participación de las áreas misionales de la entidad, y se realizarón observaciones a algunos tipos de actos administrativos de la Dirección de Impuestos, asi como también al documento de facilidad de pago.</t>
    </r>
    <r>
      <rPr>
        <sz val="11"/>
        <color rgb="FF242424"/>
        <rFont val="Arial"/>
        <family val="2"/>
      </rPr>
      <t xml:space="preserve">
Se realizó un taller de lenguaje claro en el mes de mayo.</t>
    </r>
  </si>
  <si>
    <t>Según la información proporcionada por la OACR, durante el segundo cuatrimestre de 2024 se celebró el Comité de Riesgos N° 115. En esta reunión, se presentaron los logros alcanzados en la implementación del SARLAFT, cumpliendo con la meta establecida para este periodo, que consistía en la elaboración de un informe de avance.
Seguimiento realizado por Oscar Caicedo.</t>
  </si>
  <si>
    <r>
      <t xml:space="preserve">Según la información proporcionada por la OACR, durante el segundo cuatrimestre de 2024, se realizaron consultas de listas de control LAFT (vinculantes y restrictivas) para 872 contratistas/proveedores y 1254 funcionarios, sumando un total de 2126 consultas. Esto representa un cumplimiento superior al 100% de la meta anual establecida para estos dos segmentos, que era de 233 consultas (equivalente al 10% de cada segmento), es decir que a este corte ya cumplieron la meta anual para estos dos segmentos.
Sin embargo, la OACR ha informado que se están llevando a cabo mesas de trabajo con la DIB para avanzar en el desarrollo de consultas en las listas restrictivas de los contribuyentes de ICA. Debido a la restricción de la reserva de la declaración (Art. 583 del Decreto 624 de 1989 – Estatuto Tributario), no ha sido posible avanzar en este tercer segmento.
</t>
    </r>
    <r>
      <rPr>
        <b/>
        <sz val="11"/>
        <rFont val="Arial"/>
        <family val="2"/>
      </rPr>
      <t xml:space="preserve">Recomendación: </t>
    </r>
    <r>
      <rPr>
        <sz val="11"/>
        <rFont val="Arial"/>
        <family val="2"/>
      </rPr>
      <t>Se sugiere evaluar el plan establecido y ajustar las metas definidas, considerando que las metas para dos segmentos ya se han cumplido al 100%, mientras que para el tercer segmento no ha sido posible avanzar.
Seguimiento realizado por Oscar Caicedo.</t>
    </r>
  </si>
  <si>
    <r>
      <t xml:space="preserve">Según la información proporcionada por la OACR, durante el segundo cuatrimestre de 2024 se celebró el Comité de Riesgos N° 118. En esta reunión se presentó el informe de eventos de riesgos del primer semestre 2024, sin embargo, no se reportaron eventos relacionados con la tipología LAFT-FPADM. Este fue socializado mediante radicado 2024IE021519* a las áreas de la SDH.
</t>
    </r>
    <r>
      <rPr>
        <b/>
        <sz val="11"/>
        <rFont val="Arial"/>
        <family val="2"/>
      </rPr>
      <t xml:space="preserve">Recomendación: </t>
    </r>
    <r>
      <rPr>
        <sz val="11"/>
        <rFont val="Arial"/>
        <family val="2"/>
      </rPr>
      <t>Se sugiere especificar en el reporte de eventos de riesgos si no se presentó alguno relacionado con la tipología de LAFT-FPADM.
Seguimiento realizado por Oscar Caicedo.</t>
    </r>
  </si>
  <si>
    <t>Se coordino y se llevo a cabo la capacitación Lineamientos Rendición de Cuentas, segun video de la capacitación adjunto e invitación a la sesión correspondiente.</t>
  </si>
  <si>
    <t xml:space="preserve">Se evidencian dos piezas publicitarias de los canales de atención para las denuncias de los actos de corrupción divulgadas el 20 y 27 de mayo por la intranet y el correo electrónico. Así mismo, se encuentra la solicitud de la Oficina de Atención al Ciudadano de las tipologías de PQRS con sus tiempos de respuesta y canales de atención de las mismas.
 </t>
  </si>
  <si>
    <t>El 13 de junio se llevo a cabo una reunión con la Veeduría Distrital para presentar los avances frente a los compromisos adquiridos con relación al plan de mejoramiento que se tiene con ellos relacionado con la atención a las PQRS del 16 de abril. Se adjunta presentación y citación a esta reunión.</t>
  </si>
  <si>
    <t>Se evidencia una presentación de mayo de 2024 de Análisis de Sugerencias Ciudadanas, presentada en el Comité Institucional de Gestióny Desempeño. Para este cuatrimestre estaban programadas 2 presentaciones y solo se evidencia una, por lo cual no se cumple lo programado para el cuatrimestre</t>
  </si>
  <si>
    <r>
      <t>En las acciones para fortalecer y garantizar la atención de servicios a la ciudadanía se evidencio, que se efectuaron las siguientes actividades para optimizar los canales de atención a los ciudadanos:
-</t>
    </r>
    <r>
      <rPr>
        <b/>
        <sz val="12"/>
        <color rgb="FF000000"/>
        <rFont val="Arial"/>
        <family val="2"/>
      </rPr>
      <t xml:space="preserve"> Feria de servicios G12</t>
    </r>
    <r>
      <rPr>
        <sz val="12"/>
        <color rgb="FF000000"/>
        <rFont val="Arial"/>
        <family val="2"/>
      </rPr>
      <t xml:space="preserve">. (45 módulos para capacidad diaria de atención de  	1.200 personas, aproximadamente hasta el 28 de junio).
- </t>
    </r>
    <r>
      <rPr>
        <b/>
        <sz val="12"/>
        <color rgb="FF000000"/>
        <rFont val="Arial"/>
        <family val="2"/>
      </rPr>
      <t>Inauguración punto de atención SuperCade - Calle 13.</t>
    </r>
    <r>
      <rPr>
        <sz val="12"/>
        <color rgb="FF000000"/>
        <rFont val="Arial"/>
        <family val="2"/>
      </rPr>
      <t xml:space="preserve"> (Julio 24 de2024)
-</t>
    </r>
    <r>
      <rPr>
        <b/>
        <sz val="12"/>
        <color rgb="FF000000"/>
        <rFont val="Arial"/>
        <family val="2"/>
      </rPr>
      <t xml:space="preserve"> Impresión de Facturas</t>
    </r>
    <r>
      <rPr>
        <sz val="12"/>
        <color rgb="FF000000"/>
        <rFont val="Arial"/>
        <family val="2"/>
      </rPr>
      <t xml:space="preserve"> </t>
    </r>
    <r>
      <rPr>
        <b/>
        <sz val="12"/>
        <color rgb="FF000000"/>
        <rFont val="Arial"/>
        <family val="2"/>
      </rPr>
      <t xml:space="preserve">de manera descentralizada. </t>
    </r>
    <r>
      <rPr>
        <sz val="12"/>
        <color rgb="FF000000"/>
        <rFont val="Arial"/>
        <family val="2"/>
      </rPr>
      <t xml:space="preserve">(Se imprimieron 10.316 facturas  vigencia   2024. beneficiando a aproximadamente a 4.600 contribuyentes).
- </t>
    </r>
    <r>
      <rPr>
        <b/>
        <sz val="12"/>
        <color rgb="FF000000"/>
        <rFont val="Arial"/>
        <family val="2"/>
      </rPr>
      <t>Actualización Guía de Trámites y Servicios</t>
    </r>
    <r>
      <rPr>
        <sz val="12"/>
        <color rgb="FF000000"/>
        <rFont val="Arial"/>
        <family val="2"/>
      </rPr>
      <t xml:space="preserve">, y SUIT. (se han actualizado trámites y requisitos para los gravámenes de ICA, Loterías Foráneas, Delineación Urbana, Fondo de Pobres y Azar).
Las cuales se detallan en el informe “FORTALECIMIENTO DE CANALES DE ATENCIÓN” de la Oficina de Gestión del Servicio - DIB.
</t>
    </r>
  </si>
  <si>
    <t>Luego de verificar el enlace aportado por parte de la OAP, se pudo evidenciar que se han  publicado en la pagina web de la entidad - sección instancias de coordinación, dos (2) Actas de  * Comité para la Administración del Centro Administrativo Distrital - C.A.D. 
- Acta No 1 de fecha 3 de mayo de 2024
- Acta No 2 de fecha 11 de julio de 2024
Igualmente se encuentran publicados:
- Informe de Gestión CAD Trimestre I
- Informe de Gestióm CAD Trimestre II
De acuerdo con lo anterior, se recomienda completar la actividad, ya que se estableció que  deberá publicar 3 informes  de gestión por comité, y además no se presentó ningún avance en el primer cuatrimestre.</t>
  </si>
  <si>
    <t>Se adjunta Acta de COMITÉ INSTITUCIONAL DE GESTIÓN Y DESEMPEÑO ACTA No. 4 de 2024 de fecha Bogotá D.C., 31 de mayo de 2024, en el numeral 3,6 se menciona que Jenny Hernández, asesora de la Oficina Asesora de Planeación, expuso la Estrategia de rendición de cuentas de la entidad para la actual vigencia. Señaló que la estrategia busca fortalecer el proceso de rendición de cuentas mediante espacios de diálogo focalizados con abordaje de diferentes enfoques, que nos permitan avanzar al nivel 
de perfeccionamiento de la estrategia de rendición de cuentas.</t>
  </si>
  <si>
    <t>El reporte de la OAP indica que a la fecha, la Secretaria General de la Alcaldía, no ha emitido ni a convocado a directrices sobre la participacíon para la estratégia de integridad. La actividad depende  en su totalidad de un tercero, para el caso, la Secretaria General de la Alcaldía.
Como se ha recomendado esta actividad que no depende de la entidad, no se debería vincular a este tipo e planes, ya que queda supeditada a lo que hagan entidades externas o personas ajenas a la actividad.</t>
  </si>
  <si>
    <t>Se han realizado avances con respecto a propuestas para mejorar la prestación del servicio con la elaboración de unos formatos para el seguimiento a los servicios: presencial, atención den punto de contacto, virtual y telefónico. Se anexan estos formatos. Este avance se consigna de acuerdo a lo manifestado por el profesional Gustavo Navarro en reunión realizada sobre las propuestas de mejora en la prestación del servicio.
Se recomienda reprogramar la actividad, toda vez que, no se ejecutó conforme con lo programado.</t>
  </si>
  <si>
    <r>
      <t>Conforme con las evidencias aportadas,  se observó  el documento en PowerPoint titulado “20240308 Plan de Choque Atención al Ciudadano PQRSD - Documento 1”, el cual fue presentado al Comité Directivo el 8 de marzo de 2024, según información proporcionada por la dependencia en una reunión vía Teams el 6 de septiembre de 2024. Para el segundo cuatrimestre, se presentó el documento en PDF “202408 Anexo 4. Anexo Técnico Funcional Documento 2” el 13 de agosto de 2024 directamente a la Secretaría de Hacienda. Como evidencia, se adjuntó la presentación titulada “20240813 PROPUESTA DE ATENCIÓN PRESENCIAL SHD AJUSTADA AGOSTO 13 DE 2024”.
Al respecto, y teniendo en cuenta la meta/producto establecido, que consiste en la elaboración de “Tres (3) documentos con propuesta de mejora</t>
    </r>
    <r>
      <rPr>
        <b/>
        <sz val="11"/>
        <color theme="0"/>
        <rFont val="Arial"/>
        <family val="2"/>
      </rPr>
      <t xml:space="preserve"> presentados al Comité de Gestión y Desempeño</t>
    </r>
    <r>
      <rPr>
        <sz val="11"/>
        <color theme="0"/>
        <rFont val="Arial"/>
        <family val="2"/>
      </rPr>
      <t>”, se recomienda para el tercer cuatrimestre cumplir con la meta/producto tal como está diseñada. Si bien desde la OCI se está avalando el cumplimiento con los dos (2) documentos mencionados, las presentaciones no fueron realizadas al Comité de Gestión y Desempeño, por lo tanto el avance no se alcanza completamente.
Si esto no se va a realizar realizar la justificación para ajustar la meta establecida</t>
    </r>
  </si>
  <si>
    <t>Se evidencia una presentación de junio de 2024 de Evaluación de las respuestas de la SDH del primer trimestre de 2024, adicional se evidencia la misma información del primer cuatrimestre por lo tanto no se cumple con la programación establecida</t>
  </si>
  <si>
    <t>SECRETARIA DE HACIENDA DE BOGOTA</t>
  </si>
  <si>
    <t>TERRITORIAL</t>
  </si>
  <si>
    <t>NO APLICA</t>
  </si>
  <si>
    <t>DATOS TRÁMITES A RACIONALIZAR</t>
  </si>
  <si>
    <t>ACCIONES DE RACIONALIZACIÓN A DESARROLLAR</t>
  </si>
  <si>
    <t>PLAN DE EJECUCIÓN</t>
  </si>
  <si>
    <t>MONITOREO</t>
  </si>
  <si>
    <t>SEGUIMIENTO Y EVALUACIÓN</t>
  </si>
  <si>
    <t>Fecha final implementación</t>
  </si>
  <si>
    <t>Monitoreo jefe planeación</t>
  </si>
  <si>
    <t xml:space="preserve"> Valor ejecutado (%)</t>
  </si>
  <si>
    <t>Observaciones/Recomendaciones</t>
  </si>
  <si>
    <t>Seguimiento jefe control interno</t>
  </si>
  <si>
    <t>Sí</t>
  </si>
  <si>
    <t>A segundo cuatrimestre, se evidencia que la DIB ha comunicado a funcionarios y terceros los cambios en los requisitos necesarios para realizar el trámite y ha aplicado encuestas transaccionales y calificadores de servicio. No obstante, se recomienda reforzar acciones para socializar a los contribuyentes, los requisitos necesarios y de esta manera, facilitar su proceso de adaptación.</t>
  </si>
  <si>
    <t> </t>
  </si>
  <si>
    <t>Respondió</t>
  </si>
  <si>
    <t>Pregunta</t>
  </si>
  <si>
    <t>Observación</t>
  </si>
  <si>
    <t>1. ¿Cuenta con el plan de trabajo para implementar la propuesta de mejora del trámite?</t>
  </si>
  <si>
    <t>El plan esta diseñado para la racionalización y eliminación de documentos que requiere el ciudadano para realizar el trámite. A través de mesas de trabajo se esta desarrollando la estrategia de implementación. Se inició con una revisión normativa, luego recomendaciones de la DIB y ajustes con la OAP</t>
  </si>
  <si>
    <t>2. ¿Se implementó la mejora del trámite en la entidad?</t>
  </si>
  <si>
    <t>La Oficina del Gestión del Servicio socializó a los funcionarios de la dependencia, la actualización de los requisitos que se deben tener presentes  para la gestión de los tramites, según la evidencia aportada, que corresponde a la matriz actualizada de los trámites  y a la  reunión del 09/04/2024</t>
  </si>
  <si>
    <t>3. ¿Se actualizó el trámite en el SUIT incluyendo la mejora?</t>
  </si>
  <si>
    <t xml:space="preserve">Consultada la actualización del trámite 15843 en el SUIT, se observa que cumple con la acción de mejora planteada, es decir que la fotocopia de la cédula no es necesaria para el trámite, y su  fecha de actualización es del 29/01/2024. </t>
  </si>
  <si>
    <t>4. ¿Se ha realizado la socialización de la mejora tanto en la entidad como con los usuarios?</t>
  </si>
  <si>
    <t>Se evidencia como acciones de socialización, reuniones de capacitación adelantadas por la Oficina de Gestión del Servicio, con siete (7) sesiones en el mes de enero 2024 para funcionarios del área; cinco (5) sesiones en el mes de enero con la Secretaria General para los SuperCades Manitas, Suba, 20 de Julio y CAD. Cuatro (4) sesiones del mes de febrero de 2024 con la ETB y una (1) sesión con funcionarios de la Oficina de Educación Tributaria del mes de febrero de 2024.</t>
  </si>
  <si>
    <t>5. ¿El usuario está recibiendo los beneficios de la mejora del trámite?</t>
  </si>
  <si>
    <t>Con la matriz de requisitos actualizada, a abril de 2024,  la Oficina de Gestión del Servicio inicia esta etapa de mejora. Se observa adicional mente instrucciones mediante correo  del 002/09/2024 por parte del Jefe de la Ofi. de Gestión del Servicio, sobre la actualización de requisitos para este trámite.</t>
  </si>
  <si>
    <t>6. ¿La entidad ya cuenta con mecanismos para medir los beneficios que recibirá el usuario por la mejora del trámite?</t>
  </si>
  <si>
    <t xml:space="preserve">Se realizaron verificación de protocolos de atención presencial, a  la Of. De atención al usuario, ubicados en la Of. De atención al ciudadano, SuperCAde Manitas y SuperCade Calle 13,  durante el mes de agosto de 2024.  Adicional mente se están aplicando las encuestas de percepción del servicio de forma mensual como también los calificadores del servicio  para evaluar una meta del 75 % de satisfacción del usuario y que se este cumpliendo, de lo contrario se toman las medidas pertinentes. </t>
  </si>
  <si>
    <t>Ampliar los puntos de atención dispuestos por la Secretaría Distrital de Hacienda, a tráves de la inauguración del nuevo punto de atención en el SuperCade Manitas.</t>
  </si>
  <si>
    <t>A segundo cuatrimestre, se evidencia que la DIB actualizó la información del trámite en el SUIT, que socializó la apertura del SuperCADE Manitas, que ha registrado la cantidad de ciudadanos atendidos en ese punto de atención y que ha aplicado encuestas transaccionales para medir la satisfacción de los ciudadanos atendidos a través de los diferentes canales de interacción.</t>
  </si>
  <si>
    <t>El plan se presentó a través de la propuesta de la brigada contra tramites dolorosos 100 días, de la Alcaldía de Bogotá, donde la SDH propuso ampliar los puntos de atención en el recién inaugurado Supercade Manitas en Ciudad Bolívar</t>
  </si>
  <si>
    <t>Según registros, desde el 02 de febrero de 2024, los servicios de la Secretaría Distrital de Hacienda llegaron al SuperCADE Manitas,  en Ciudad Bolívar.</t>
  </si>
  <si>
    <t>Consultado el tramite en el SUIT, se observa que en los puntos de atención, se encuentra el SuperCade Manitas. La fecha de actualización corresponde al  23/05/2024</t>
  </si>
  <si>
    <t>Existen piezas comunicativas, al igual que la publicación en la página web del funcionamiento del SuperCade.</t>
  </si>
  <si>
    <t>Mediante un  cuadro estadístico de atención para el SuperCade Manitas, la Of. De Gestión del Servicio, reporta las atenciones presentadas de febrero a julio de 2024, donde esta incluido este trámite.</t>
  </si>
  <si>
    <t xml:space="preserve">Se realizaron verificación de protocolos de atención presencial, a  la Of. de atención al usuario, ubicados en la Of. De atención al ciudadano, Super Cade Manitas y SuperCade Calle 13,  durante el mes de agosto de 2024. Adicional mente se están aplicando las encuestas de percepción del servicio de forma mensual como también los calificadores del servicio  para evaluar una meta del 75 % de satisfacción del usuario y que se este cumpliendo, de lo contrario se toman las medidas pertinentes. </t>
  </si>
  <si>
    <t>A segundo cuatrimestre, se evidencia que la DIB actualizó los requisitos del trámite en el SUIT, que ha comunicado a funcionarios y terceros los cambios en los requisitos necesarios para realizar el trámite y ha aplicado encuestas transaccionales y calificadores de servicio. No obstante, se recomienda reforzar acciones para socializar a los contribuyentes, los requisitos necesarios y de esta manera, facilitar su proceso de adaptación.</t>
  </si>
  <si>
    <t>Consultado el tramite en el SUIT, se observa que en los documentos para cumplir condiciones, se pide el original de la cédula. La fecha de actualización corresponde al  23/05/2024</t>
  </si>
  <si>
    <t>Existen piezas comunicativas, al igual que  listas de asistencia de reuniones sobre actualización de los requisitos del trámite. .</t>
  </si>
  <si>
    <t>Con la matriz de requisitos actualizada, a abril de 2024,  la Oficina de Gestión del Servicio inicia esta etapa de mejora. Se observa adicional mente instrucciones mediante correo  del 02/09/2024 por parte del Jefe de la Ofi. de Gestión del Servicio, sobre la actualización de requisitos para este trámite</t>
  </si>
  <si>
    <t xml:space="preserve">Se realizaron verificación de protocolos de atención presencial, a  la Of. de atención al usuario, ubicados en la Of. De atención al ciudadano, SuperCAde Manitas y SuperCade Calle 13,  durante el mes de agosto de 2024.  Adicional mente se están aplicando las encuestas de percepción del servicio de forma mensual como también los calificadores del servicio  para evaluar una meta del 75 % de satisfacción del usuario y que se este cumpliendo, de lo contrario se toman las medidas pertinentes. </t>
  </si>
  <si>
    <t>Tecnologica</t>
  </si>
  <si>
    <t>A segundo cuatrimestre, la DIB informa que la mejora se encuentra implementada. Se recomienda adelantar las acciones pertinentes para actualizar la información en el SUIT, socializar a los ciudadanos la mejora implementada y verificar que la estén utilizando y medir sus beneficios.</t>
  </si>
  <si>
    <t>La DIB establece un plan de trabajo sobre la funcionalidad que permite conocer a los contribuyentes la liquidación de su obligación  a través de la Oficina virtual.</t>
  </si>
  <si>
    <t>El área responsable en la DIB no reportó ninguna evidencia que permita establecer que la acción de mejora avanzó a la siguiente etapa. No hay avance en la acción de mejora para el segundo cuatrimestre</t>
  </si>
  <si>
    <t>A segundo cuatrimestre, se pudo evidenciar que la DIB ha registrado la cantidad de ciudadanos atendidos en el SuperCADE Manitas y ha aplicado encuestas transaccionales para medir la satisfacción de los ciudadanos atendidos a través de los diferentes canales de interacción.</t>
  </si>
  <si>
    <t>Al consultar en el SUIT el trámite 7909 se encuentra actualizado desde el 29/04/2024 y por puntos de atención se identifica el Supercade Manitas, su dirección, horario de atención y ubicación.</t>
  </si>
  <si>
    <t>Se observan publicaciones con piezas comunicativas en redes sociales,  donde se divulga que desde el 02 de febrero de 2024, se podrá contar con los servicios de la SDH en el Supercade Manitas</t>
  </si>
  <si>
    <t>A segundo cuatrimestre de 2024, la DIB indica que la funcionalidad que permite obtener inmediatamente el certificado del pago del impuesto después de pagar, sin que sea necesario ingresar a la Oficina virtual, fue implementada y estuvo activa durante el periodo de recaudo. La DIB actualizó la información del trámite en el SUIT. Se recomienda adelantar las acciones pertinentes para socializar a los ciudadanos la mejora implementada y verificar que la estén utilizando y medir sus beneficios.</t>
  </si>
  <si>
    <t>El plan de trabajo propuesto por el área a cargo establece la implementación de la mejora, en todas sus etapas al 30/006/2024. Sin embargo, se presentaron incidentes y se está a la espera de la remendación para sacar la solución en producción. Se sugiere al área que solicite la ampliación de la fecha de implementación de la acción de mejora.</t>
  </si>
  <si>
    <t>La DIB informa que la acción de mejora fue implementada y estuvo activa durante el periodo de recaudo.  Se observa la solicitud a la Oficina Asesora de Planeación  de ampliar el plazo hasta el 31/12/2024*</t>
  </si>
  <si>
    <t>Consultado el SUIT se observa que la acción de mejora se encuentra registrada  y su última actualización es del 23/08/2024</t>
  </si>
  <si>
    <t>La Oficina del Gestión del Servicio socializó a los funcionarios de la dependencia, la actualización de los requisitos que se deben tener presentes  para la gestión de los tramite, según la evidencia aportada, que corresponde a la matriz actualizada de los trámites  y a la  reunión del 09/04/2024.</t>
  </si>
  <si>
    <t>Al consultar en el SUIT el trámite 7909 se encuentra actualizado, acorde con  reducción de la documentación descrita en la acción de mejora, desde el 29/04/2024</t>
  </si>
  <si>
    <t>La Oficina del Gestión del Servicio socializó a los funcionarios de la dependencia, la actualización de los requisitos que se deben tener presentes  para la gestión de los tramite, según la evidencia aportada, que corresponde a la matriz actualizada de los trámites  y a la  reunión del 09/04/2024</t>
  </si>
  <si>
    <t>Consultada la actualización del trámite 7912 en el SUIT, se observa que cumple con la acción de mejora planteada, es decir que la fotocopia de la cédula no es necesaria para el trámite; según correo del 10/04/2024 la OAP da respuesta a la Subsecretaría General con copia a la Subdirección de Educación Tributaria y servicio, e indica que este trámite se encuentra actualizado en el SUIT desde diciembre de 2023.</t>
  </si>
  <si>
    <t>Al consultar en el SUIT el trámite 7912 se encuentra actualizado desde el 29/04/2024 y por puntos de atención se identifica el Supercade Manitas, su dirección, horario de atención y ubicación.</t>
  </si>
  <si>
    <t>Consultado el SUIT se observa que la acción de mejora se encuentra registrada  y su última actualización es del 07/06/2024</t>
  </si>
  <si>
    <t>A primer cuatrimestre de 2024, la DIB logró avanzar con la implementación de la acción de racionalización, al dejar de solicitar la fotocopia de la cédula para realizar el trámite. También socializaron a funcionarios y a terceros que atienden a la ciudadanía en canales presenciales que el mencionado documento ya no es necesario para realizar el trámite. No obstante, no se ha actualizado la información del trámite en el SUIT.</t>
  </si>
  <si>
    <t>Consultado el SUIT se identifica que la acción de mejora se encuentra  registrada en el trámite. Su fecha de actualización corresponde al 21/05/2024</t>
  </si>
  <si>
    <t xml:space="preserve">Se realizaron verificación de protocolos de atención presencial, a  la Of. de atención al usuario, ubicados en la Of. De atención al ciudadano, SuperCAde Manitas y SuperCade Calle 13,  durante el mes de agosto de 2024.  Adicionalmente se están aplicando las encuestas de percepción del servicio de forma mensual como también los calificadores del servicio  para evaluar una meta del 75 % de satisfacción del usuario y que se este cumpliendo, de lo contrario se toman las medidas pertinentes. </t>
  </si>
  <si>
    <t>Consultado el SUIT se identifica que la acción de mejora se encuentra  registrada en el trámite, donde en los puntos de atención figura el SuperCade Manitas. Su fecha de actualización corresponde al 21/05/2024</t>
  </si>
  <si>
    <t xml:space="preserve">Existen piezas comunicativas, al igual que  listas de asistencia de reuniones sobre actualización de los requisitos del trámite. </t>
  </si>
  <si>
    <t xml:space="preserve">Se realizaron verificación de protocolos de atención presencial, a  la Of. de atención al usuario, ubicados en la Of. De atención al ciudadano, SuperCAde Manitas y SuperCade Calle 13,  durante el mes de agosto de 2024.  Adicional-mente se están aplicando las encuestan de percepción del servicio de forma mensual como también los calificadores del servicio  para evaluar una meta del 75 % de satisfacción del usuario y que se este cumpliendo, de lo contrario se toman las medidas pertinentes. </t>
  </si>
  <si>
    <t>Consultado el SUIT se identifica que la acción de mejora se encuentra  registrada en el trámite, donde en los puntos de atención figura el SuperCade Manitas. Su fecha de actualización corresponde al 23/05/2024</t>
  </si>
  <si>
    <t xml:space="preserve">Se realizaron verificación de protocolos de atención presencial, a  la Of. de atención al usuario, ubicados en la Of. De atención al ciudadano, SuperCAde Manitas y SuperCade Calle 13,  durante el mes de agosto de 2024.  Adicional mente se están aplicando las encuestan de percepción del servicio de forma mensual como también los calificadores del servicio  para evaluar una meta del 75 % de satisfacción del usuario y que se este cumpliendo, de lo contrario se toman las medidas pertinentes. </t>
  </si>
  <si>
    <t>Consultado el SUIT se identifica que la acción de mejora se encuentra  registrada en el trámite. Su fecha de actualización corresponde al 23/05/2024</t>
  </si>
  <si>
    <t>Con la matriz de requisitos actualizada, a abril de 2024,  la Oficina de Gestión del Servicio inicia esta etapa de mejora. Se observa adicional-mente instrucciones mediante correo  del 02/09/2024 por parte del Jefe de la Ofi. de Gestión del Servicio, sobre la actualización de requisitos para este trámite</t>
  </si>
  <si>
    <t>A segundo cuatrimestre de 2024, la DIB indica que la funcionalidad que permite obtener inmediatamente el certificado del pago del impuesto después de pagar, sin que sea necesario ingresar a la Oficina virtual, fue implementada y estuvo activa durante el periodo de recaudo. La DIB actualizó la información del trámite en el SUIT. Por error involuntario, en el SUIT se registró el 100% de avance. No obstante, el avance real es del 65%.</t>
  </si>
  <si>
    <t>El plan de trabajo propuesto por el área a cargo establece la implementación de la mejora, en todas sus etapas al 30/006/2024. Sin embargo, se presentaron incidentes y se esta a la espera de la remendación para sacar la solución en producción. Se sugiere al área que solicite la ampliación de la fecha de implementación de la acción de mejora.</t>
  </si>
  <si>
    <t>Al consultar en el SUIT el trámite 7924 se encuentra actualizado  y por puntos de atención  se identifica el Supercade Manitas con la dirección, horarios de atención y ubicación. Mediante correo del 8/04/2024 enviado por el DAFP al funcionario de la Oficina de Gestión del Servicio, le informan que el punto de atención fue creado en el SuperCade Manitas.</t>
  </si>
  <si>
    <t>Consultado el SUIT se identifica que la acción de mejora se encuentra  registrada en el trámite. Su fecha de actualización corresponde al 23/08/2024</t>
  </si>
  <si>
    <t xml:space="preserve">Se realizaron verificación de protocolos de atención presencial, a  la Of. de atención al usuario, ubicados en la Of. De atención al ciudadano, SuperCAde Manitas y SuperCade Calle 13,  durante el mes de agosto de 2024. Adicional mente se están aplicando las encuestas de percepción del servicio de forma mensual como también los calificadores del servicio  para evaluar una meta del 75 % de satisfacción del usuario y que se este cumpliendo, de lo contrario se toman las medidas pertinentes. </t>
  </si>
  <si>
    <t>La DIB establece un plan de trabajo sobre la funcionabilidad que permite conocer a los contribuyentes la liquidación del impuesto sobre vehículos, con la información física que considere correcta,  previa autenticación a través de la Oficina virtual.</t>
  </si>
  <si>
    <t>A segundo cuatrimestre, la DIB informa haber obtenido avances en la implementación de la mejora, al capacitar a los funcionarios sobre la Estrategia de Orientación Virtual - Trámite de Devoluciones y_o Compensaciones y realizar una prueba piloto con la herramienta de agendamiento Bookings. Se solicitó el desarrollo de la funcionalidad de agendamiento virtual en la web, con fecha estimada de entrega el 2 de septiembre, y entonces realizar el lanzamiento de la estrategia.</t>
  </si>
  <si>
    <t>La DIB solicitó el cambio en el tipo de la acción de tecnológica a administrativa*. Adicional mente debido a dificultades logísticas por falta de personal y aumento de solicitudes, fue necesario cambiar el plan de trabajo y  el crono grama , ademas de la estrategia para la implementación  de la mejora.Se esta en proceso de capacitación a los funcionarios de la ETB.   No se presentan avances en la acción, para el 2Q.</t>
  </si>
  <si>
    <t>Para este II cuatrimestre se observaron los correos de bienvenida que la STH envió entre mayo y agosto a 38 funcionarios invitándolos al curso de Inducción y Reinducción virtual con temario sobre Rendición y petición de cuentas.</t>
  </si>
  <si>
    <t>Se observó en la evidencia allegada que 35 funcionarios (28 de la Oficina de Gestión del Servicio, 3 de la Oficina de Gestión del Servicio y Notificaciones y 4 de la Oficina de Atención al Ciudadano) realizaron la capacitación externa "Cualificación del Servicio a la Ciudadanía".</t>
  </si>
  <si>
    <t xml:space="preserve">A través de los correos remitidos, se evidenció la promoción en este cuatrimestre a las diferentes capacitaciones impartidas por otras entidades como por la SDH: Capacitaciones virtuales Cualificación del Servicio: Ciclo 3. Módulo 1. Ética y Transparencia (Secretaría General), Corrupción y proceso disciplinario (SDH), Curso virtual de Participación ciudadana y el control Social y Curso Virtual de Transparencia (Veeduría) y Lenguaje Claro (DAFP). </t>
  </si>
  <si>
    <t>Se evidenció el informe presentado en Word por la STH a la OAP, insumo que hace parte integral del informe "MONITOREO SEGUNDA LINEA PTEP 2024_Q2".</t>
  </si>
  <si>
    <t>Se constató que la STH realizó la respectiva comunicación para que los servidores diligenciaran dentro del término establecido la declaración de bienes y rentas y conflicto de intereses en el SIDEAP. Así mismo, la comunicación remitida a la Oficina de Control Disciplinario Interno para el trámite respectivo y la base de la planta con las fechas de actualización.</t>
  </si>
  <si>
    <t xml:space="preserve">Se evidenció la actualización de la Declaración de Conformidad de Accesibilidad 2024, el cual se encuentra dispuesto en la sede electrónica en el siguiente enlace:
https://www.haciendabogota.gov.co/es/sdh/accesibilidad  </t>
  </si>
  <si>
    <t>Se observó el comunicado enviado por la OAP informando la ejecución del Reporte de cumplimiento de la Matriz ITA 2024; no obstante, no se evidenció el monitoreo realizado por la DIT a la implementación de los lineamientos establecidos en la Resolución 1519 de 2020 - Anexo 3 Seguridad digital en la sede electrónica, toda vez que, se encuentra en proceso la solicitud para que la Agencia Nacional Digital, oriente y apoye esta actividad.
Se recomienda que para el siguiente cuatrimestre se tengan los dos monitoreos realizados propuestos conforme con la meta de esta actividad.</t>
  </si>
  <si>
    <t>Se observó acta del 12/08/2024 de la reunión entre la SDH y AND, para tratar los Servicios Ciudadanos Digitales dando prioridad a la continuación del proceso que se venía trabajando sobre la carpeta ciudadana, correspondiente al servicio RIT, que quedó pendiente en noviembre 2023 y debe completarse en esta vigencia.
Se recomienda que para el siguiente cuatrimestre se culmine esta actividad, dado que, para este seguimiento se encuentra incumplida.</t>
  </si>
  <si>
    <t xml:space="preserve">Conforme con el correo del 21/08/2024 se evidenció que la SDH solicitó a la Agencia Nacional Digital, apoyo para poder realizar medición y/o verificación del cumplimiento de los criterios a evaluar de accesibilidad y usabilidad de la sede electrónica del Anexo 1 de la Resolución 1519 de MINTIC.
Se recomienda que para el siguiente cuatrimestre se tengan los dos monitoreos realizados propuestos conforme con la meta de esta actividad. </t>
  </si>
  <si>
    <t>Se evidenciaron 23 certificados de participación en el curso "Gestores de Integridad: Líderes de Integridad de la Cultura del Distrito" de la Secretaría General de la Alcaldía Mayor de los 35 gestores que se inscribieron. Para el curso de  Integridad, Transparencia y Lucha contra la Corrupción del DAFP, de los 38 gestores, 27 cuentan con certificación, 8 están pendientes por finalizar y 3 no se inscribieron según reporte del DAFP.
Se recomienda que para el próximo cuatrimestre todos los gestores inscritos en los diferentes cursos cuenten con la respectiva certificación y sea remitida a la STH. De igual manera, incentivar a los que están pendientes para que finalicen estos cursos virtuales y remitan los respectivos certificados oportunamente.</t>
  </si>
  <si>
    <t>De acuerdo con la información allegada, se observó que para el proceso Evaluación y Convalidación Actualización 3 - TRD 834, se solicitó prórroga de 30 días hábiles al Secretario Técnico del Consejo Distrital de Archivos de Bogotá, D.C. el 17/05/2024 con radicado 2024EE168622O1, la cual fue aprobada e informada el 28/05/2024 con radicado 2024ER128614O1. Frente a este procesose observó el envío de lo siguientes ajustes: 3 TRD (Depuración Cartera, Gestión de Cobro y Cuentas Corrientes), 18 FVDDF, la Memoria Descriptiva y el Cuadro de Control de Cambios.
Frente a la Actualización 4 - TRD Mapa de Procesos se evidenció el cronograma para la actualización TRD 24 (mayo 2024 a enero 2025), 17 actas de las mesas de trabajo realizadas entre mayo y agosto con las diferentes áreas y 8 TRD actualizadas.</t>
  </si>
  <si>
    <t xml:space="preserve">
Guía de Trámites y Servicios y SUIT y WEB</t>
  </si>
  <si>
    <t>Porcentaje de avance(%) de la meta/producto acumulado a segundo cuatrimestre</t>
  </si>
  <si>
    <t>La SDH envió a la Procuraduria General de la Nación el informe Reporte de Cumplimiento Matriz ITA, de fecha 31/07/2024. Con Nivel de cumplimiento: 100 sobre 100 puntos. Tipo de formulario: Mintic Res.1519. Se reprogramo el 100% para el segundo cuatrimestre.</t>
  </si>
  <si>
    <t>Segun evidencia aportada, se observa que el día 29 de agosto de 2024 a traves de  "Hacienda al día" la socialización de La Guía que fue elaborada por la Secretaría Distrital de Planeación y está dirigida a servidoras y servidores públicos del Distrito Capital. Busca que la forma como se trasmite la información y se establece comunicación de las actividades de las entidades sea clara, simple y directa, de manera tal que le permita a las personas, por sí mismas, encontrar, comprender y usar la información pública que necesitan.
Esta actividad se reprogramo lo que se habia avanzado en el primer cuatrimestre, colocando lo restante para el tercer cuatrimestre, pero se cumplió en el segundo cuatrimestre.</t>
  </si>
  <si>
    <t>Reprogramada toda la meta para el tercer cuatrimestre</t>
  </si>
  <si>
    <t>La actividad es dinámica y se puede observa en la plataforma MIGEMA,  la actualización de la documentación de los nuevos procesos impactados por el nuevo modleo de servicio, es decir los macroproceso, los procesos sus procedimientos. No obtante, no se ha llegado a la totalidad de la actualización, pues se observa que esta en "construcción " el macroproceso CM-06 Gestión Administrativa, ademas de los otros procesos mencionados por la OAP en el seguimiento. 
Se reprogramó una parte (50%)  de lo previsto para el segundo cuatrimestre (70%) para el tercer cuatrimestre</t>
  </si>
  <si>
    <t>Para este II cuatrimestre aunque no se tenía programada meta, se evidenció que la STH en conjunto con el grupo de gestores, incentivó y gestionó la participación de los gestores de integridad en el curso "Gestores de Integridad: Líderes de Integridad de la Cultura del Distrito" de la Secretaría General de la Alcaldía Mayor, enviando correo a 20 gestores que no se habían escrito y posteriormente recordando a 11 que faltaban.
Así mismo, frente al Curso de Integridad, Transparencia y Lucha contra la Corrupción del DAFP, se observó correo enviado a 12 gestores recordando la finalización del curso y envío del certificado correspondiente.
Se reprogramo lo que  que se tenia para el segundo cuatrimestre, para el tercer cuatrimestre.</t>
  </si>
  <si>
    <t>Se observó el anexo técnico con las especificaciones para la ejecución de la actividad con metodología andragógica; no obstante, ninguna actividad se ha realizado hasta la fecha.
Se recomienda para el próximo seguimient haber realizado las 2 actividades con metodología andragógica conforme con lo planeado y definido en la meta de la actividad.
Se reprogramaron los % para cumplir en cada cuatrimestre</t>
  </si>
  <si>
    <t>A través de la comunicación en Hacienda al Día Express del 30/08/2024 se socializó el informe con los resultados del Test de Apropiación de Valores "AVANZAMOS CON INTEGRIDAD" 2023, la cual se reforzará en comunicación del 04/09/2024.
Se recomienda iniciar con las actividades del test de "Apropiación de Valores" 2024, para que al corte del III cuatrimestre se tenga el informe con los resultados obtenidos y publicados.
Se reprogramaron los % para cumplir en cada cuatrimestre</t>
  </si>
  <si>
    <t>Consolidado Seguimiento Segundo Cuatrimestre  
Programa de Transparencia y Etica Pública - PTEP 2024 
Oficina de Control Interno</t>
  </si>
  <si>
    <t>Matriz de Riesgos de Corrupción</t>
  </si>
  <si>
    <r>
      <rPr>
        <b/>
        <sz val="14"/>
        <rFont val="Arial"/>
        <family val="2"/>
      </rPr>
      <t xml:space="preserve">Resultado General:
</t>
    </r>
    <r>
      <rPr>
        <sz val="12"/>
        <rFont val="Arial"/>
        <family val="2"/>
      </rPr>
      <t xml:space="preserve">Para el seguimiento de los riesgos establecidos en la matriz de riesgos de corrupción, se tomaron los 58 riesgos y los 144 controles establecidos, sobre los cuales se solicitaron las evidencias de la aplicación de los mismos y la Oficina de Control Interno como tercera línea de defensa, realizó el análisis respectivo de acuerdo con la información recibida . Una vez realizado el análisis se obtuvieron los siguientes resultados para los 144 controles:  </t>
    </r>
    <r>
      <rPr>
        <b/>
        <sz val="14"/>
        <rFont val="Arial"/>
        <family val="2"/>
      </rPr>
      <t xml:space="preserve">
</t>
    </r>
    <r>
      <rPr>
        <b/>
        <sz val="12"/>
        <color rgb="FF00B050"/>
        <rFont val="Arial"/>
        <family val="2"/>
      </rPr>
      <t xml:space="preserve">140 controles efectivos
</t>
    </r>
    <r>
      <rPr>
        <b/>
        <sz val="12"/>
        <color theme="5" tint="-0.249977111117893"/>
        <rFont val="Arial"/>
        <family val="2"/>
      </rPr>
      <t>3 co</t>
    </r>
    <r>
      <rPr>
        <b/>
        <sz val="12"/>
        <color rgb="FFC87106"/>
        <rFont val="Arial"/>
        <family val="2"/>
      </rPr>
      <t xml:space="preserve">ntroles deficientes
</t>
    </r>
    <r>
      <rPr>
        <b/>
        <sz val="12"/>
        <color rgb="FFFF0000"/>
        <rFont val="Arial"/>
        <family val="2"/>
      </rPr>
      <t>1 control inefectivo</t>
    </r>
    <r>
      <rPr>
        <b/>
        <sz val="14"/>
        <color rgb="FFFF0000"/>
        <rFont val="Arial"/>
        <family val="2"/>
      </rPr>
      <t xml:space="preserve">
</t>
    </r>
  </si>
  <si>
    <t>Resultados Seguimiento primer cuatrimestre 2024 realizado por la Oficina de Control Interno</t>
  </si>
  <si>
    <t>Componente</t>
  </si>
  <si>
    <t>No. actividades</t>
  </si>
  <si>
    <t>Programado 2Q</t>
  </si>
  <si>
    <t>Ejecutado 2Q</t>
  </si>
  <si>
    <t>Programado acumulado</t>
  </si>
  <si>
    <t>Ejecutado acumulado</t>
  </si>
  <si>
    <t>No han iniciado</t>
  </si>
  <si>
    <t>Cumplieron la meta</t>
  </si>
  <si>
    <t>No cumplieron la meta</t>
  </si>
  <si>
    <t>Finalizaron en el primer cuatrimestre</t>
  </si>
  <si>
    <t>Cumpliero superior a lo programado</t>
  </si>
  <si>
    <t>1. Mecanismos para la Transparencia y Acceso a la Información</t>
  </si>
  <si>
    <t>2. Rendición de Cuentas</t>
  </si>
  <si>
    <t>3. Mecanismos para mejorar la atención al ciudadano</t>
  </si>
  <si>
    <t>4. Racionalización de trámites</t>
  </si>
  <si>
    <t>5. Apertura de información y datos abiertos</t>
  </si>
  <si>
    <t>6. Participación e innovación en la gestión pública</t>
  </si>
  <si>
    <t>7. Promoción de la integridad y ética pública</t>
  </si>
  <si>
    <t>8. Gestión de riesgos de corrupción</t>
  </si>
  <si>
    <t>9. Medidas de debida diligencia y prevención de lavado de activos</t>
  </si>
  <si>
    <t>Total</t>
  </si>
  <si>
    <r>
      <t xml:space="preserve">Recomendaciones Generales 
</t>
    </r>
    <r>
      <rPr>
        <sz val="12"/>
        <rFont val="Arial"/>
        <family val="2"/>
      </rPr>
      <t xml:space="preserve">La Oficina de Control Interno recomienda lo siguiente: </t>
    </r>
    <r>
      <rPr>
        <b/>
        <u/>
        <sz val="14"/>
        <color rgb="FFFF0000"/>
        <rFont val="Arial"/>
        <family val="2"/>
      </rPr>
      <t xml:space="preserve">
</t>
    </r>
    <r>
      <rPr>
        <sz val="12"/>
        <rFont val="Arial"/>
        <family val="2"/>
      </rPr>
      <t>- Que los responsables de las actividades programadas planeen de manera adecuada y tengan en cuenta las fechas establecidas para el cumplimiento de éstas con el objeto de  que se lleven a cabo de manera oportuna dado el alto número de reprogrmaciones que se advierten en este documento.
- Que se revisen los indicadores de las actividades frente a la metas y productos establecidos, ya que se identifican casos en los que no son coherentes, y los responsables remiten evidencias que no dan cuenta de lo establecido.
- Que se establezcan actividades que tengan un impacto real en contra de la corrupción y a favor del ciudadano y no tanto de índole operativo.
- Revisar por parte de los responsables de los procesos junto con la Oficina de Análisis y Control de Riesgos los 3 controles deficientes y el control inefectivo.</t>
    </r>
    <r>
      <rPr>
        <b/>
        <u/>
        <sz val="14"/>
        <rFont val="Arial"/>
        <family val="2"/>
      </rPr>
      <t xml:space="preserve">
</t>
    </r>
    <r>
      <rPr>
        <sz val="12"/>
        <rFont val="Arial"/>
        <family val="2"/>
      </rPr>
      <t>A continuación se presenta el consolidado de los resultados obtenidos:</t>
    </r>
  </si>
  <si>
    <r>
      <t xml:space="preserve">Análisis y recomendaciones del Seguimiento
</t>
    </r>
    <r>
      <rPr>
        <sz val="8"/>
        <color theme="1"/>
        <rFont val="Arial"/>
        <family val="2"/>
      </rPr>
      <t>(rojo: no alcanzo la meta programada, verde: alcanzo la meta programada, amarillo: no ha iniciado, azul: superó la meta establecida)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</si>
</sst>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d/mm/yyyy;@"/>
    <numFmt numFmtId="165" formatCode="dd/mm/yyyy;@"/>
    <numFmt numFmtId="166" formatCode="0.0%"/>
  </numFmts>
  <fonts count="69">
    <font>
      <sz val="11"/>
      <color theme="1"/>
      <name val="Calibri"/>
      <family val="2"/>
      <scheme val="minor"/>
    </font>
    <font>
      <sz val="11"/>
      <color theme="1"/>
      <name val="Calibri"/>
      <family val="2"/>
      <scheme val="minor"/>
    </font>
    <font>
      <b/>
      <sz val="11"/>
      <color theme="1"/>
      <name val="Calibri"/>
      <family val="2"/>
      <scheme val="minor"/>
    </font>
    <font>
      <sz val="11"/>
      <color theme="1"/>
      <name val="Arial"/>
      <family val="2"/>
    </font>
    <font>
      <sz val="11"/>
      <name val="Arial"/>
      <family val="2"/>
    </font>
    <font>
      <sz val="10"/>
      <name val="Arial"/>
      <family val="2"/>
    </font>
    <font>
      <b/>
      <sz val="14"/>
      <color theme="1"/>
      <name val="Calibri"/>
      <family val="2"/>
      <scheme val="minor"/>
    </font>
    <font>
      <b/>
      <sz val="12"/>
      <color theme="1"/>
      <name val="Calibri"/>
      <family val="2"/>
      <scheme val="minor"/>
    </font>
    <font>
      <sz val="8"/>
      <name val="Calibri"/>
      <family val="2"/>
      <scheme val="minor"/>
    </font>
    <font>
      <sz val="10"/>
      <name val="Arial"/>
      <family val="2"/>
    </font>
    <font>
      <sz val="11"/>
      <color rgb="FF000000"/>
      <name val="Trebuchet MS"/>
      <family val="2"/>
    </font>
    <font>
      <u/>
      <sz val="11"/>
      <color theme="10"/>
      <name val="Calibri"/>
      <family val="2"/>
      <scheme val="minor"/>
    </font>
    <font>
      <sz val="14"/>
      <color theme="1"/>
      <name val="Calibri"/>
      <family val="2"/>
      <scheme val="minor"/>
    </font>
    <font>
      <b/>
      <sz val="14"/>
      <color theme="1"/>
      <name val="Arial"/>
      <family val="2"/>
    </font>
    <font>
      <sz val="12"/>
      <color rgb="FF000000"/>
      <name val="Arial"/>
      <family val="2"/>
    </font>
    <font>
      <b/>
      <sz val="13"/>
      <color theme="1"/>
      <name val="Arial"/>
      <family val="2"/>
    </font>
    <font>
      <b/>
      <sz val="28"/>
      <name val="Arial"/>
      <family val="2"/>
    </font>
    <font>
      <b/>
      <sz val="12"/>
      <name val="Arial"/>
      <family val="2"/>
    </font>
    <font>
      <sz val="11"/>
      <color rgb="FF000000"/>
      <name val="Arial"/>
      <family val="2"/>
    </font>
    <font>
      <sz val="11"/>
      <color rgb="FFFF0000"/>
      <name val="Arial"/>
      <family val="2"/>
    </font>
    <font>
      <sz val="10"/>
      <color theme="1"/>
      <name val="Arial"/>
      <family val="2"/>
    </font>
    <font>
      <strike/>
      <sz val="11"/>
      <color theme="1"/>
      <name val="Arial"/>
      <family val="2"/>
    </font>
    <font>
      <sz val="8"/>
      <color theme="1"/>
      <name val="Calibri"/>
      <family val="2"/>
      <scheme val="minor"/>
    </font>
    <font>
      <b/>
      <sz val="8"/>
      <color rgb="FF000000"/>
      <name val="Arial"/>
      <family val="2"/>
    </font>
    <font>
      <sz val="8"/>
      <color theme="1"/>
      <name val="Arial"/>
      <family val="2"/>
    </font>
    <font>
      <sz val="8"/>
      <color rgb="FF000000"/>
      <name val="Arial"/>
      <family val="2"/>
    </font>
    <font>
      <sz val="9"/>
      <color theme="1"/>
      <name val="Arial"/>
      <family val="2"/>
    </font>
    <font>
      <sz val="9"/>
      <color theme="1"/>
      <name val="Calibri"/>
      <family val="2"/>
      <scheme val="minor"/>
    </font>
    <font>
      <u/>
      <sz val="9"/>
      <color theme="10"/>
      <name val="Calibri"/>
      <family val="2"/>
      <scheme val="minor"/>
    </font>
    <font>
      <sz val="12"/>
      <color theme="1"/>
      <name val="Arial"/>
      <family val="2"/>
    </font>
    <font>
      <b/>
      <sz val="12"/>
      <color theme="1"/>
      <name val="Arial"/>
      <family val="2"/>
    </font>
    <font>
      <sz val="9"/>
      <name val="SansSerif"/>
    </font>
    <font>
      <b/>
      <sz val="10"/>
      <color theme="1"/>
      <name val="Arial"/>
      <family val="2"/>
    </font>
    <font>
      <b/>
      <sz val="10"/>
      <name val="Arial"/>
      <family val="2"/>
    </font>
    <font>
      <sz val="10"/>
      <color rgb="FF000000"/>
      <name val="Arial"/>
      <family val="2"/>
    </font>
    <font>
      <b/>
      <sz val="11"/>
      <name val="Arial"/>
      <family val="2"/>
    </font>
    <font>
      <b/>
      <sz val="11"/>
      <color theme="1"/>
      <name val="Arial"/>
      <family val="2"/>
    </font>
    <font>
      <sz val="11"/>
      <color theme="0"/>
      <name val="Arial"/>
      <family val="2"/>
    </font>
    <font>
      <strike/>
      <sz val="11"/>
      <name val="Arial"/>
      <family val="2"/>
    </font>
    <font>
      <b/>
      <sz val="11"/>
      <color rgb="FF000000"/>
      <name val="Arial"/>
      <family val="2"/>
    </font>
    <font>
      <b/>
      <sz val="9"/>
      <color rgb="FF000000"/>
      <name val="Arial"/>
      <family val="2"/>
    </font>
    <font>
      <sz val="9"/>
      <color rgb="FF000000"/>
      <name val="Arial"/>
      <family val="2"/>
    </font>
    <font>
      <sz val="11"/>
      <color rgb="FF000000"/>
      <name val="Arial"/>
      <family val="2"/>
    </font>
    <font>
      <i/>
      <sz val="11"/>
      <color rgb="FF000000"/>
      <name val="Arial"/>
      <family val="2"/>
    </font>
    <font>
      <sz val="11"/>
      <name val="Arial"/>
      <family val="2"/>
    </font>
    <font>
      <sz val="11"/>
      <color theme="1"/>
      <name val="Arial"/>
      <family val="2"/>
    </font>
    <font>
      <sz val="11"/>
      <color rgb="FF000000"/>
      <name val="Arial"/>
      <family val="2"/>
    </font>
    <font>
      <sz val="11"/>
      <color rgb="FF242424"/>
      <name val="Arial"/>
      <family val="2"/>
    </font>
    <font>
      <b/>
      <sz val="11"/>
      <color rgb="FF242424"/>
      <name val="Arial"/>
      <family val="2"/>
    </font>
    <font>
      <sz val="11"/>
      <color rgb="FF242424"/>
      <name val="Arial"/>
      <family val="2"/>
    </font>
    <font>
      <b/>
      <sz val="12"/>
      <color rgb="FF000000"/>
      <name val="Arial"/>
      <family val="2"/>
    </font>
    <font>
      <sz val="11"/>
      <color theme="0"/>
      <name val="Arial"/>
      <family val="2"/>
    </font>
    <font>
      <b/>
      <sz val="11"/>
      <color theme="0"/>
      <name val="Arial"/>
      <family val="2"/>
    </font>
    <font>
      <b/>
      <sz val="11"/>
      <color rgb="FF333300"/>
      <name val="SansSerif"/>
    </font>
    <font>
      <b/>
      <sz val="11"/>
      <color rgb="FF000000"/>
      <name val="SansSerif"/>
    </font>
    <font>
      <b/>
      <sz val="9"/>
      <color rgb="FF000000"/>
      <name val="SansSerif"/>
    </font>
    <font>
      <sz val="9"/>
      <color rgb="FF000000"/>
      <name val="SansSerif"/>
    </font>
    <font>
      <u/>
      <sz val="11"/>
      <name val="Arial"/>
      <family val="2"/>
    </font>
    <font>
      <sz val="9"/>
      <name val="Arial"/>
      <family val="2"/>
    </font>
    <font>
      <b/>
      <sz val="16"/>
      <color rgb="FF000000"/>
      <name val="Arial"/>
      <family val="2"/>
    </font>
    <font>
      <b/>
      <u/>
      <sz val="14"/>
      <name val="Arial"/>
      <family val="2"/>
    </font>
    <font>
      <sz val="12"/>
      <name val="Arial"/>
      <family val="2"/>
    </font>
    <font>
      <b/>
      <u/>
      <sz val="14"/>
      <color rgb="FFFF0000"/>
      <name val="Arial"/>
      <family val="2"/>
    </font>
    <font>
      <b/>
      <sz val="14"/>
      <color rgb="FFFF0000"/>
      <name val="Arial"/>
      <family val="2"/>
    </font>
    <font>
      <b/>
      <sz val="14"/>
      <name val="Arial"/>
      <family val="2"/>
    </font>
    <font>
      <b/>
      <sz val="12"/>
      <color rgb="FF00B050"/>
      <name val="Arial"/>
      <family val="2"/>
    </font>
    <font>
      <b/>
      <sz val="12"/>
      <color rgb="FFC87106"/>
      <name val="Arial"/>
      <family val="2"/>
    </font>
    <font>
      <b/>
      <sz val="12"/>
      <color rgb="FFFF0000"/>
      <name val="Arial"/>
      <family val="2"/>
    </font>
    <font>
      <b/>
      <sz val="12"/>
      <color theme="5" tint="-0.249977111117893"/>
      <name val="Arial"/>
      <family val="2"/>
    </font>
  </fonts>
  <fills count="15">
    <fill>
      <patternFill patternType="none"/>
    </fill>
    <fill>
      <patternFill patternType="gray125"/>
    </fill>
    <fill>
      <patternFill patternType="solid">
        <fgColor theme="7" tint="0.59999389629810485"/>
        <bgColor indexed="64"/>
      </patternFill>
    </fill>
    <fill>
      <patternFill patternType="solid">
        <fgColor rgb="FF00B0F0"/>
        <bgColor indexed="64"/>
      </patternFill>
    </fill>
    <fill>
      <patternFill patternType="solid">
        <fgColor rgb="FFFFFFFF"/>
        <bgColor rgb="FF000000"/>
      </patternFill>
    </fill>
    <fill>
      <patternFill patternType="solid">
        <fgColor rgb="FFFFFF00"/>
        <bgColor indexed="64"/>
      </patternFill>
    </fill>
    <fill>
      <patternFill patternType="solid">
        <fgColor rgb="FF92D050"/>
        <bgColor indexed="64"/>
      </patternFill>
    </fill>
    <fill>
      <patternFill patternType="solid">
        <fgColor theme="0"/>
        <bgColor indexed="64"/>
      </patternFill>
    </fill>
    <fill>
      <patternFill patternType="solid">
        <fgColor rgb="FF33CCCC"/>
        <bgColor indexed="64"/>
      </patternFill>
    </fill>
    <fill>
      <patternFill patternType="solid">
        <fgColor theme="5" tint="0.59999389629810485"/>
        <bgColor indexed="64"/>
      </patternFill>
    </fill>
    <fill>
      <patternFill patternType="solid">
        <fgColor rgb="FFFF0000"/>
        <bgColor indexed="64"/>
      </patternFill>
    </fill>
    <fill>
      <patternFill patternType="solid">
        <fgColor theme="9" tint="0.79998168889431442"/>
        <bgColor indexed="64"/>
      </patternFill>
    </fill>
    <fill>
      <patternFill patternType="solid">
        <fgColor rgb="FFC0C0C0"/>
        <bgColor rgb="FF000000"/>
      </patternFill>
    </fill>
    <fill>
      <patternFill patternType="solid">
        <fgColor theme="0" tint="-0.249977111117893"/>
        <bgColor indexed="64"/>
      </patternFill>
    </fill>
    <fill>
      <patternFill patternType="solid">
        <fgColor theme="4" tint="0.59999389629810485"/>
        <bgColor indexed="64"/>
      </patternFill>
    </fill>
  </fills>
  <borders count="42">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000000"/>
      </left>
      <right/>
      <top/>
      <bottom/>
      <diagonal/>
    </border>
    <border>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thin">
        <color rgb="FF000000"/>
      </left>
      <right style="medium">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style="thin">
        <color indexed="64"/>
      </left>
      <right style="thin">
        <color indexed="64"/>
      </right>
      <top/>
      <bottom/>
      <diagonal/>
    </border>
  </borders>
  <cellStyleXfs count="18">
    <xf numFmtId="0" fontId="0" fillId="0" borderId="0"/>
    <xf numFmtId="0" fontId="5" fillId="0" borderId="0" applyNumberFormat="0" applyFont="0" applyFill="0" applyBorder="0" applyAlignment="0" applyProtection="0"/>
    <xf numFmtId="0" fontId="9"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5" fillId="0" borderId="0" applyNumberFormat="0" applyFont="0" applyFill="0" applyBorder="0" applyAlignment="0" applyProtection="0"/>
    <xf numFmtId="0" fontId="5" fillId="0" borderId="0" applyNumberFormat="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1" fillId="0" borderId="0" applyNumberFormat="0" applyFill="0" applyBorder="0" applyAlignment="0" applyProtection="0"/>
    <xf numFmtId="0" fontId="1" fillId="0" borderId="0"/>
    <xf numFmtId="0" fontId="11" fillId="0" borderId="0" applyNumberForma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cellStyleXfs>
  <cellXfs count="394">
    <xf numFmtId="0" fontId="0" fillId="0" borderId="0" xfId="0"/>
    <xf numFmtId="0" fontId="3" fillId="0" borderId="0" xfId="0" applyFont="1"/>
    <xf numFmtId="0" fontId="3" fillId="0" borderId="4" xfId="0" applyFont="1" applyBorder="1" applyAlignment="1">
      <alignment horizontal="left" vertical="center" wrapText="1"/>
    </xf>
    <xf numFmtId="0" fontId="0" fillId="0" borderId="0" xfId="0" applyAlignment="1">
      <alignment wrapText="1"/>
    </xf>
    <xf numFmtId="0" fontId="7" fillId="2" borderId="4" xfId="0" applyFont="1" applyFill="1" applyBorder="1" applyAlignment="1">
      <alignment horizontal="center" vertical="center"/>
    </xf>
    <xf numFmtId="0" fontId="0" fillId="0" borderId="4" xfId="0" applyBorder="1" applyAlignment="1">
      <alignment horizontal="left" vertical="center" wrapText="1"/>
    </xf>
    <xf numFmtId="0" fontId="0" fillId="0" borderId="4" xfId="0" applyBorder="1" applyAlignment="1">
      <alignment horizontal="center" vertical="center" wrapText="1"/>
    </xf>
    <xf numFmtId="164" fontId="0" fillId="0" borderId="4" xfId="0" applyNumberFormat="1" applyBorder="1" applyAlignment="1">
      <alignment horizontal="center" vertical="center"/>
    </xf>
    <xf numFmtId="0" fontId="4" fillId="0" borderId="4" xfId="0" applyFont="1" applyBorder="1" applyAlignment="1">
      <alignment vertical="center" wrapText="1"/>
    </xf>
    <xf numFmtId="0" fontId="3" fillId="0" borderId="0" xfId="0" applyFont="1" applyAlignment="1">
      <alignment horizontal="left" vertical="center"/>
    </xf>
    <xf numFmtId="0" fontId="0" fillId="0" borderId="4" xfId="0" applyBorder="1" applyAlignment="1">
      <alignment vertical="center" wrapText="1"/>
    </xf>
    <xf numFmtId="0" fontId="10" fillId="0" borderId="4" xfId="0" applyFont="1" applyBorder="1" applyAlignment="1">
      <alignment horizontal="justify" vertical="center" wrapText="1" readingOrder="1"/>
    </xf>
    <xf numFmtId="0" fontId="10" fillId="0" borderId="4" xfId="0" applyFont="1" applyBorder="1" applyAlignment="1">
      <alignment horizontal="justify" vertical="center" readingOrder="1"/>
    </xf>
    <xf numFmtId="0" fontId="0" fillId="0" borderId="4" xfId="0" applyBorder="1" applyAlignment="1">
      <alignment vertical="center"/>
    </xf>
    <xf numFmtId="14" fontId="0" fillId="0" borderId="4" xfId="0" applyNumberFormat="1" applyBorder="1" applyAlignment="1">
      <alignment horizontal="center" vertical="center" wrapText="1"/>
    </xf>
    <xf numFmtId="0" fontId="0" fillId="0" borderId="8" xfId="0" applyBorder="1" applyAlignment="1">
      <alignment vertical="center" wrapText="1"/>
    </xf>
    <xf numFmtId="0" fontId="2" fillId="0" borderId="5" xfId="0" applyFont="1" applyBorder="1" applyAlignment="1">
      <alignment vertical="center" wrapText="1"/>
    </xf>
    <xf numFmtId="0" fontId="2" fillId="0" borderId="7" xfId="0" applyFont="1" applyBorder="1" applyAlignment="1">
      <alignment vertical="center" wrapText="1"/>
    </xf>
    <xf numFmtId="0" fontId="2" fillId="0" borderId="4" xfId="0" applyFont="1" applyBorder="1" applyAlignment="1">
      <alignment vertical="center"/>
    </xf>
    <xf numFmtId="9" fontId="4" fillId="0" borderId="4" xfId="9" applyFont="1" applyFill="1" applyBorder="1" applyAlignment="1">
      <alignment horizontal="center" vertical="center"/>
    </xf>
    <xf numFmtId="0" fontId="4" fillId="0" borderId="4" xfId="0" applyFont="1" applyBorder="1" applyAlignment="1">
      <alignment horizontal="left" vertical="center" wrapText="1"/>
    </xf>
    <xf numFmtId="0" fontId="4" fillId="0" borderId="4" xfId="0" applyFont="1" applyBorder="1" applyAlignment="1">
      <alignment horizontal="center" vertical="center" wrapText="1"/>
    </xf>
    <xf numFmtId="14" fontId="4" fillId="0" borderId="4" xfId="0" applyNumberFormat="1" applyFont="1" applyBorder="1" applyAlignment="1">
      <alignment horizontal="center" vertical="center" wrapText="1"/>
    </xf>
    <xf numFmtId="0" fontId="4" fillId="0" borderId="4" xfId="0" applyFont="1" applyBorder="1" applyAlignment="1">
      <alignment horizontal="center" vertical="center"/>
    </xf>
    <xf numFmtId="9" fontId="4" fillId="0" borderId="4" xfId="0" applyNumberFormat="1" applyFont="1" applyBorder="1" applyAlignment="1">
      <alignment horizontal="center" vertical="center"/>
    </xf>
    <xf numFmtId="165" fontId="4" fillId="0" borderId="4" xfId="0" applyNumberFormat="1" applyFont="1" applyBorder="1" applyAlignment="1">
      <alignment horizontal="center" vertical="center" wrapText="1"/>
    </xf>
    <xf numFmtId="0" fontId="0" fillId="0" borderId="14" xfId="0" applyBorder="1"/>
    <xf numFmtId="0" fontId="0" fillId="0" borderId="13" xfId="0" applyBorder="1"/>
    <xf numFmtId="1" fontId="4" fillId="0" borderId="4" xfId="0" applyNumberFormat="1" applyFont="1" applyBorder="1" applyAlignment="1">
      <alignment horizontal="center" vertical="center"/>
    </xf>
    <xf numFmtId="0" fontId="4" fillId="0" borderId="4" xfId="0" applyFont="1" applyBorder="1" applyAlignment="1">
      <alignment horizontal="justify" vertical="center" wrapText="1"/>
    </xf>
    <xf numFmtId="0" fontId="4" fillId="0" borderId="4" xfId="0" applyFont="1" applyBorder="1" applyAlignment="1" applyProtection="1">
      <alignment horizontal="justify" vertical="center" wrapText="1"/>
      <protection locked="0"/>
    </xf>
    <xf numFmtId="0" fontId="4" fillId="0" borderId="0" xfId="0" applyFont="1" applyAlignment="1">
      <alignment horizontal="left" vertical="center"/>
    </xf>
    <xf numFmtId="0" fontId="4" fillId="0" borderId="4" xfId="0" applyFont="1" applyBorder="1" applyAlignment="1">
      <alignment wrapText="1"/>
    </xf>
    <xf numFmtId="0" fontId="3" fillId="0" borderId="4" xfId="0" applyFont="1" applyBorder="1" applyAlignment="1">
      <alignment vertical="center" wrapText="1"/>
    </xf>
    <xf numFmtId="0" fontId="11" fillId="0" borderId="0" xfId="10" applyAlignment="1">
      <alignment wrapText="1"/>
    </xf>
    <xf numFmtId="0" fontId="11" fillId="0" borderId="0" xfId="10"/>
    <xf numFmtId="0" fontId="11" fillId="0" borderId="0" xfId="10" applyAlignment="1">
      <alignment horizontal="left" vertical="center" wrapText="1"/>
    </xf>
    <xf numFmtId="0" fontId="18" fillId="0" borderId="0" xfId="0" applyFont="1" applyAlignment="1">
      <alignment vertical="center"/>
    </xf>
    <xf numFmtId="9" fontId="4" fillId="0" borderId="4" xfId="9" applyFont="1" applyBorder="1" applyAlignment="1">
      <alignment horizontal="center" vertical="center"/>
    </xf>
    <xf numFmtId="0" fontId="18" fillId="0" borderId="4" xfId="0" applyFont="1" applyBorder="1" applyAlignment="1">
      <alignment horizontal="left" vertical="center" wrapText="1"/>
    </xf>
    <xf numFmtId="0" fontId="4" fillId="0" borderId="4" xfId="0" applyFont="1" applyBorder="1" applyAlignment="1">
      <alignment horizontal="left" vertical="center"/>
    </xf>
    <xf numFmtId="0" fontId="3" fillId="0" borderId="4" xfId="0" applyFont="1" applyBorder="1" applyAlignment="1">
      <alignment horizontal="left" vertical="center"/>
    </xf>
    <xf numFmtId="14" fontId="4" fillId="0" borderId="4" xfId="0" applyNumberFormat="1" applyFont="1" applyBorder="1" applyAlignment="1">
      <alignment horizontal="center" vertical="center"/>
    </xf>
    <xf numFmtId="0" fontId="3" fillId="0" borderId="4" xfId="0" applyFont="1" applyBorder="1" applyAlignment="1">
      <alignment horizontal="center" vertical="center"/>
    </xf>
    <xf numFmtId="0" fontId="19" fillId="0" borderId="0" xfId="0" applyFont="1"/>
    <xf numFmtId="0" fontId="3" fillId="0" borderId="4" xfId="0" applyFont="1" applyBorder="1" applyAlignment="1">
      <alignment horizontal="justify" vertical="center" wrapText="1"/>
    </xf>
    <xf numFmtId="0" fontId="3" fillId="0" borderId="0" xfId="0" applyFont="1" applyAlignment="1">
      <alignment wrapText="1"/>
    </xf>
    <xf numFmtId="0" fontId="3" fillId="0" borderId="0" xfId="0" applyFont="1" applyAlignment="1">
      <alignment horizontal="left"/>
    </xf>
    <xf numFmtId="0" fontId="20" fillId="0" borderId="0" xfId="0" applyFont="1" applyAlignment="1">
      <alignment horizontal="left"/>
    </xf>
    <xf numFmtId="0" fontId="20" fillId="0" borderId="0" xfId="0" applyFont="1"/>
    <xf numFmtId="0" fontId="20" fillId="0" borderId="0" xfId="0" applyFont="1" applyAlignment="1">
      <alignment horizontal="center"/>
    </xf>
    <xf numFmtId="9" fontId="4" fillId="0" borderId="4" xfId="9" applyFont="1" applyFill="1" applyBorder="1" applyAlignment="1">
      <alignment horizontal="left" vertical="center"/>
    </xf>
    <xf numFmtId="0" fontId="18" fillId="0" borderId="4" xfId="0" applyFont="1" applyBorder="1" applyAlignment="1">
      <alignment vertical="center" wrapText="1"/>
    </xf>
    <xf numFmtId="1" fontId="4" fillId="0" borderId="4" xfId="9" applyNumberFormat="1" applyFont="1" applyFill="1" applyBorder="1" applyAlignment="1">
      <alignment horizontal="center" vertical="center"/>
    </xf>
    <xf numFmtId="1" fontId="4" fillId="0" borderId="4" xfId="9" applyNumberFormat="1" applyFont="1" applyFill="1" applyBorder="1" applyAlignment="1">
      <alignment horizontal="center" vertical="center" wrapText="1"/>
    </xf>
    <xf numFmtId="0" fontId="21" fillId="0" borderId="0" xfId="0" applyFont="1"/>
    <xf numFmtId="0" fontId="22" fillId="0" borderId="0" xfId="0" applyFont="1"/>
    <xf numFmtId="0" fontId="23" fillId="3" borderId="19" xfId="0" applyFont="1" applyFill="1" applyBorder="1" applyAlignment="1">
      <alignment horizontal="center" vertical="center" wrapText="1"/>
    </xf>
    <xf numFmtId="0" fontId="23" fillId="3" borderId="19" xfId="0" applyFont="1" applyFill="1" applyBorder="1" applyAlignment="1">
      <alignment vertical="center" wrapText="1"/>
    </xf>
    <xf numFmtId="0" fontId="23" fillId="3" borderId="12" xfId="0" applyFont="1" applyFill="1" applyBorder="1" applyAlignment="1">
      <alignment horizontal="center" vertical="center" wrapText="1"/>
    </xf>
    <xf numFmtId="0" fontId="24" fillId="0" borderId="18" xfId="0" applyFont="1" applyBorder="1" applyAlignment="1">
      <alignment vertical="center" wrapText="1"/>
    </xf>
    <xf numFmtId="0" fontId="24" fillId="0" borderId="14" xfId="0" applyFont="1" applyBorder="1" applyAlignment="1">
      <alignment vertical="center" wrapText="1"/>
    </xf>
    <xf numFmtId="0" fontId="24" fillId="0" borderId="18" xfId="0" applyFont="1" applyBorder="1" applyAlignment="1">
      <alignment horizontal="center" vertical="center" wrapText="1"/>
    </xf>
    <xf numFmtId="9" fontId="24" fillId="0" borderId="18" xfId="0" applyNumberFormat="1" applyFont="1" applyBorder="1" applyAlignment="1">
      <alignment horizontal="center" vertical="center"/>
    </xf>
    <xf numFmtId="0" fontId="24" fillId="0" borderId="18" xfId="0" applyFont="1" applyBorder="1" applyAlignment="1">
      <alignment horizontal="center" vertical="center"/>
    </xf>
    <xf numFmtId="0" fontId="24" fillId="0" borderId="9" xfId="0" applyFont="1" applyBorder="1" applyAlignment="1">
      <alignment vertical="center" wrapText="1"/>
    </xf>
    <xf numFmtId="0" fontId="24" fillId="0" borderId="17" xfId="0" applyFont="1" applyBorder="1" applyAlignment="1">
      <alignment vertical="center" wrapText="1"/>
    </xf>
    <xf numFmtId="0" fontId="24" fillId="0" borderId="17" xfId="0" applyFont="1" applyBorder="1" applyAlignment="1">
      <alignment horizontal="center" vertical="center" wrapText="1"/>
    </xf>
    <xf numFmtId="0" fontId="24" fillId="0" borderId="17" xfId="0" applyFont="1" applyBorder="1" applyAlignment="1">
      <alignment horizontal="center" vertical="center"/>
    </xf>
    <xf numFmtId="14" fontId="24" fillId="0" borderId="17" xfId="0" applyNumberFormat="1" applyFont="1" applyBorder="1" applyAlignment="1">
      <alignment horizontal="center" vertical="center" wrapText="1"/>
    </xf>
    <xf numFmtId="9" fontId="24" fillId="0" borderId="17" xfId="0" applyNumberFormat="1" applyFont="1" applyBorder="1" applyAlignment="1">
      <alignment horizontal="center" vertical="center"/>
    </xf>
    <xf numFmtId="0" fontId="25" fillId="0" borderId="9" xfId="0" applyFont="1" applyBorder="1" applyAlignment="1">
      <alignment vertical="center" wrapText="1"/>
    </xf>
    <xf numFmtId="0" fontId="25" fillId="0" borderId="17" xfId="0" applyFont="1" applyBorder="1" applyAlignment="1">
      <alignment vertical="center" wrapText="1"/>
    </xf>
    <xf numFmtId="0" fontId="25" fillId="0" borderId="17" xfId="0" applyFont="1" applyBorder="1" applyAlignment="1">
      <alignment horizontal="center" vertical="center"/>
    </xf>
    <xf numFmtId="0" fontId="25" fillId="0" borderId="14" xfId="0" applyFont="1" applyBorder="1" applyAlignment="1">
      <alignment vertical="center" wrapText="1"/>
    </xf>
    <xf numFmtId="0" fontId="24" fillId="0" borderId="17" xfId="0" applyFont="1" applyBorder="1" applyAlignment="1">
      <alignment vertical="center"/>
    </xf>
    <xf numFmtId="0" fontId="25" fillId="0" borderId="17" xfId="0" applyFont="1" applyBorder="1" applyAlignment="1">
      <alignment vertical="center"/>
    </xf>
    <xf numFmtId="14" fontId="24" fillId="0" borderId="17" xfId="0" applyNumberFormat="1" applyFont="1" applyBorder="1" applyAlignment="1">
      <alignment vertical="center"/>
    </xf>
    <xf numFmtId="0" fontId="24" fillId="0" borderId="19" xfId="0" applyFont="1" applyBorder="1" applyAlignment="1">
      <alignment vertical="center" wrapText="1"/>
    </xf>
    <xf numFmtId="0" fontId="24" fillId="0" borderId="19" xfId="0" applyFont="1" applyBorder="1" applyAlignment="1">
      <alignment vertical="center"/>
    </xf>
    <xf numFmtId="0" fontId="25" fillId="0" borderId="19" xfId="0" applyFont="1" applyBorder="1" applyAlignment="1">
      <alignment vertical="center"/>
    </xf>
    <xf numFmtId="14" fontId="24" fillId="0" borderId="19" xfId="0" applyNumberFormat="1" applyFont="1" applyBorder="1" applyAlignment="1">
      <alignment vertical="center"/>
    </xf>
    <xf numFmtId="0" fontId="24" fillId="0" borderId="19" xfId="0" applyFont="1" applyBorder="1" applyAlignment="1">
      <alignment horizontal="center" vertical="center"/>
    </xf>
    <xf numFmtId="14" fontId="25" fillId="0" borderId="17" xfId="0" applyNumberFormat="1" applyFont="1" applyBorder="1" applyAlignment="1">
      <alignment vertical="center"/>
    </xf>
    <xf numFmtId="0" fontId="26" fillId="0" borderId="14" xfId="0" applyFont="1" applyBorder="1" applyAlignment="1">
      <alignment vertical="center" wrapText="1"/>
    </xf>
    <xf numFmtId="0" fontId="26" fillId="0" borderId="17" xfId="0" applyFont="1" applyBorder="1" applyAlignment="1">
      <alignment vertical="center" wrapText="1"/>
    </xf>
    <xf numFmtId="0" fontId="26" fillId="0" borderId="17" xfId="0" applyFont="1" applyBorder="1" applyAlignment="1">
      <alignment horizontal="center" vertical="center" wrapText="1"/>
    </xf>
    <xf numFmtId="0" fontId="26" fillId="0" borderId="17" xfId="0" applyFont="1" applyBorder="1" applyAlignment="1">
      <alignment horizontal="center" vertical="center"/>
    </xf>
    <xf numFmtId="0" fontId="27" fillId="0" borderId="14" xfId="0" applyFont="1" applyBorder="1" applyAlignment="1">
      <alignment vertical="center" wrapText="1"/>
    </xf>
    <xf numFmtId="0" fontId="23" fillId="3" borderId="19" xfId="0" applyFont="1" applyFill="1" applyBorder="1" applyAlignment="1">
      <alignment vertical="center"/>
    </xf>
    <xf numFmtId="0" fontId="25" fillId="0" borderId="19" xfId="0" applyFont="1" applyBorder="1" applyAlignment="1">
      <alignment vertical="center" wrapText="1"/>
    </xf>
    <xf numFmtId="0" fontId="25" fillId="0" borderId="19" xfId="0" applyFont="1" applyBorder="1" applyAlignment="1">
      <alignment horizontal="center" vertical="center"/>
    </xf>
    <xf numFmtId="0" fontId="25" fillId="6" borderId="9" xfId="0" applyFont="1" applyFill="1" applyBorder="1" applyAlignment="1">
      <alignment vertical="center" wrapText="1"/>
    </xf>
    <xf numFmtId="0" fontId="24" fillId="6" borderId="9" xfId="0" applyFont="1" applyFill="1" applyBorder="1" applyAlignment="1">
      <alignment vertical="center" wrapText="1"/>
    </xf>
    <xf numFmtId="0" fontId="24" fillId="6" borderId="19" xfId="0" applyFont="1" applyFill="1" applyBorder="1" applyAlignment="1">
      <alignment vertical="center" wrapText="1"/>
    </xf>
    <xf numFmtId="0" fontId="27" fillId="0" borderId="0" xfId="0" applyFont="1"/>
    <xf numFmtId="0" fontId="2" fillId="0" borderId="0" xfId="0" applyFont="1"/>
    <xf numFmtId="0" fontId="26" fillId="0" borderId="0" xfId="0" applyFont="1" applyAlignment="1">
      <alignment vertical="center"/>
    </xf>
    <xf numFmtId="0" fontId="27" fillId="0" borderId="0" xfId="0" applyFont="1" applyAlignment="1">
      <alignment horizontal="left" vertical="center" indent="5"/>
    </xf>
    <xf numFmtId="0" fontId="27" fillId="0" borderId="0" xfId="0" applyFont="1" applyAlignment="1">
      <alignment vertical="center"/>
    </xf>
    <xf numFmtId="0" fontId="26" fillId="0" borderId="12" xfId="0" applyFont="1" applyBorder="1" applyAlignment="1">
      <alignment horizontal="center" vertical="center" wrapText="1"/>
    </xf>
    <xf numFmtId="0" fontId="26" fillId="0" borderId="12" xfId="0" applyFont="1" applyBorder="1" applyAlignment="1">
      <alignment horizontal="center" vertical="center"/>
    </xf>
    <xf numFmtId="0" fontId="26" fillId="6" borderId="9" xfId="0" applyFont="1" applyFill="1" applyBorder="1" applyAlignment="1">
      <alignment vertical="center" wrapText="1"/>
    </xf>
    <xf numFmtId="0" fontId="27" fillId="0" borderId="17" xfId="0" applyFont="1" applyBorder="1" applyAlignment="1">
      <alignment vertical="center" wrapText="1"/>
    </xf>
    <xf numFmtId="14" fontId="3" fillId="0" borderId="4" xfId="0" applyNumberFormat="1" applyFont="1" applyBorder="1" applyAlignment="1">
      <alignment horizontal="center" vertical="center" wrapText="1"/>
    </xf>
    <xf numFmtId="9" fontId="3" fillId="0" borderId="4" xfId="0" applyNumberFormat="1" applyFont="1" applyBorder="1" applyAlignment="1">
      <alignment horizontal="center" vertical="center"/>
    </xf>
    <xf numFmtId="0" fontId="3" fillId="0" borderId="0" xfId="0" applyFont="1" applyAlignment="1">
      <alignment vertical="center"/>
    </xf>
    <xf numFmtId="0" fontId="24" fillId="0" borderId="0" xfId="0" applyFont="1"/>
    <xf numFmtId="0" fontId="23" fillId="3" borderId="14" xfId="0" applyFont="1" applyFill="1" applyBorder="1" applyAlignment="1">
      <alignment horizontal="center" vertical="center" wrapText="1"/>
    </xf>
    <xf numFmtId="0" fontId="25" fillId="5" borderId="9" xfId="0" applyFont="1" applyFill="1" applyBorder="1" applyAlignment="1">
      <alignment vertical="center" wrapText="1"/>
    </xf>
    <xf numFmtId="0" fontId="25" fillId="6" borderId="19" xfId="0" applyFont="1" applyFill="1" applyBorder="1" applyAlignment="1">
      <alignment vertical="center" wrapText="1"/>
    </xf>
    <xf numFmtId="0" fontId="18" fillId="0" borderId="4" xfId="0" applyFont="1" applyBorder="1" applyAlignment="1">
      <alignment horizontal="center" vertical="center"/>
    </xf>
    <xf numFmtId="14" fontId="18" fillId="0" borderId="4" xfId="0" applyNumberFormat="1" applyFont="1" applyBorder="1" applyAlignment="1">
      <alignment horizontal="center" vertical="center" wrapText="1"/>
    </xf>
    <xf numFmtId="0" fontId="3" fillId="0" borderId="4" xfId="0" applyFont="1" applyBorder="1" applyAlignment="1">
      <alignment horizontal="center" vertical="center" wrapText="1"/>
    </xf>
    <xf numFmtId="14" fontId="3" fillId="0" borderId="4" xfId="0" applyNumberFormat="1" applyFont="1" applyBorder="1" applyAlignment="1">
      <alignment horizontal="center" vertical="center"/>
    </xf>
    <xf numFmtId="166" fontId="3" fillId="0" borderId="4" xfId="0" applyNumberFormat="1" applyFont="1" applyBorder="1" applyAlignment="1">
      <alignment horizontal="center" vertical="center"/>
    </xf>
    <xf numFmtId="0" fontId="3" fillId="0" borderId="4" xfId="0" applyFont="1" applyBorder="1" applyAlignment="1">
      <alignment vertical="center"/>
    </xf>
    <xf numFmtId="0" fontId="18" fillId="0" borderId="4" xfId="0" applyFont="1" applyBorder="1" applyAlignment="1">
      <alignment vertical="center"/>
    </xf>
    <xf numFmtId="14" fontId="18" fillId="0" borderId="4" xfId="0" applyNumberFormat="1" applyFont="1" applyBorder="1" applyAlignment="1">
      <alignment horizontal="center" vertical="center"/>
    </xf>
    <xf numFmtId="14" fontId="4" fillId="4" borderId="4" xfId="0" applyNumberFormat="1" applyFont="1" applyFill="1" applyBorder="1" applyAlignment="1">
      <alignment horizontal="center" vertical="center" wrapText="1"/>
    </xf>
    <xf numFmtId="0" fontId="4" fillId="4" borderId="4" xfId="0" applyFont="1" applyFill="1" applyBorder="1" applyAlignment="1">
      <alignment horizontal="left" vertical="center" wrapText="1"/>
    </xf>
    <xf numFmtId="0" fontId="3" fillId="7" borderId="4" xfId="0" applyFont="1" applyFill="1" applyBorder="1" applyAlignment="1">
      <alignment vertical="center" wrapText="1"/>
    </xf>
    <xf numFmtId="0" fontId="4" fillId="7" borderId="4" xfId="0" applyFont="1" applyFill="1" applyBorder="1" applyAlignment="1">
      <alignment horizontal="left" vertical="center" wrapText="1"/>
    </xf>
    <xf numFmtId="0" fontId="4" fillId="7" borderId="4" xfId="0" applyFont="1" applyFill="1" applyBorder="1" applyAlignment="1">
      <alignment horizontal="left" vertical="center"/>
    </xf>
    <xf numFmtId="14" fontId="4" fillId="7" borderId="4" xfId="0" applyNumberFormat="1" applyFont="1" applyFill="1" applyBorder="1" applyAlignment="1">
      <alignment horizontal="center" vertical="center"/>
    </xf>
    <xf numFmtId="0" fontId="4" fillId="7" borderId="4" xfId="0" applyFont="1" applyFill="1" applyBorder="1" applyAlignment="1">
      <alignment vertical="center" wrapText="1"/>
    </xf>
    <xf numFmtId="14" fontId="4" fillId="7" borderId="4" xfId="0" applyNumberFormat="1" applyFont="1" applyFill="1" applyBorder="1" applyAlignment="1">
      <alignment horizontal="center" vertical="center" wrapText="1"/>
    </xf>
    <xf numFmtId="0" fontId="29" fillId="0" borderId="4" xfId="0" applyFont="1" applyBorder="1" applyAlignment="1">
      <alignment horizontal="center" vertical="center"/>
    </xf>
    <xf numFmtId="0" fontId="32" fillId="2" borderId="4" xfId="0" applyFont="1" applyFill="1" applyBorder="1" applyAlignment="1">
      <alignment horizontal="center" vertical="center"/>
    </xf>
    <xf numFmtId="0" fontId="20" fillId="0" borderId="4" xfId="0" applyFont="1" applyBorder="1" applyAlignment="1">
      <alignment vertical="center" wrapText="1"/>
    </xf>
    <xf numFmtId="0" fontId="20" fillId="0" borderId="4" xfId="0" applyFont="1" applyBorder="1" applyAlignment="1">
      <alignment horizontal="left" vertical="center" wrapText="1"/>
    </xf>
    <xf numFmtId="0" fontId="5" fillId="0" borderId="4" xfId="0" applyFont="1" applyBorder="1" applyAlignment="1">
      <alignment horizontal="left" vertical="center" wrapText="1"/>
    </xf>
    <xf numFmtId="0" fontId="20" fillId="0" borderId="4" xfId="0" applyFont="1" applyBorder="1" applyAlignment="1">
      <alignment horizontal="center" vertical="center" wrapText="1"/>
    </xf>
    <xf numFmtId="164" fontId="20" fillId="0" borderId="4" xfId="0" applyNumberFormat="1" applyFont="1" applyBorder="1" applyAlignment="1">
      <alignment horizontal="center" vertical="center"/>
    </xf>
    <xf numFmtId="0" fontId="20" fillId="0" borderId="4" xfId="0" applyFont="1" applyBorder="1" applyAlignment="1">
      <alignment vertical="center"/>
    </xf>
    <xf numFmtId="0" fontId="5" fillId="0" borderId="4" xfId="0" applyFont="1" applyBorder="1" applyAlignment="1">
      <alignment horizontal="center" vertical="center" wrapText="1"/>
    </xf>
    <xf numFmtId="14" fontId="5" fillId="0" borderId="4" xfId="0" applyNumberFormat="1" applyFont="1" applyBorder="1" applyAlignment="1">
      <alignment horizontal="center" vertical="center" wrapText="1"/>
    </xf>
    <xf numFmtId="166" fontId="3" fillId="0" borderId="4" xfId="0" applyNumberFormat="1" applyFont="1" applyBorder="1" applyAlignment="1">
      <alignment horizontal="center" vertical="center" wrapText="1"/>
    </xf>
    <xf numFmtId="166" fontId="4" fillId="0" borderId="4" xfId="0" applyNumberFormat="1" applyFont="1" applyBorder="1" applyAlignment="1">
      <alignment horizontal="center" vertical="center" wrapText="1"/>
    </xf>
    <xf numFmtId="166" fontId="4" fillId="0" borderId="4" xfId="9" applyNumberFormat="1" applyFont="1" applyFill="1" applyBorder="1" applyAlignment="1">
      <alignment horizontal="center" vertical="center"/>
    </xf>
    <xf numFmtId="0" fontId="19" fillId="0" borderId="0" xfId="0" applyFont="1" applyAlignment="1">
      <alignment horizontal="left" vertical="center"/>
    </xf>
    <xf numFmtId="0" fontId="20" fillId="0" borderId="0" xfId="0" applyFont="1" applyAlignment="1">
      <alignment horizontal="justify" vertical="center"/>
    </xf>
    <xf numFmtId="0" fontId="4" fillId="0" borderId="0" xfId="0" applyFont="1"/>
    <xf numFmtId="9" fontId="37" fillId="10" borderId="7" xfId="0" applyNumberFormat="1" applyFont="1" applyFill="1" applyBorder="1" applyAlignment="1">
      <alignment horizontal="center" vertical="center"/>
    </xf>
    <xf numFmtId="0" fontId="37" fillId="10" borderId="7" xfId="0" applyFont="1" applyFill="1" applyBorder="1" applyAlignment="1">
      <alignment horizontal="left" vertical="center" wrapText="1"/>
    </xf>
    <xf numFmtId="9" fontId="3" fillId="6" borderId="4" xfId="0" applyNumberFormat="1" applyFont="1" applyFill="1" applyBorder="1" applyAlignment="1">
      <alignment horizontal="center" vertical="center"/>
    </xf>
    <xf numFmtId="0" fontId="3" fillId="6" borderId="4" xfId="0" applyFont="1" applyFill="1" applyBorder="1" applyAlignment="1">
      <alignment horizontal="left" vertical="center" wrapText="1"/>
    </xf>
    <xf numFmtId="9" fontId="37" fillId="10" borderId="4" xfId="0" applyNumberFormat="1" applyFont="1" applyFill="1" applyBorder="1" applyAlignment="1">
      <alignment horizontal="center" vertical="center"/>
    </xf>
    <xf numFmtId="0" fontId="37" fillId="10" borderId="4" xfId="0" applyFont="1" applyFill="1" applyBorder="1" applyAlignment="1">
      <alignment horizontal="left" vertical="center" wrapText="1"/>
    </xf>
    <xf numFmtId="10" fontId="3" fillId="6" borderId="4" xfId="0" applyNumberFormat="1" applyFont="1" applyFill="1" applyBorder="1" applyAlignment="1">
      <alignment horizontal="center" vertical="center"/>
    </xf>
    <xf numFmtId="0" fontId="3" fillId="6" borderId="4" xfId="0" applyFont="1" applyFill="1" applyBorder="1" applyAlignment="1">
      <alignment vertical="center" wrapText="1"/>
    </xf>
    <xf numFmtId="9" fontId="3" fillId="5" borderId="4" xfId="0" applyNumberFormat="1" applyFont="1" applyFill="1" applyBorder="1" applyAlignment="1">
      <alignment horizontal="center" vertical="center"/>
    </xf>
    <xf numFmtId="0" fontId="3" fillId="5" borderId="4" xfId="0" applyFont="1" applyFill="1" applyBorder="1" applyAlignment="1">
      <alignment horizontal="left" vertical="center" wrapText="1"/>
    </xf>
    <xf numFmtId="9" fontId="3" fillId="3" borderId="4" xfId="0" applyNumberFormat="1" applyFont="1" applyFill="1" applyBorder="1" applyAlignment="1">
      <alignment horizontal="center" vertical="center"/>
    </xf>
    <xf numFmtId="0" fontId="4" fillId="3" borderId="4" xfId="0" applyFont="1" applyFill="1" applyBorder="1" applyAlignment="1">
      <alignment horizontal="left" vertical="center" wrapText="1"/>
    </xf>
    <xf numFmtId="9" fontId="3" fillId="6" borderId="4" xfId="0" applyNumberFormat="1" applyFont="1" applyFill="1" applyBorder="1" applyAlignment="1">
      <alignment horizontal="center" vertical="center" wrapText="1"/>
    </xf>
    <xf numFmtId="10" fontId="3" fillId="6" borderId="4" xfId="9" applyNumberFormat="1" applyFont="1" applyFill="1" applyBorder="1" applyAlignment="1">
      <alignment horizontal="center" vertical="center"/>
    </xf>
    <xf numFmtId="0" fontId="4" fillId="6" borderId="4" xfId="0" applyFont="1" applyFill="1" applyBorder="1" applyAlignment="1">
      <alignment horizontal="left" vertical="center" wrapText="1"/>
    </xf>
    <xf numFmtId="0" fontId="18" fillId="6" borderId="8" xfId="0" applyFont="1" applyFill="1" applyBorder="1" applyAlignment="1">
      <alignment horizontal="left" vertical="center" wrapText="1"/>
    </xf>
    <xf numFmtId="0" fontId="5" fillId="0" borderId="4" xfId="0" applyFont="1" applyBorder="1" applyAlignment="1">
      <alignment vertical="center"/>
    </xf>
    <xf numFmtId="0" fontId="5" fillId="0" borderId="4" xfId="0" applyFont="1" applyBorder="1" applyAlignment="1">
      <alignment vertical="center" wrapText="1"/>
    </xf>
    <xf numFmtId="164" fontId="5" fillId="0" borderId="4" xfId="0" applyNumberFormat="1" applyFont="1" applyBorder="1" applyAlignment="1">
      <alignment horizontal="center" vertical="center"/>
    </xf>
    <xf numFmtId="0" fontId="5" fillId="0" borderId="0" xfId="0" applyFont="1"/>
    <xf numFmtId="9" fontId="4" fillId="6" borderId="4" xfId="0" applyNumberFormat="1" applyFont="1" applyFill="1" applyBorder="1" applyAlignment="1">
      <alignment horizontal="center" vertical="center"/>
    </xf>
    <xf numFmtId="9" fontId="18" fillId="6" borderId="4" xfId="0" applyNumberFormat="1" applyFont="1" applyFill="1" applyBorder="1" applyAlignment="1">
      <alignment horizontal="center" vertical="center"/>
    </xf>
    <xf numFmtId="0" fontId="18" fillId="6" borderId="8" xfId="0" applyFont="1" applyFill="1" applyBorder="1" applyAlignment="1">
      <alignment vertical="center" wrapText="1"/>
    </xf>
    <xf numFmtId="9" fontId="18" fillId="6" borderId="4" xfId="9" applyFont="1" applyFill="1" applyBorder="1" applyAlignment="1">
      <alignment horizontal="center" vertical="center"/>
    </xf>
    <xf numFmtId="10" fontId="37" fillId="10" borderId="4" xfId="0" applyNumberFormat="1" applyFont="1" applyFill="1" applyBorder="1" applyAlignment="1">
      <alignment horizontal="center" vertical="center"/>
    </xf>
    <xf numFmtId="0" fontId="3" fillId="5" borderId="4" xfId="0" applyFont="1" applyFill="1" applyBorder="1" applyAlignment="1">
      <alignment vertical="center" wrapText="1"/>
    </xf>
    <xf numFmtId="9" fontId="37" fillId="10" borderId="4" xfId="0" applyNumberFormat="1" applyFont="1" applyFill="1" applyBorder="1" applyAlignment="1">
      <alignment horizontal="center" vertical="center" wrapText="1"/>
    </xf>
    <xf numFmtId="10" fontId="3" fillId="6" borderId="4" xfId="0" applyNumberFormat="1" applyFont="1" applyFill="1" applyBorder="1" applyAlignment="1">
      <alignment horizontal="center" vertical="center" wrapText="1"/>
    </xf>
    <xf numFmtId="9" fontId="3" fillId="5" borderId="4" xfId="0" applyNumberFormat="1" applyFont="1" applyFill="1" applyBorder="1" applyAlignment="1">
      <alignment horizontal="center" vertical="center" wrapText="1"/>
    </xf>
    <xf numFmtId="10" fontId="37" fillId="10" borderId="4" xfId="0" applyNumberFormat="1" applyFont="1" applyFill="1" applyBorder="1" applyAlignment="1">
      <alignment horizontal="center" vertical="center" wrapText="1"/>
    </xf>
    <xf numFmtId="9" fontId="4" fillId="0" borderId="4" xfId="0" applyNumberFormat="1" applyFont="1" applyBorder="1" applyAlignment="1">
      <alignment horizontal="center" vertical="center" wrapText="1"/>
    </xf>
    <xf numFmtId="0" fontId="4" fillId="0" borderId="4" xfId="0" applyFont="1" applyBorder="1" applyAlignment="1">
      <alignment vertical="center"/>
    </xf>
    <xf numFmtId="10" fontId="4" fillId="0" borderId="4" xfId="0" applyNumberFormat="1" applyFont="1" applyBorder="1" applyAlignment="1">
      <alignment horizontal="center" vertical="center"/>
    </xf>
    <xf numFmtId="0" fontId="38" fillId="0" borderId="4" xfId="0" applyFont="1" applyBorder="1" applyAlignment="1">
      <alignment horizontal="left" vertical="center" wrapText="1"/>
    </xf>
    <xf numFmtId="0" fontId="4" fillId="0" borderId="0" xfId="0" applyFont="1" applyAlignment="1">
      <alignment wrapText="1"/>
    </xf>
    <xf numFmtId="0" fontId="17" fillId="3" borderId="4" xfId="0" applyFont="1" applyFill="1" applyBorder="1" applyAlignment="1">
      <alignment horizontal="center" vertical="center" wrapText="1"/>
    </xf>
    <xf numFmtId="0" fontId="17" fillId="3" borderId="4" xfId="0" applyFont="1" applyFill="1" applyBorder="1" applyAlignment="1">
      <alignment horizontal="center" vertical="center"/>
    </xf>
    <xf numFmtId="1" fontId="4" fillId="0" borderId="4" xfId="9" applyNumberFormat="1" applyFont="1" applyBorder="1" applyAlignment="1">
      <alignment horizontal="center" vertical="center" wrapText="1"/>
    </xf>
    <xf numFmtId="9" fontId="4" fillId="0" borderId="4" xfId="9" applyFont="1" applyFill="1" applyBorder="1" applyAlignment="1">
      <alignment horizontal="center" vertical="center" wrapText="1"/>
    </xf>
    <xf numFmtId="9" fontId="3" fillId="0" borderId="4" xfId="9" applyFont="1" applyFill="1" applyBorder="1" applyAlignment="1">
      <alignment horizontal="center" vertical="center"/>
    </xf>
    <xf numFmtId="1" fontId="18" fillId="0" borderId="4" xfId="0" applyNumberFormat="1" applyFont="1" applyBorder="1" applyAlignment="1">
      <alignment horizontal="center" vertical="center" wrapText="1"/>
    </xf>
    <xf numFmtId="1" fontId="3" fillId="0" borderId="4" xfId="0" applyNumberFormat="1" applyFont="1" applyBorder="1" applyAlignment="1">
      <alignment horizontal="center" vertical="center" wrapText="1"/>
    </xf>
    <xf numFmtId="1" fontId="3" fillId="0" borderId="4" xfId="0" applyNumberFormat="1" applyFont="1" applyBorder="1" applyAlignment="1">
      <alignment horizontal="center" vertical="center"/>
    </xf>
    <xf numFmtId="0" fontId="4" fillId="0" borderId="20" xfId="0" applyFont="1" applyBorder="1" applyAlignment="1">
      <alignment horizontal="left" vertical="center" wrapText="1"/>
    </xf>
    <xf numFmtId="0" fontId="5" fillId="0" borderId="4" xfId="0" applyFont="1" applyBorder="1" applyAlignment="1">
      <alignment horizontal="justify" vertical="top" wrapText="1"/>
    </xf>
    <xf numFmtId="0" fontId="21" fillId="0" borderId="4" xfId="0" applyFont="1" applyBorder="1" applyAlignment="1">
      <alignment horizontal="center" vertical="center"/>
    </xf>
    <xf numFmtId="0" fontId="36" fillId="9" borderId="19" xfId="0" applyFont="1" applyFill="1" applyBorder="1" applyAlignment="1">
      <alignment horizontal="center" vertical="center" wrapText="1"/>
    </xf>
    <xf numFmtId="0" fontId="35" fillId="9" borderId="12" xfId="0" applyFont="1" applyFill="1" applyBorder="1" applyAlignment="1">
      <alignment horizontal="center" vertical="center" wrapText="1"/>
    </xf>
    <xf numFmtId="0" fontId="35" fillId="11" borderId="4" xfId="0" applyFont="1" applyFill="1" applyBorder="1" applyAlignment="1">
      <alignment horizontal="center" vertical="center" wrapText="1"/>
    </xf>
    <xf numFmtId="0" fontId="36" fillId="11" borderId="4" xfId="0" applyFont="1" applyFill="1" applyBorder="1" applyAlignment="1">
      <alignment horizontal="center" vertical="center"/>
    </xf>
    <xf numFmtId="0" fontId="35" fillId="8" borderId="4" xfId="0" applyFont="1" applyFill="1" applyBorder="1" applyAlignment="1">
      <alignment horizontal="center" vertical="center" wrapText="1"/>
    </xf>
    <xf numFmtId="0" fontId="36" fillId="8" borderId="4" xfId="0" applyFont="1" applyFill="1" applyBorder="1" applyAlignment="1">
      <alignment horizontal="center" vertical="center"/>
    </xf>
    <xf numFmtId="166" fontId="3" fillId="6" borderId="4" xfId="0" applyNumberFormat="1" applyFont="1" applyFill="1" applyBorder="1" applyAlignment="1">
      <alignment horizontal="center" vertical="center" wrapText="1"/>
    </xf>
    <xf numFmtId="0" fontId="18" fillId="6" borderId="4" xfId="0" applyFont="1" applyFill="1" applyBorder="1" applyAlignment="1">
      <alignment horizontal="left" vertical="center" wrapText="1"/>
    </xf>
    <xf numFmtId="0" fontId="37" fillId="10" borderId="4" xfId="0" applyFont="1" applyFill="1" applyBorder="1" applyAlignment="1">
      <alignment vertical="center" wrapText="1"/>
    </xf>
    <xf numFmtId="9" fontId="4" fillId="5" borderId="4" xfId="0" applyNumberFormat="1" applyFont="1" applyFill="1" applyBorder="1" applyAlignment="1">
      <alignment horizontal="center" vertical="center"/>
    </xf>
    <xf numFmtId="0" fontId="4" fillId="5" borderId="4" xfId="0" applyFont="1" applyFill="1" applyBorder="1" applyAlignment="1">
      <alignment vertical="center" wrapText="1"/>
    </xf>
    <xf numFmtId="0" fontId="4" fillId="5" borderId="4" xfId="0" applyFont="1" applyFill="1" applyBorder="1" applyAlignment="1">
      <alignment horizontal="left" vertical="center" wrapText="1"/>
    </xf>
    <xf numFmtId="9" fontId="4" fillId="6" borderId="4" xfId="0" applyNumberFormat="1" applyFont="1" applyFill="1" applyBorder="1" applyAlignment="1">
      <alignment horizontal="center" vertical="center" wrapText="1"/>
    </xf>
    <xf numFmtId="0" fontId="4" fillId="6" borderId="4" xfId="0" applyFont="1" applyFill="1" applyBorder="1" applyAlignment="1">
      <alignment horizontal="left" vertical="center"/>
    </xf>
    <xf numFmtId="9" fontId="4" fillId="5" borderId="4" xfId="0" applyNumberFormat="1" applyFont="1" applyFill="1" applyBorder="1" applyAlignment="1">
      <alignment horizontal="center" vertical="center" wrapText="1"/>
    </xf>
    <xf numFmtId="9" fontId="4" fillId="5" borderId="4" xfId="0" applyNumberFormat="1" applyFont="1" applyFill="1" applyBorder="1" applyAlignment="1">
      <alignment horizontal="left" vertical="center"/>
    </xf>
    <xf numFmtId="0" fontId="4" fillId="5" borderId="4" xfId="0" applyFont="1" applyFill="1" applyBorder="1" applyAlignment="1">
      <alignment horizontal="left" vertical="center"/>
    </xf>
    <xf numFmtId="10" fontId="4" fillId="6" borderId="4" xfId="0" applyNumberFormat="1" applyFont="1" applyFill="1" applyBorder="1" applyAlignment="1">
      <alignment horizontal="center" vertical="center"/>
    </xf>
    <xf numFmtId="0" fontId="4" fillId="6" borderId="4" xfId="0" applyFont="1" applyFill="1" applyBorder="1" applyAlignment="1">
      <alignment vertical="center"/>
    </xf>
    <xf numFmtId="0" fontId="18" fillId="7" borderId="4" xfId="0" applyFont="1" applyFill="1" applyBorder="1" applyAlignment="1">
      <alignment horizontal="left" vertical="center" wrapText="1"/>
    </xf>
    <xf numFmtId="9" fontId="4" fillId="7" borderId="4" xfId="0" applyNumberFormat="1" applyFont="1" applyFill="1" applyBorder="1" applyAlignment="1">
      <alignment horizontal="center" vertical="center"/>
    </xf>
    <xf numFmtId="9" fontId="4" fillId="7" borderId="4" xfId="0" applyNumberFormat="1" applyFont="1" applyFill="1" applyBorder="1" applyAlignment="1">
      <alignment horizontal="center" vertical="center" wrapText="1"/>
    </xf>
    <xf numFmtId="9" fontId="4" fillId="7" borderId="4" xfId="0" applyNumberFormat="1" applyFont="1" applyFill="1" applyBorder="1" applyAlignment="1">
      <alignment horizontal="left" vertical="center"/>
    </xf>
    <xf numFmtId="10" fontId="4" fillId="7" borderId="4" xfId="0" applyNumberFormat="1" applyFont="1" applyFill="1" applyBorder="1" applyAlignment="1">
      <alignment horizontal="center" vertical="center"/>
    </xf>
    <xf numFmtId="0" fontId="4" fillId="7" borderId="4" xfId="0" applyFont="1" applyFill="1" applyBorder="1" applyAlignment="1">
      <alignment vertical="center"/>
    </xf>
    <xf numFmtId="0" fontId="4" fillId="6" borderId="4" xfId="0" applyFont="1" applyFill="1" applyBorder="1" applyAlignment="1">
      <alignment horizontal="justify" vertical="center" wrapText="1"/>
    </xf>
    <xf numFmtId="0" fontId="42" fillId="0" borderId="4" xfId="0" applyFont="1" applyBorder="1" applyAlignment="1">
      <alignment horizontal="left" vertical="center" wrapText="1"/>
    </xf>
    <xf numFmtId="9" fontId="44" fillId="0" borderId="4" xfId="0" applyNumberFormat="1" applyFont="1" applyBorder="1" applyAlignment="1">
      <alignment horizontal="center" vertical="center"/>
    </xf>
    <xf numFmtId="9" fontId="44" fillId="7" borderId="4" xfId="0" applyNumberFormat="1" applyFont="1" applyFill="1" applyBorder="1" applyAlignment="1">
      <alignment horizontal="center" vertical="center"/>
    </xf>
    <xf numFmtId="0" fontId="45" fillId="0" borderId="4" xfId="0" applyFont="1" applyBorder="1" applyAlignment="1">
      <alignment horizontal="center" vertical="center"/>
    </xf>
    <xf numFmtId="9" fontId="45" fillId="0" borderId="4" xfId="0" applyNumberFormat="1" applyFont="1" applyBorder="1" applyAlignment="1">
      <alignment horizontal="center" vertical="center"/>
    </xf>
    <xf numFmtId="0" fontId="44" fillId="6" borderId="4" xfId="0" applyFont="1" applyFill="1" applyBorder="1" applyAlignment="1">
      <alignment horizontal="justify" vertical="center" wrapText="1"/>
    </xf>
    <xf numFmtId="9" fontId="45" fillId="6" borderId="4" xfId="0" applyNumberFormat="1" applyFont="1" applyFill="1" applyBorder="1" applyAlignment="1">
      <alignment horizontal="center" vertical="center"/>
    </xf>
    <xf numFmtId="9" fontId="4" fillId="5" borderId="25" xfId="0" applyNumberFormat="1" applyFont="1" applyFill="1" applyBorder="1" applyAlignment="1">
      <alignment horizontal="center" vertical="center"/>
    </xf>
    <xf numFmtId="0" fontId="44" fillId="5" borderId="4" xfId="0" applyFont="1" applyFill="1" applyBorder="1" applyAlignment="1">
      <alignment horizontal="left" vertical="center" wrapText="1"/>
    </xf>
    <xf numFmtId="166" fontId="51" fillId="10" borderId="4" xfId="0" applyNumberFormat="1" applyFont="1" applyFill="1" applyBorder="1" applyAlignment="1">
      <alignment horizontal="center" vertical="center"/>
    </xf>
    <xf numFmtId="9" fontId="4" fillId="6" borderId="25" xfId="0" applyNumberFormat="1" applyFont="1" applyFill="1" applyBorder="1" applyAlignment="1">
      <alignment horizontal="center" vertical="center"/>
    </xf>
    <xf numFmtId="0" fontId="42" fillId="6" borderId="24" xfId="0" applyFont="1" applyFill="1" applyBorder="1" applyAlignment="1">
      <alignment horizontal="left" vertical="center" wrapText="1"/>
    </xf>
    <xf numFmtId="9" fontId="4" fillId="3" borderId="4" xfId="0" applyNumberFormat="1" applyFont="1" applyFill="1" applyBorder="1" applyAlignment="1">
      <alignment horizontal="center" vertical="center"/>
    </xf>
    <xf numFmtId="0" fontId="42" fillId="6" borderId="4" xfId="0" applyFont="1" applyFill="1" applyBorder="1" applyAlignment="1">
      <alignment horizontal="left" vertical="center" wrapText="1"/>
    </xf>
    <xf numFmtId="0" fontId="0" fillId="6" borderId="0" xfId="0" applyFill="1" applyAlignment="1">
      <alignment horizontal="left" vertical="center" wrapText="1"/>
    </xf>
    <xf numFmtId="0" fontId="49" fillId="6" borderId="7" xfId="0" applyFont="1" applyFill="1" applyBorder="1" applyAlignment="1">
      <alignment horizontal="left" vertical="center" wrapText="1"/>
    </xf>
    <xf numFmtId="0" fontId="46" fillId="6" borderId="4" xfId="0" applyFont="1" applyFill="1" applyBorder="1" applyAlignment="1">
      <alignment horizontal="left" vertical="center" wrapText="1"/>
    </xf>
    <xf numFmtId="9" fontId="42" fillId="3" borderId="4" xfId="0" applyNumberFormat="1" applyFont="1" applyFill="1" applyBorder="1" applyAlignment="1">
      <alignment horizontal="center" vertical="center" wrapText="1"/>
    </xf>
    <xf numFmtId="0" fontId="42" fillId="3" borderId="4" xfId="0" applyFont="1" applyFill="1" applyBorder="1" applyAlignment="1">
      <alignment horizontal="left" vertical="center" wrapText="1"/>
    </xf>
    <xf numFmtId="166" fontId="45" fillId="3" borderId="4" xfId="0" applyNumberFormat="1" applyFont="1" applyFill="1" applyBorder="1" applyAlignment="1">
      <alignment horizontal="center" vertical="center"/>
    </xf>
    <xf numFmtId="0" fontId="44" fillId="3" borderId="4" xfId="0" applyFont="1" applyFill="1" applyBorder="1" applyAlignment="1">
      <alignment horizontal="justify" vertical="center" wrapText="1"/>
    </xf>
    <xf numFmtId="0" fontId="31" fillId="0" borderId="0" xfId="0" applyFont="1" applyAlignment="1">
      <alignment horizontal="center" vertical="center" wrapText="1"/>
    </xf>
    <xf numFmtId="0" fontId="0" fillId="0" borderId="0" xfId="0" applyAlignment="1">
      <alignment horizontal="center" vertical="center"/>
    </xf>
    <xf numFmtId="0" fontId="55" fillId="0" borderId="37" xfId="0" applyFont="1" applyBorder="1" applyAlignment="1">
      <alignment horizontal="center" vertical="center" wrapText="1"/>
    </xf>
    <xf numFmtId="0" fontId="55" fillId="0" borderId="34" xfId="0" applyFont="1" applyBorder="1" applyAlignment="1">
      <alignment horizontal="center" vertical="center" wrapText="1"/>
    </xf>
    <xf numFmtId="0" fontId="55" fillId="12" borderId="34" xfId="0" applyFont="1" applyFill="1" applyBorder="1" applyAlignment="1">
      <alignment horizontal="center" vertical="center" wrapText="1"/>
    </xf>
    <xf numFmtId="0" fontId="56" fillId="4" borderId="39" xfId="0" applyFont="1" applyFill="1" applyBorder="1" applyAlignment="1">
      <alignment horizontal="center" vertical="center" wrapText="1"/>
    </xf>
    <xf numFmtId="0" fontId="56" fillId="4" borderId="40" xfId="0" applyFont="1" applyFill="1" applyBorder="1" applyAlignment="1">
      <alignment horizontal="center" vertical="center" wrapText="1"/>
    </xf>
    <xf numFmtId="0" fontId="55" fillId="12" borderId="28" xfId="0" applyFont="1" applyFill="1" applyBorder="1" applyAlignment="1">
      <alignment horizontal="center" vertical="center" wrapText="1"/>
    </xf>
    <xf numFmtId="166" fontId="44" fillId="6" borderId="4" xfId="0" applyNumberFormat="1" applyFont="1" applyFill="1" applyBorder="1" applyAlignment="1">
      <alignment horizontal="center" vertical="center" wrapText="1"/>
    </xf>
    <xf numFmtId="0" fontId="4" fillId="6" borderId="7" xfId="0" applyFont="1" applyFill="1" applyBorder="1" applyAlignment="1">
      <alignment horizontal="left" vertical="center" wrapText="1"/>
    </xf>
    <xf numFmtId="9" fontId="44" fillId="6" borderId="4" xfId="9" applyFont="1" applyFill="1" applyBorder="1" applyAlignment="1">
      <alignment horizontal="center" vertical="center" wrapText="1"/>
    </xf>
    <xf numFmtId="0" fontId="44" fillId="6" borderId="4" xfId="0" applyFont="1" applyFill="1" applyBorder="1" applyAlignment="1">
      <alignment horizontal="left" vertical="center" wrapText="1"/>
    </xf>
    <xf numFmtId="9" fontId="37" fillId="10" borderId="4" xfId="9" applyFont="1" applyFill="1" applyBorder="1" applyAlignment="1">
      <alignment horizontal="center" vertical="center" wrapText="1"/>
    </xf>
    <xf numFmtId="0" fontId="44" fillId="6" borderId="7" xfId="0" applyFont="1" applyFill="1" applyBorder="1" applyAlignment="1">
      <alignment horizontal="left" vertical="center" wrapText="1"/>
    </xf>
    <xf numFmtId="0" fontId="57" fillId="0" borderId="4" xfId="10" applyFont="1" applyBorder="1" applyAlignment="1">
      <alignment vertical="center" wrapText="1"/>
    </xf>
    <xf numFmtId="0" fontId="57" fillId="0" borderId="4" xfId="10" applyFont="1" applyBorder="1" applyAlignment="1">
      <alignment vertical="center"/>
    </xf>
    <xf numFmtId="0" fontId="58" fillId="0" borderId="4" xfId="0" applyFont="1" applyBorder="1"/>
    <xf numFmtId="0" fontId="4" fillId="0" borderId="4" xfId="0" applyFont="1" applyBorder="1" applyAlignment="1">
      <alignment horizontal="left"/>
    </xf>
    <xf numFmtId="0" fontId="4" fillId="0" borderId="0" xfId="0" applyFont="1" applyAlignment="1">
      <alignment horizontal="left"/>
    </xf>
    <xf numFmtId="9" fontId="44" fillId="6" borderId="4" xfId="0" applyNumberFormat="1" applyFont="1" applyFill="1" applyBorder="1" applyAlignment="1">
      <alignment horizontal="center" vertical="center" wrapText="1"/>
    </xf>
    <xf numFmtId="9" fontId="44" fillId="3" borderId="4" xfId="0" applyNumberFormat="1" applyFont="1" applyFill="1" applyBorder="1" applyAlignment="1">
      <alignment horizontal="center" vertical="center" wrapText="1"/>
    </xf>
    <xf numFmtId="0" fontId="44" fillId="3" borderId="7" xfId="0" applyFont="1" applyFill="1" applyBorder="1" applyAlignment="1">
      <alignment horizontal="left" vertical="center" wrapText="1"/>
    </xf>
    <xf numFmtId="0" fontId="32" fillId="13" borderId="5" xfId="0" applyFont="1" applyFill="1" applyBorder="1" applyAlignment="1">
      <alignment horizontal="center" vertical="center" wrapText="1"/>
    </xf>
    <xf numFmtId="0" fontId="32" fillId="13" borderId="4" xfId="0" applyFont="1" applyFill="1" applyBorder="1" applyAlignment="1">
      <alignment horizontal="center" vertical="center" wrapText="1"/>
    </xf>
    <xf numFmtId="0" fontId="32" fillId="13" borderId="41" xfId="0" applyFont="1" applyFill="1" applyBorder="1" applyAlignment="1">
      <alignment horizontal="center" vertical="center" wrapText="1"/>
    </xf>
    <xf numFmtId="0" fontId="32" fillId="14" borderId="4" xfId="0" applyFont="1" applyFill="1" applyBorder="1" applyAlignment="1">
      <alignment horizontal="left" vertical="center" wrapText="1"/>
    </xf>
    <xf numFmtId="0" fontId="20" fillId="0" borderId="0" xfId="0" applyFont="1" applyAlignment="1">
      <alignment horizontal="center" vertical="center"/>
    </xf>
    <xf numFmtId="10" fontId="20" fillId="0" borderId="4" xfId="0" applyNumberFormat="1" applyFont="1" applyBorder="1" applyAlignment="1">
      <alignment horizontal="center" vertical="center"/>
    </xf>
    <xf numFmtId="0" fontId="20" fillId="0" borderId="4" xfId="0" applyFont="1" applyBorder="1" applyAlignment="1">
      <alignment horizontal="center" vertical="center"/>
    </xf>
    <xf numFmtId="9" fontId="20" fillId="0" borderId="4" xfId="0" applyNumberFormat="1" applyFont="1" applyBorder="1" applyAlignment="1">
      <alignment horizontal="center" vertical="center"/>
    </xf>
    <xf numFmtId="0" fontId="32" fillId="0" borderId="4" xfId="0" applyFont="1" applyBorder="1" applyAlignment="1">
      <alignment horizontal="right"/>
    </xf>
    <xf numFmtId="0" fontId="32" fillId="0" borderId="4" xfId="0" applyFont="1" applyBorder="1" applyAlignment="1">
      <alignment horizontal="center" vertical="center"/>
    </xf>
    <xf numFmtId="10" fontId="32" fillId="0" borderId="4" xfId="9" applyNumberFormat="1" applyFont="1" applyBorder="1" applyAlignment="1">
      <alignment horizontal="center" vertical="center"/>
    </xf>
    <xf numFmtId="0" fontId="59" fillId="0" borderId="0" xfId="0" applyFont="1" applyAlignment="1">
      <alignment vertical="center" wrapText="1"/>
    </xf>
    <xf numFmtId="49" fontId="60" fillId="4" borderId="0" xfId="10" applyNumberFormat="1" applyFont="1" applyFill="1" applyBorder="1" applyAlignment="1">
      <alignment vertical="top" wrapText="1"/>
    </xf>
    <xf numFmtId="0" fontId="59" fillId="0" borderId="0" xfId="0" applyFont="1"/>
    <xf numFmtId="49" fontId="63" fillId="4" borderId="0" xfId="10" applyNumberFormat="1" applyFont="1" applyFill="1" applyBorder="1" applyAlignment="1">
      <alignment vertical="top" wrapText="1"/>
    </xf>
    <xf numFmtId="0" fontId="0" fillId="0" borderId="4" xfId="0" applyBorder="1"/>
    <xf numFmtId="0" fontId="6" fillId="0" borderId="1" xfId="0" applyFont="1" applyBorder="1" applyAlignment="1">
      <alignment horizontal="left" vertical="center"/>
    </xf>
    <xf numFmtId="0" fontId="6" fillId="0" borderId="2" xfId="0" applyFont="1" applyBorder="1" applyAlignment="1">
      <alignment horizontal="left" vertical="center"/>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15" fillId="0" borderId="10" xfId="0" applyFont="1" applyBorder="1" applyAlignment="1">
      <alignment horizontal="center" vertical="center"/>
    </xf>
    <xf numFmtId="0" fontId="15" fillId="0" borderId="13" xfId="0" applyFont="1" applyBorder="1" applyAlignment="1">
      <alignment horizontal="center" vertical="center"/>
    </xf>
    <xf numFmtId="0" fontId="15" fillId="0" borderId="15" xfId="0" applyFont="1" applyBorder="1" applyAlignment="1">
      <alignment horizontal="center" vertical="center"/>
    </xf>
    <xf numFmtId="0" fontId="6" fillId="0" borderId="1" xfId="0" applyFont="1" applyBorder="1" applyAlignment="1">
      <alignment horizontal="left" vertical="center" wrapText="1"/>
    </xf>
    <xf numFmtId="0" fontId="6" fillId="0" borderId="2" xfId="0" applyFont="1" applyBorder="1" applyAlignment="1">
      <alignment horizontal="left" vertical="center" wrapText="1"/>
    </xf>
    <xf numFmtId="0" fontId="13" fillId="0" borderId="11" xfId="0" applyFont="1" applyBorder="1" applyAlignment="1">
      <alignment horizontal="center" vertical="center"/>
    </xf>
    <xf numFmtId="0" fontId="13" fillId="0" borderId="12" xfId="0" applyFont="1" applyBorder="1" applyAlignment="1">
      <alignment horizontal="center" vertical="center"/>
    </xf>
    <xf numFmtId="0" fontId="13" fillId="0" borderId="0" xfId="0" applyFont="1" applyAlignment="1">
      <alignment horizontal="center" vertical="center"/>
    </xf>
    <xf numFmtId="0" fontId="13" fillId="0" borderId="14" xfId="0" applyFont="1" applyBorder="1" applyAlignment="1">
      <alignment horizontal="center" vertical="center"/>
    </xf>
    <xf numFmtId="0" fontId="5" fillId="0" borderId="13" xfId="0" applyFont="1" applyBorder="1"/>
    <xf numFmtId="0" fontId="5" fillId="0" borderId="15" xfId="0" applyFont="1" applyBorder="1"/>
    <xf numFmtId="0" fontId="0" fillId="0" borderId="10" xfId="0" applyBorder="1" applyAlignment="1">
      <alignment horizontal="center"/>
    </xf>
    <xf numFmtId="0" fontId="0" fillId="0" borderId="11" xfId="0" applyBorder="1" applyAlignment="1">
      <alignment horizontal="center"/>
    </xf>
    <xf numFmtId="0" fontId="0" fillId="0" borderId="13" xfId="0" applyBorder="1" applyAlignment="1">
      <alignment horizontal="center"/>
    </xf>
    <xf numFmtId="0" fontId="0" fillId="0" borderId="0" xfId="0" applyAlignment="1">
      <alignment horizontal="center"/>
    </xf>
    <xf numFmtId="0" fontId="14" fillId="0" borderId="11" xfId="0" applyFont="1" applyBorder="1" applyAlignment="1">
      <alignment horizontal="left" vertical="center" wrapText="1"/>
    </xf>
    <xf numFmtId="0" fontId="14" fillId="0" borderId="12" xfId="0" applyFont="1" applyBorder="1" applyAlignment="1">
      <alignment horizontal="left" vertical="center" wrapText="1"/>
    </xf>
    <xf numFmtId="0" fontId="14" fillId="0" borderId="0" xfId="0" applyFont="1" applyAlignment="1">
      <alignment horizontal="left" vertical="center" wrapText="1"/>
    </xf>
    <xf numFmtId="0" fontId="14" fillId="0" borderId="14" xfId="0" applyFont="1" applyBorder="1" applyAlignment="1">
      <alignment horizontal="left" vertical="center" wrapText="1"/>
    </xf>
    <xf numFmtId="0" fontId="14" fillId="0" borderId="16" xfId="0" applyFont="1" applyBorder="1" applyAlignment="1">
      <alignment horizontal="left" vertical="center" wrapText="1"/>
    </xf>
    <xf numFmtId="0" fontId="14" fillId="0" borderId="17" xfId="0" applyFont="1" applyBorder="1" applyAlignment="1">
      <alignment horizontal="left" vertical="center" wrapText="1"/>
    </xf>
    <xf numFmtId="0" fontId="35" fillId="11" borderId="22" xfId="0" applyFont="1" applyFill="1" applyBorder="1" applyAlignment="1">
      <alignment horizontal="center" vertical="center" wrapText="1"/>
    </xf>
    <xf numFmtId="0" fontId="35" fillId="11" borderId="23" xfId="0" applyFont="1" applyFill="1" applyBorder="1" applyAlignment="1">
      <alignment horizontal="center" vertical="center"/>
    </xf>
    <xf numFmtId="0" fontId="36" fillId="9" borderId="1" xfId="0" applyFont="1" applyFill="1" applyBorder="1" applyAlignment="1">
      <alignment horizontal="right" vertical="center" wrapText="1"/>
    </xf>
    <xf numFmtId="0" fontId="36" fillId="9" borderId="3" xfId="0" applyFont="1" applyFill="1" applyBorder="1" applyAlignment="1">
      <alignment horizontal="right" vertical="center"/>
    </xf>
    <xf numFmtId="0" fontId="36" fillId="8" borderId="10" xfId="0" applyFont="1" applyFill="1" applyBorder="1" applyAlignment="1">
      <alignment horizontal="center" vertical="center" wrapText="1"/>
    </xf>
    <xf numFmtId="0" fontId="36" fillId="8" borderId="12" xfId="0" applyFont="1" applyFill="1" applyBorder="1" applyAlignment="1">
      <alignment horizontal="center" vertical="center" wrapText="1"/>
    </xf>
    <xf numFmtId="0" fontId="4" fillId="0" borderId="4" xfId="0" applyFont="1" applyBorder="1" applyAlignment="1">
      <alignment horizontal="center" vertical="center" wrapText="1"/>
    </xf>
    <xf numFmtId="0" fontId="16" fillId="3" borderId="6" xfId="0" applyFont="1" applyFill="1" applyBorder="1" applyAlignment="1">
      <alignment horizontal="center" vertical="center" wrapText="1"/>
    </xf>
    <xf numFmtId="0" fontId="16" fillId="3" borderId="21" xfId="0" applyFont="1" applyFill="1" applyBorder="1" applyAlignment="1">
      <alignment horizontal="center" vertical="center" wrapText="1"/>
    </xf>
    <xf numFmtId="0" fontId="56" fillId="4" borderId="38" xfId="0" applyFont="1" applyFill="1" applyBorder="1" applyAlignment="1">
      <alignment horizontal="center" vertical="center" wrapText="1"/>
    </xf>
    <xf numFmtId="0" fontId="56" fillId="4" borderId="37" xfId="0" applyFont="1" applyFill="1" applyBorder="1" applyAlignment="1">
      <alignment horizontal="center" vertical="center" wrapText="1"/>
    </xf>
    <xf numFmtId="0" fontId="56" fillId="4" borderId="29" xfId="0" applyFont="1" applyFill="1" applyBorder="1" applyAlignment="1">
      <alignment horizontal="center" vertical="center" wrapText="1"/>
    </xf>
    <xf numFmtId="0" fontId="56" fillId="4" borderId="30" xfId="0" applyFont="1" applyFill="1" applyBorder="1" applyAlignment="1">
      <alignment horizontal="center" vertical="center" wrapText="1"/>
    </xf>
    <xf numFmtId="0" fontId="56" fillId="4" borderId="31" xfId="0" applyFont="1" applyFill="1" applyBorder="1" applyAlignment="1">
      <alignment horizontal="center" vertical="center" wrapText="1"/>
    </xf>
    <xf numFmtId="0" fontId="56" fillId="4" borderId="35" xfId="0" applyFont="1" applyFill="1" applyBorder="1" applyAlignment="1">
      <alignment horizontal="center" vertical="center" wrapText="1"/>
    </xf>
    <xf numFmtId="0" fontId="56" fillId="4" borderId="0" xfId="0" applyFont="1" applyFill="1" applyAlignment="1">
      <alignment horizontal="center" vertical="center" wrapText="1"/>
    </xf>
    <xf numFmtId="0" fontId="56" fillId="4" borderId="36" xfId="0" applyFont="1" applyFill="1" applyBorder="1" applyAlignment="1">
      <alignment horizontal="center" vertical="center" wrapText="1"/>
    </xf>
    <xf numFmtId="0" fontId="56" fillId="4" borderId="32" xfId="0" applyFont="1" applyFill="1" applyBorder="1" applyAlignment="1">
      <alignment horizontal="center" vertical="center" wrapText="1"/>
    </xf>
    <xf numFmtId="0" fontId="56" fillId="4" borderId="33" xfId="0" applyFont="1" applyFill="1" applyBorder="1" applyAlignment="1">
      <alignment horizontal="center" vertical="center" wrapText="1"/>
    </xf>
    <xf numFmtId="0" fontId="56" fillId="4" borderId="34" xfId="0" applyFont="1" applyFill="1" applyBorder="1" applyAlignment="1">
      <alignment horizontal="center" vertical="center" wrapText="1"/>
    </xf>
    <xf numFmtId="0" fontId="56" fillId="0" borderId="38" xfId="0" applyFont="1" applyBorder="1" applyAlignment="1">
      <alignment horizontal="center" vertical="center" wrapText="1"/>
    </xf>
    <xf numFmtId="0" fontId="56" fillId="0" borderId="37" xfId="0" applyFont="1" applyBorder="1" applyAlignment="1">
      <alignment horizontal="center" vertical="center" wrapText="1"/>
    </xf>
    <xf numFmtId="14" fontId="56" fillId="4" borderId="38" xfId="0" applyNumberFormat="1" applyFont="1" applyFill="1" applyBorder="1" applyAlignment="1">
      <alignment horizontal="center" vertical="center" wrapText="1"/>
    </xf>
    <xf numFmtId="14" fontId="56" fillId="4" borderId="29" xfId="0" applyNumberFormat="1" applyFont="1" applyFill="1" applyBorder="1" applyAlignment="1">
      <alignment horizontal="center" vertical="center" wrapText="1"/>
    </xf>
    <xf numFmtId="0" fontId="55" fillId="0" borderId="27" xfId="0" applyFont="1" applyBorder="1" applyAlignment="1">
      <alignment horizontal="center" vertical="center" wrapText="1"/>
    </xf>
    <xf numFmtId="0" fontId="55" fillId="0" borderId="28" xfId="0" applyFont="1" applyBorder="1" applyAlignment="1">
      <alignment horizontal="center" vertical="center" wrapText="1"/>
    </xf>
    <xf numFmtId="0" fontId="54" fillId="0" borderId="0" xfId="0" applyFont="1" applyAlignment="1">
      <alignment horizontal="center" vertical="center" wrapText="1"/>
    </xf>
    <xf numFmtId="0" fontId="54" fillId="0" borderId="29" xfId="0" applyFont="1" applyBorder="1" applyAlignment="1">
      <alignment horizontal="center" vertical="center" wrapText="1"/>
    </xf>
    <xf numFmtId="0" fontId="54" fillId="0" borderId="30" xfId="0" applyFont="1" applyBorder="1" applyAlignment="1">
      <alignment horizontal="center" vertical="center" wrapText="1"/>
    </xf>
    <xf numFmtId="0" fontId="54" fillId="0" borderId="31" xfId="0" applyFont="1" applyBorder="1" applyAlignment="1">
      <alignment horizontal="center" vertical="center" wrapText="1"/>
    </xf>
    <xf numFmtId="0" fontId="54" fillId="0" borderId="32" xfId="0" applyFont="1" applyBorder="1" applyAlignment="1">
      <alignment horizontal="center" vertical="center" wrapText="1"/>
    </xf>
    <xf numFmtId="0" fontId="54" fillId="0" borderId="33" xfId="0" applyFont="1" applyBorder="1" applyAlignment="1">
      <alignment horizontal="center" vertical="center" wrapText="1"/>
    </xf>
    <xf numFmtId="0" fontId="54" fillId="0" borderId="34" xfId="0" applyFont="1" applyBorder="1" applyAlignment="1">
      <alignment horizontal="center" vertical="center" wrapText="1"/>
    </xf>
    <xf numFmtId="0" fontId="54" fillId="0" borderId="35" xfId="0" applyFont="1" applyBorder="1" applyAlignment="1">
      <alignment horizontal="center" vertical="center" wrapText="1"/>
    </xf>
    <xf numFmtId="0" fontId="54" fillId="0" borderId="36" xfId="0" applyFont="1" applyBorder="1" applyAlignment="1">
      <alignment horizontal="center" vertical="center" wrapText="1"/>
    </xf>
    <xf numFmtId="0" fontId="53" fillId="0" borderId="0" xfId="0" applyFont="1" applyAlignment="1">
      <alignment horizontal="center" vertical="center" wrapText="1"/>
    </xf>
    <xf numFmtId="0" fontId="54" fillId="7" borderId="29" xfId="0" applyFont="1" applyFill="1" applyBorder="1" applyAlignment="1">
      <alignment horizontal="center" vertical="center" wrapText="1"/>
    </xf>
    <xf numFmtId="0" fontId="54" fillId="7" borderId="30" xfId="0" applyFont="1" applyFill="1" applyBorder="1" applyAlignment="1">
      <alignment horizontal="center" vertical="center" wrapText="1"/>
    </xf>
    <xf numFmtId="0" fontId="54" fillId="7" borderId="31" xfId="0" applyFont="1" applyFill="1" applyBorder="1" applyAlignment="1">
      <alignment horizontal="center" vertical="center" wrapText="1"/>
    </xf>
    <xf numFmtId="0" fontId="54" fillId="7" borderId="32" xfId="0" applyFont="1" applyFill="1" applyBorder="1" applyAlignment="1">
      <alignment horizontal="center" vertical="center" wrapText="1"/>
    </xf>
    <xf numFmtId="0" fontId="54" fillId="7" borderId="33" xfId="0" applyFont="1" applyFill="1" applyBorder="1" applyAlignment="1">
      <alignment horizontal="center" vertical="center" wrapText="1"/>
    </xf>
    <xf numFmtId="0" fontId="54" fillId="7" borderId="34" xfId="0" applyFont="1" applyFill="1" applyBorder="1" applyAlignment="1">
      <alignment horizontal="center" vertical="center" wrapText="1"/>
    </xf>
    <xf numFmtId="0" fontId="54" fillId="0" borderId="26" xfId="0" applyFont="1" applyBorder="1" applyAlignment="1">
      <alignment horizontal="center" vertical="center" wrapText="1"/>
    </xf>
    <xf numFmtId="0" fontId="54" fillId="0" borderId="27" xfId="0" applyFont="1" applyBorder="1" applyAlignment="1">
      <alignment horizontal="center" vertical="center" wrapText="1"/>
    </xf>
    <xf numFmtId="0" fontId="54" fillId="0" borderId="28" xfId="0" applyFont="1" applyBorder="1" applyAlignment="1">
      <alignment horizontal="center" vertical="center" wrapText="1"/>
    </xf>
    <xf numFmtId="0" fontId="55" fillId="0" borderId="26" xfId="0" applyFont="1" applyBorder="1" applyAlignment="1">
      <alignment horizontal="center" vertical="center" wrapText="1"/>
    </xf>
    <xf numFmtId="0" fontId="59" fillId="0" borderId="4" xfId="0" applyFont="1" applyBorder="1" applyAlignment="1">
      <alignment horizontal="center" vertical="center" wrapText="1"/>
    </xf>
    <xf numFmtId="49" fontId="60" fillId="4" borderId="4" xfId="10" applyNumberFormat="1" applyFont="1" applyFill="1" applyBorder="1" applyAlignment="1">
      <alignment horizontal="left" vertical="top" wrapText="1"/>
    </xf>
    <xf numFmtId="49" fontId="63" fillId="4" borderId="4" xfId="10" applyNumberFormat="1" applyFont="1" applyFill="1" applyBorder="1" applyAlignment="1">
      <alignment horizontal="left" vertical="top" wrapText="1"/>
    </xf>
    <xf numFmtId="0" fontId="59" fillId="0" borderId="4" xfId="0" applyFont="1" applyBorder="1" applyAlignment="1">
      <alignment horizontal="center"/>
    </xf>
    <xf numFmtId="0" fontId="32" fillId="0" borderId="0" xfId="0" applyFont="1" applyAlignment="1">
      <alignment horizontal="center" vertical="center"/>
    </xf>
    <xf numFmtId="0" fontId="32" fillId="0" borderId="6" xfId="0" applyFont="1" applyBorder="1" applyAlignment="1">
      <alignment horizontal="center" vertical="center"/>
    </xf>
    <xf numFmtId="0" fontId="32" fillId="2" borderId="4" xfId="0" applyFont="1" applyFill="1" applyBorder="1" applyAlignment="1">
      <alignment horizontal="center" vertical="center" wrapText="1"/>
    </xf>
    <xf numFmtId="0" fontId="32" fillId="2" borderId="4" xfId="0" applyFont="1" applyFill="1" applyBorder="1" applyAlignment="1">
      <alignment horizontal="center" vertical="center"/>
    </xf>
    <xf numFmtId="0" fontId="24" fillId="0" borderId="19" xfId="0" applyFont="1" applyBorder="1" applyAlignment="1">
      <alignment horizontal="center" vertical="center"/>
    </xf>
    <xf numFmtId="0" fontId="24" fillId="0" borderId="18" xfId="0" applyFont="1" applyBorder="1" applyAlignment="1">
      <alignment horizontal="center" vertical="center"/>
    </xf>
    <xf numFmtId="0" fontId="24" fillId="0" borderId="9" xfId="0" applyFont="1" applyBorder="1" applyAlignment="1">
      <alignment horizontal="center" vertical="center"/>
    </xf>
    <xf numFmtId="0" fontId="24" fillId="0" borderId="19" xfId="0" applyFont="1" applyBorder="1" applyAlignment="1">
      <alignment vertical="center"/>
    </xf>
    <xf numFmtId="0" fontId="24" fillId="0" borderId="18" xfId="0" applyFont="1" applyBorder="1" applyAlignment="1">
      <alignment vertical="center"/>
    </xf>
    <xf numFmtId="0" fontId="24" fillId="0" borderId="9" xfId="0" applyFont="1" applyBorder="1" applyAlignment="1">
      <alignment vertical="center"/>
    </xf>
    <xf numFmtId="14" fontId="24" fillId="0" borderId="19" xfId="0" applyNumberFormat="1" applyFont="1" applyBorder="1" applyAlignment="1">
      <alignment vertical="center"/>
    </xf>
    <xf numFmtId="14" fontId="24" fillId="0" borderId="18" xfId="0" applyNumberFormat="1" applyFont="1" applyBorder="1" applyAlignment="1">
      <alignment vertical="center"/>
    </xf>
    <xf numFmtId="14" fontId="24" fillId="0" borderId="9" xfId="0" applyNumberFormat="1" applyFont="1" applyBorder="1" applyAlignment="1">
      <alignment vertical="center"/>
    </xf>
    <xf numFmtId="0" fontId="24" fillId="0" borderId="19" xfId="0" applyFont="1" applyBorder="1" applyAlignment="1">
      <alignment vertical="center" wrapText="1"/>
    </xf>
    <xf numFmtId="0" fontId="24" fillId="0" borderId="18" xfId="0" applyFont="1" applyBorder="1" applyAlignment="1">
      <alignment vertical="center" wrapText="1"/>
    </xf>
    <xf numFmtId="0" fontId="24" fillId="0" borderId="9" xfId="0" applyFont="1" applyBorder="1" applyAlignment="1">
      <alignment vertical="center" wrapText="1"/>
    </xf>
    <xf numFmtId="0" fontId="23" fillId="3" borderId="19" xfId="0" applyFont="1" applyFill="1" applyBorder="1" applyAlignment="1">
      <alignment vertical="center" wrapText="1"/>
    </xf>
    <xf numFmtId="0" fontId="23" fillId="3" borderId="18" xfId="0" applyFont="1" applyFill="1" applyBorder="1" applyAlignment="1">
      <alignment vertical="center" wrapText="1"/>
    </xf>
    <xf numFmtId="0" fontId="23" fillId="3" borderId="19" xfId="0" applyFont="1" applyFill="1" applyBorder="1" applyAlignment="1">
      <alignment horizontal="center" vertical="center"/>
    </xf>
    <xf numFmtId="0" fontId="23" fillId="3" borderId="18" xfId="0" applyFont="1" applyFill="1" applyBorder="1" applyAlignment="1">
      <alignment horizontal="center" vertical="center"/>
    </xf>
    <xf numFmtId="0" fontId="23" fillId="3" borderId="19" xfId="0" applyFont="1" applyFill="1" applyBorder="1" applyAlignment="1">
      <alignment horizontal="center" vertical="center" wrapText="1"/>
    </xf>
    <xf numFmtId="0" fontId="23" fillId="3" borderId="18" xfId="0" applyFont="1" applyFill="1" applyBorder="1" applyAlignment="1">
      <alignment horizontal="center" vertical="center" wrapText="1"/>
    </xf>
    <xf numFmtId="0" fontId="26" fillId="0" borderId="19" xfId="0" applyFont="1" applyBorder="1" applyAlignment="1">
      <alignment vertical="center" wrapText="1"/>
    </xf>
    <xf numFmtId="0" fontId="26" fillId="0" borderId="9" xfId="0" applyFont="1" applyBorder="1" applyAlignment="1">
      <alignment vertical="center" wrapText="1"/>
    </xf>
    <xf numFmtId="0" fontId="26" fillId="6" borderId="19" xfId="0" applyFont="1" applyFill="1" applyBorder="1" applyAlignment="1">
      <alignment vertical="center" wrapText="1"/>
    </xf>
    <xf numFmtId="0" fontId="26" fillId="6" borderId="18" xfId="0" applyFont="1" applyFill="1" applyBorder="1" applyAlignment="1">
      <alignment vertical="center" wrapText="1"/>
    </xf>
    <xf numFmtId="0" fontId="26" fillId="6" borderId="9" xfId="0" applyFont="1" applyFill="1" applyBorder="1" applyAlignment="1">
      <alignment vertical="center" wrapText="1"/>
    </xf>
    <xf numFmtId="0" fontId="26" fillId="0" borderId="18" xfId="0" applyFont="1" applyBorder="1" applyAlignment="1">
      <alignment vertical="center" wrapText="1"/>
    </xf>
    <xf numFmtId="0" fontId="28" fillId="0" borderId="19" xfId="10" applyFont="1" applyBorder="1" applyAlignment="1">
      <alignment vertical="center" wrapText="1"/>
    </xf>
    <xf numFmtId="0" fontId="28" fillId="0" borderId="18" xfId="10" applyFont="1" applyBorder="1" applyAlignment="1">
      <alignment vertical="center" wrapText="1"/>
    </xf>
    <xf numFmtId="0" fontId="28" fillId="0" borderId="9" xfId="10" applyFont="1" applyBorder="1" applyAlignment="1">
      <alignment vertical="center" wrapText="1"/>
    </xf>
    <xf numFmtId="10" fontId="26" fillId="0" borderId="19" xfId="0" applyNumberFormat="1" applyFont="1" applyBorder="1" applyAlignment="1">
      <alignment horizontal="center" vertical="center"/>
    </xf>
    <xf numFmtId="10" fontId="26" fillId="0" borderId="18" xfId="0" applyNumberFormat="1" applyFont="1" applyBorder="1" applyAlignment="1">
      <alignment horizontal="center" vertical="center"/>
    </xf>
    <xf numFmtId="10" fontId="26" fillId="0" borderId="9" xfId="0" applyNumberFormat="1" applyFont="1" applyBorder="1" applyAlignment="1">
      <alignment horizontal="center" vertical="center"/>
    </xf>
    <xf numFmtId="0" fontId="26" fillId="0" borderId="0" xfId="0" applyFont="1" applyAlignment="1">
      <alignment horizontal="left" vertical="center" wrapText="1"/>
    </xf>
    <xf numFmtId="14" fontId="26" fillId="0" borderId="19" xfId="0" applyNumberFormat="1" applyFont="1" applyBorder="1" applyAlignment="1">
      <alignment horizontal="center" vertical="center" wrapText="1"/>
    </xf>
    <xf numFmtId="14" fontId="26" fillId="0" borderId="18" xfId="0" applyNumberFormat="1" applyFont="1" applyBorder="1" applyAlignment="1">
      <alignment horizontal="center" vertical="center" wrapText="1"/>
    </xf>
    <xf numFmtId="14" fontId="26" fillId="0" borderId="9" xfId="0" applyNumberFormat="1" applyFont="1" applyBorder="1" applyAlignment="1">
      <alignment horizontal="center" vertical="center" wrapText="1"/>
    </xf>
    <xf numFmtId="0" fontId="26" fillId="0" borderId="19" xfId="0" applyFont="1" applyBorder="1" applyAlignment="1">
      <alignment horizontal="center" vertical="center"/>
    </xf>
    <xf numFmtId="0" fontId="26" fillId="0" borderId="18" xfId="0" applyFont="1" applyBorder="1" applyAlignment="1">
      <alignment horizontal="center" vertical="center"/>
    </xf>
    <xf numFmtId="0" fontId="26" fillId="0" borderId="9" xfId="0" applyFont="1" applyBorder="1" applyAlignment="1">
      <alignment horizontal="center" vertical="center"/>
    </xf>
    <xf numFmtId="0" fontId="6" fillId="0" borderId="0" xfId="0" applyFont="1" applyAlignment="1">
      <alignment horizontal="center" vertical="center"/>
    </xf>
    <xf numFmtId="0" fontId="6" fillId="0" borderId="6" xfId="0" applyFont="1" applyBorder="1" applyAlignment="1">
      <alignment horizontal="center" vertical="center"/>
    </xf>
    <xf numFmtId="0" fontId="7" fillId="2" borderId="4" xfId="0" applyFont="1" applyFill="1" applyBorder="1" applyAlignment="1">
      <alignment horizontal="center" vertical="center" wrapText="1"/>
    </xf>
    <xf numFmtId="0" fontId="7" fillId="2" borderId="4" xfId="0" applyFont="1" applyFill="1" applyBorder="1" applyAlignment="1">
      <alignment horizontal="center" vertical="center"/>
    </xf>
  </cellXfs>
  <cellStyles count="18">
    <cellStyle name="Hipervínculo" xfId="10" builtinId="8"/>
    <cellStyle name="Hyperlink" xfId="12" xr:uid="{00000000-000B-0000-0000-000008000000}"/>
    <cellStyle name="Millares 2" xfId="3" xr:uid="{CA738E90-73EA-4845-89C3-66C81AA9FDE3}"/>
    <cellStyle name="Millares 2 2" xfId="7" xr:uid="{E1964F5E-FF9E-444B-AC73-05EE3BE3F238}"/>
    <cellStyle name="Millares 2 2 2" xfId="15" xr:uid="{E651BCA8-DD39-4881-B528-2767D168A455}"/>
    <cellStyle name="Millares 2 3" xfId="13" xr:uid="{97EE734C-1FB5-4D40-A596-840A9160159F}"/>
    <cellStyle name="Millares 3" xfId="4" xr:uid="{D15446FB-B829-42D7-A35D-43971C8AD5C0}"/>
    <cellStyle name="Millares 3 2" xfId="8" xr:uid="{1D6A5C28-C520-416E-A521-E9BC22769730}"/>
    <cellStyle name="Millares 3 2 2" xfId="16" xr:uid="{052C0E4F-CF8A-4BE8-A6A0-4574F9F712AB}"/>
    <cellStyle name="Millares 3 3" xfId="14" xr:uid="{435C974F-0481-4082-9698-C3CF60D7E838}"/>
    <cellStyle name="Millares 4" xfId="17" xr:uid="{D3560425-C09D-4443-86E2-86E75C89D62C}"/>
    <cellStyle name="Normal" xfId="0" builtinId="0"/>
    <cellStyle name="Normal 2" xfId="11" xr:uid="{F5470AB7-8D66-4E36-90E8-7F74DB6987BE}"/>
    <cellStyle name="Normal 4" xfId="1" xr:uid="{F1F7A337-1456-4FB6-B6FA-6CFD794A4B34}"/>
    <cellStyle name="Normal 4 2" xfId="2" xr:uid="{BE6D008F-BB41-4130-A3D1-ABEB957DE3B4}"/>
    <cellStyle name="Normal 4 2 2" xfId="6" xr:uid="{19CD884D-5FF7-4347-B82A-B693853DAFA9}"/>
    <cellStyle name="Normal 4 3" xfId="5" xr:uid="{0B5F06F0-2E72-4C59-96D1-3DB666EE5105}"/>
    <cellStyle name="Porcentaje" xfId="9" builtinId="5"/>
  </cellStyles>
  <dxfs count="3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33CCCC"/>
      <color rgb="FFDDDDDD"/>
      <color rgb="FFCCCCFF"/>
      <color rgb="FFCCFFFF"/>
      <color rgb="FF99FFCC"/>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45721</xdr:colOff>
      <xdr:row>1</xdr:row>
      <xdr:rowOff>114301</xdr:rowOff>
    </xdr:from>
    <xdr:to>
      <xdr:col>5</xdr:col>
      <xdr:colOff>760596</xdr:colOff>
      <xdr:row>8</xdr:row>
      <xdr:rowOff>68580</xdr:rowOff>
    </xdr:to>
    <xdr:pic>
      <xdr:nvPicPr>
        <xdr:cNvPr id="2" name="Imagen 1">
          <a:extLst>
            <a:ext uri="{FF2B5EF4-FFF2-40B4-BE49-F238E27FC236}">
              <a16:creationId xmlns:a16="http://schemas.microsoft.com/office/drawing/2014/main" id="{E84D3892-460A-4B1B-B90E-53ED3A69DFCF}"/>
            </a:ext>
          </a:extLst>
        </xdr:cNvPr>
        <xdr:cNvPicPr>
          <a:picLocks noChangeAspect="1"/>
        </xdr:cNvPicPr>
      </xdr:nvPicPr>
      <xdr:blipFill rotWithShape="1">
        <a:blip xmlns:r="http://schemas.openxmlformats.org/officeDocument/2006/relationships" r:embed="rId1"/>
        <a:srcRect r="1455"/>
        <a:stretch/>
      </xdr:blipFill>
      <xdr:spPr>
        <a:xfrm>
          <a:off x="1630681" y="297181"/>
          <a:ext cx="3734300" cy="1272539"/>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hdgov.sharepoint.com/sites/OAP/Documentos%20compartidos/PAAC/PAAC%20-%20OAP/PAAC%20OAP%20-%202021/PAAC_2021_V2(CONSOLIDADO).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shdgov.sharepoint.com/D:/mis%20documentos/AntiCorrupci&#243;n/2017/matriz%20racionalizacio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shdgov.sharepoint.com/sites/OAP/Documentos%20compartidos/PAAC/PAAC%20-%20OAP/PAAC%20OAP%20-%202021/PAAC_2021_Reporte_V2.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Inicio"/>
      <sheetName val="PAAC 2021 SDH - consolidado"/>
      <sheetName val="Comp 2. Racion.Trámites 2021"/>
      <sheetName val="Hoja1"/>
    </sheetNames>
    <sheetDataSet>
      <sheetData sheetId="0"/>
      <sheetData sheetId="1">
        <row r="3">
          <cell r="B3" t="str">
            <v>Responsables de proceso</v>
          </cell>
        </row>
        <row r="30">
          <cell r="B30" t="str">
            <v>Responsables de proceso</v>
          </cell>
        </row>
        <row r="31">
          <cell r="B31" t="str">
            <v>Dirección de Estadísticas y Estudios Fiscales</v>
          </cell>
        </row>
        <row r="32">
          <cell r="B32" t="str">
            <v>Dirección de Gestión Corporativa</v>
          </cell>
        </row>
        <row r="33">
          <cell r="B33" t="str">
            <v>Dirección de Informática y Tecnología</v>
          </cell>
        </row>
        <row r="34">
          <cell r="B34" t="str">
            <v>Dirección Distrital de Cobro</v>
          </cell>
        </row>
        <row r="35">
          <cell r="B35" t="str">
            <v>Dirección Distrital de Contabilidad</v>
          </cell>
        </row>
        <row r="36">
          <cell r="B36" t="str">
            <v>Dirección Distrital de Crédito Público</v>
          </cell>
        </row>
        <row r="37">
          <cell r="B37" t="str">
            <v>Dirección Distrital de Impuestos de Bogotá</v>
          </cell>
        </row>
        <row r="38">
          <cell r="B38" t="str">
            <v>Dirección Distrital de Presupuesto</v>
          </cell>
        </row>
        <row r="39">
          <cell r="B39" t="str">
            <v>Dirección Distrital de Tesorería</v>
          </cell>
        </row>
        <row r="40">
          <cell r="B40" t="str">
            <v>Dirección Jurídica</v>
          </cell>
        </row>
        <row r="41">
          <cell r="B41" t="str">
            <v>Oficina Asesora de Comunicaciones</v>
          </cell>
        </row>
        <row r="42">
          <cell r="B42" t="str">
            <v>Oficina Asesora de Planeación</v>
          </cell>
        </row>
        <row r="43">
          <cell r="B43" t="str">
            <v>Oficina de Análisis y Control de Riesgo</v>
          </cell>
        </row>
        <row r="44">
          <cell r="B44" t="str">
            <v>Oficina de Atención al Ciudadano</v>
          </cell>
        </row>
        <row r="45">
          <cell r="B45" t="str">
            <v>Oficina de Control Disciplinario Interno</v>
          </cell>
        </row>
        <row r="46">
          <cell r="B46" t="str">
            <v>Oficina de Control Interno</v>
          </cell>
        </row>
        <row r="47">
          <cell r="B47" t="str">
            <v>Subdirección de Proyectos Especiales</v>
          </cell>
        </row>
        <row r="48">
          <cell r="B48" t="str">
            <v>Subsecretaría General</v>
          </cell>
        </row>
        <row r="49">
          <cell r="B49" t="str">
            <v>Subsecretaría Técnica</v>
          </cell>
        </row>
        <row r="51">
          <cell r="B51" t="str">
            <v>COMPONENTE 1: GESTION DEL RIESGO DE CORRUPCIÓN - MAPA DE RIESGOS DE CORRUPCIÓN</v>
          </cell>
        </row>
        <row r="52">
          <cell r="B52" t="str">
            <v>COMPONENTE 3 RENDICIÓN DE CUENTAS</v>
          </cell>
        </row>
        <row r="53">
          <cell r="B53" t="str">
            <v>COMPONENTE 4: MECANISMOS PARA MEJORAR LA ATENCIÓN AL CIUDADANO</v>
          </cell>
        </row>
        <row r="54">
          <cell r="B54" t="str">
            <v xml:space="preserve">COMPONENTE 5: MECANISMOS PARA LA TRANSPARENCIA Y ACCESO A LA INFORMACIÓN </v>
          </cell>
        </row>
        <row r="55">
          <cell r="B55" t="str">
            <v>COMPONENTE 6: PLAN DE GESTIÓN DE LA INTEGRIDAD</v>
          </cell>
        </row>
      </sheetData>
      <sheetData sheetId="2"/>
      <sheetData sheetId="3"/>
      <sheetData sheetId="4"/>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os"/>
      <sheetName val="Inicio"/>
      <sheetName val="PAAC 2021 SDH - consolidado"/>
      <sheetName val="Evidencias"/>
      <sheetName val="Indicador"/>
      <sheetName val="Modulo de Racionalización"/>
      <sheetName val="PAAC_2021_Reporte_V2"/>
    </sheetNames>
    <sheetDataSet>
      <sheetData sheetId="0">
        <row r="1">
          <cell r="A1" t="str">
            <v>Dirección de Cobro</v>
          </cell>
        </row>
        <row r="2">
          <cell r="A2" t="str">
            <v>Dirección de Impuestos</v>
          </cell>
        </row>
        <row r="3">
          <cell r="A3" t="str">
            <v xml:space="preserve">Dirección de Informática y Tecnología </v>
          </cell>
        </row>
        <row r="4">
          <cell r="A4" t="str">
            <v>Dirección Distrital de Presupuesto</v>
          </cell>
        </row>
        <row r="5">
          <cell r="A5" t="str">
            <v>Dirección Jurídica</v>
          </cell>
        </row>
        <row r="6">
          <cell r="A6" t="str">
            <v>Oficina Asesora de Comunicaciones</v>
          </cell>
        </row>
        <row r="7">
          <cell r="A7" t="str">
            <v>Oficina Asesora de Planeación</v>
          </cell>
        </row>
        <row r="8">
          <cell r="A8" t="str">
            <v>Oficina de Análisis y Control de Riesgo</v>
          </cell>
        </row>
        <row r="9">
          <cell r="A9" t="str">
            <v>Oficina de Atención al Ciudadano</v>
          </cell>
        </row>
        <row r="10">
          <cell r="A10" t="str">
            <v>Oficina de Control Disciplinario Interno</v>
          </cell>
        </row>
        <row r="11">
          <cell r="A11" t="str">
            <v>Oficina de Control Interno</v>
          </cell>
        </row>
        <row r="12">
          <cell r="A12" t="str">
            <v>Responsables de procesos</v>
          </cell>
        </row>
        <row r="13">
          <cell r="A13" t="str">
            <v xml:space="preserve">Subdirección de Educación Tributaria y Servicio </v>
          </cell>
        </row>
        <row r="14">
          <cell r="A14" t="str">
            <v>Subdirección de Educación Tributaria y Servicio - Oficina de Educación Tributaria</v>
          </cell>
        </row>
        <row r="15">
          <cell r="A15" t="str">
            <v xml:space="preserve">Subdirección de Educación Tributaria y Servicio - Oficina de Gestión del Servicio </v>
          </cell>
        </row>
        <row r="16">
          <cell r="A16" t="str">
            <v>Subdirección de Gestión Documental - Oficina Técnica del Sistema de Gestión Documental</v>
          </cell>
        </row>
        <row r="17">
          <cell r="A17" t="str">
            <v>Subdirección de Talento Humano</v>
          </cell>
        </row>
        <row r="18">
          <cell r="A18" t="str">
            <v>Subdirección del Talento Humano - Equipo de Gestores de Integridad</v>
          </cell>
        </row>
        <row r="19">
          <cell r="A19" t="str">
            <v xml:space="preserve">Subdireción de Asuntos Contractuales </v>
          </cell>
        </row>
        <row r="20">
          <cell r="A20" t="str">
            <v>Subsecretaría General</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Tema de Office">
  <a:themeElements>
    <a:clrScheme name="Amarillo">
      <a:dk1>
        <a:sysClr val="windowText" lastClr="000000"/>
      </a:dk1>
      <a:lt1>
        <a:sysClr val="window" lastClr="FFFFFF"/>
      </a:lt1>
      <a:dk2>
        <a:srgbClr val="39302A"/>
      </a:dk2>
      <a:lt2>
        <a:srgbClr val="E5DEDB"/>
      </a:lt2>
      <a:accent1>
        <a:srgbClr val="FFCA08"/>
      </a:accent1>
      <a:accent2>
        <a:srgbClr val="F8931D"/>
      </a:accent2>
      <a:accent3>
        <a:srgbClr val="CE8D3E"/>
      </a:accent3>
      <a:accent4>
        <a:srgbClr val="EC7016"/>
      </a:accent4>
      <a:accent5>
        <a:srgbClr val="E64823"/>
      </a:accent5>
      <a:accent6>
        <a:srgbClr val="9C6A6A"/>
      </a:accent6>
      <a:hlink>
        <a:srgbClr val="2998E3"/>
      </a:hlink>
      <a:folHlink>
        <a:srgbClr val="7F723D"/>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ustomProperty" Target="../customProperty1.bin"/><Relationship Id="rId2" Type="http://schemas.openxmlformats.org/officeDocument/2006/relationships/printerSettings" Target="../printerSettings/printerSettings1.bin"/><Relationship Id="rId1" Type="http://schemas.openxmlformats.org/officeDocument/2006/relationships/hyperlink" Target="https://www.alcaldiabogota.gov.co/sisjur/normas/Norma1.jsp?i=100289"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2" Type="http://schemas.openxmlformats.org/officeDocument/2006/relationships/hyperlink" Target="https://www.alcaldiabogota.gov.co/sisjur/normas/Norma1.jsp?i=100289" TargetMode="External"/><Relationship Id="rId1" Type="http://schemas.openxmlformats.org/officeDocument/2006/relationships/hyperlink" Target="https://www.haciendabogota.gov.co/es/sdh/ejecucion-presupuestal-de-la-secretaria-distrital-de-hacienda"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alcaldiabogota.gov.co/sisjur/normas/Norma1.jsp?i=111558" TargetMode="External"/><Relationship Id="rId2" Type="http://schemas.openxmlformats.org/officeDocument/2006/relationships/hyperlink" Target="https://www.alcaldiabogota.gov.co/sisjur/normas/Norma1.jsp?i=110937" TargetMode="External"/><Relationship Id="rId1" Type="http://schemas.openxmlformats.org/officeDocument/2006/relationships/hyperlink" Target="https://www.alcaldiabogota.gov.co/sisjur/normas/Norma1.jsp?i=95985" TargetMode="External"/><Relationship Id="rId6" Type="http://schemas.openxmlformats.org/officeDocument/2006/relationships/printerSettings" Target="../printerSettings/printerSettings4.bin"/><Relationship Id="rId5" Type="http://schemas.openxmlformats.org/officeDocument/2006/relationships/hyperlink" Target="https://www.alcaldiabogota.gov.co/sisjur/normas/Norma1.jsp?i=108172" TargetMode="External"/><Relationship Id="rId4" Type="http://schemas.openxmlformats.org/officeDocument/2006/relationships/hyperlink" Target="http://www.inventariobogota.gov.co/" TargetMode="External"/></Relationships>
</file>

<file path=xl/worksheets/_rels/sheet10.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38DE62-8BD9-4C91-9F74-38EB8947C182}">
  <sheetPr codeName="Hoja1"/>
  <dimension ref="C1:N27"/>
  <sheetViews>
    <sheetView topLeftCell="A6" workbookViewId="0">
      <selection activeCell="D11" sqref="D11:N15"/>
    </sheetView>
  </sheetViews>
  <sheetFormatPr baseColWidth="10" defaultColWidth="11.42578125" defaultRowHeight="15"/>
  <cols>
    <col min="3" max="3" width="20.7109375" customWidth="1"/>
    <col min="7" max="7" width="2" customWidth="1"/>
    <col min="8" max="8" width="14.5703125" customWidth="1"/>
    <col min="14" max="14" width="12.140625" customWidth="1"/>
  </cols>
  <sheetData>
    <row r="1" spans="3:14" ht="15.75" thickBot="1"/>
    <row r="2" spans="3:14">
      <c r="C2" s="289"/>
      <c r="D2" s="290"/>
      <c r="E2" s="290"/>
      <c r="F2" s="290"/>
      <c r="G2" s="290"/>
      <c r="H2" s="283" t="s">
        <v>0</v>
      </c>
      <c r="I2" s="283"/>
      <c r="J2" s="283"/>
      <c r="K2" s="283"/>
      <c r="L2" s="283"/>
      <c r="M2" s="283"/>
      <c r="N2" s="284"/>
    </row>
    <row r="3" spans="3:14">
      <c r="C3" s="291"/>
      <c r="D3" s="292"/>
      <c r="E3" s="292"/>
      <c r="F3" s="292"/>
      <c r="G3" s="292"/>
      <c r="H3" s="285"/>
      <c r="I3" s="285"/>
      <c r="J3" s="285"/>
      <c r="K3" s="285"/>
      <c r="L3" s="285"/>
      <c r="M3" s="285"/>
      <c r="N3" s="286"/>
    </row>
    <row r="4" spans="3:14">
      <c r="C4" s="291"/>
      <c r="D4" s="292"/>
      <c r="E4" s="292"/>
      <c r="F4" s="292"/>
      <c r="G4" s="292"/>
      <c r="H4" s="285"/>
      <c r="I4" s="285"/>
      <c r="J4" s="285"/>
      <c r="K4" s="285"/>
      <c r="L4" s="285"/>
      <c r="M4" s="285"/>
      <c r="N4" s="286"/>
    </row>
    <row r="5" spans="3:14" ht="17.45" customHeight="1">
      <c r="C5" s="291"/>
      <c r="D5" s="292"/>
      <c r="E5" s="292"/>
      <c r="F5" s="292"/>
      <c r="G5" s="292"/>
      <c r="H5" s="285"/>
      <c r="I5" s="285"/>
      <c r="J5" s="285"/>
      <c r="K5" s="285"/>
      <c r="L5" s="285"/>
      <c r="M5" s="285"/>
      <c r="N5" s="286"/>
    </row>
    <row r="6" spans="3:14">
      <c r="C6" s="291"/>
      <c r="D6" s="292"/>
      <c r="E6" s="292"/>
      <c r="F6" s="292"/>
      <c r="G6" s="292"/>
      <c r="H6" s="285"/>
      <c r="I6" s="285"/>
      <c r="J6" s="285"/>
      <c r="K6" s="285"/>
      <c r="L6" s="285"/>
      <c r="M6" s="285"/>
      <c r="N6" s="286"/>
    </row>
    <row r="7" spans="3:14">
      <c r="C7" s="291"/>
      <c r="D7" s="292"/>
      <c r="E7" s="292"/>
      <c r="F7" s="292"/>
      <c r="G7" s="292"/>
      <c r="H7" s="285"/>
      <c r="I7" s="285"/>
      <c r="J7" s="285"/>
      <c r="K7" s="285"/>
      <c r="L7" s="285"/>
      <c r="M7" s="285"/>
      <c r="N7" s="286"/>
    </row>
    <row r="8" spans="3:14">
      <c r="C8" s="291"/>
      <c r="D8" s="292"/>
      <c r="E8" s="292"/>
      <c r="F8" s="292"/>
      <c r="G8" s="292"/>
      <c r="H8" s="285"/>
      <c r="I8" s="285"/>
      <c r="J8" s="285"/>
      <c r="K8" s="285"/>
      <c r="L8" s="285"/>
      <c r="M8" s="285"/>
      <c r="N8" s="286"/>
    </row>
    <row r="9" spans="3:14">
      <c r="C9" s="291"/>
      <c r="D9" s="292"/>
      <c r="E9" s="292"/>
      <c r="F9" s="292"/>
      <c r="G9" s="292"/>
      <c r="H9" s="285"/>
      <c r="I9" s="285"/>
      <c r="J9" s="285"/>
      <c r="K9" s="285"/>
      <c r="L9" s="285"/>
      <c r="M9" s="285"/>
      <c r="N9" s="286"/>
    </row>
    <row r="10" spans="3:14" ht="15.75" thickBot="1">
      <c r="C10" s="27"/>
      <c r="N10" s="26"/>
    </row>
    <row r="11" spans="3:14" ht="15.6" customHeight="1">
      <c r="C11" s="278" t="s">
        <v>1</v>
      </c>
      <c r="D11" s="293" t="s">
        <v>2</v>
      </c>
      <c r="E11" s="293"/>
      <c r="F11" s="293"/>
      <c r="G11" s="293"/>
      <c r="H11" s="293"/>
      <c r="I11" s="293"/>
      <c r="J11" s="293"/>
      <c r="K11" s="293"/>
      <c r="L11" s="293"/>
      <c r="M11" s="293"/>
      <c r="N11" s="294"/>
    </row>
    <row r="12" spans="3:14">
      <c r="C12" s="287"/>
      <c r="D12" s="295"/>
      <c r="E12" s="295"/>
      <c r="F12" s="295"/>
      <c r="G12" s="295"/>
      <c r="H12" s="295"/>
      <c r="I12" s="295"/>
      <c r="J12" s="295"/>
      <c r="K12" s="295"/>
      <c r="L12" s="295"/>
      <c r="M12" s="295"/>
      <c r="N12" s="296"/>
    </row>
    <row r="13" spans="3:14">
      <c r="C13" s="287"/>
      <c r="D13" s="295"/>
      <c r="E13" s="295"/>
      <c r="F13" s="295"/>
      <c r="G13" s="295"/>
      <c r="H13" s="295"/>
      <c r="I13" s="295"/>
      <c r="J13" s="295"/>
      <c r="K13" s="295"/>
      <c r="L13" s="295"/>
      <c r="M13" s="295"/>
      <c r="N13" s="296"/>
    </row>
    <row r="14" spans="3:14">
      <c r="C14" s="287"/>
      <c r="D14" s="295"/>
      <c r="E14" s="295"/>
      <c r="F14" s="295"/>
      <c r="G14" s="295"/>
      <c r="H14" s="295"/>
      <c r="I14" s="295"/>
      <c r="J14" s="295"/>
      <c r="K14" s="295"/>
      <c r="L14" s="295"/>
      <c r="M14" s="295"/>
      <c r="N14" s="296"/>
    </row>
    <row r="15" spans="3:14" ht="15.75" thickBot="1">
      <c r="C15" s="288"/>
      <c r="D15" s="297"/>
      <c r="E15" s="297"/>
      <c r="F15" s="297"/>
      <c r="G15" s="297"/>
      <c r="H15" s="297"/>
      <c r="I15" s="297"/>
      <c r="J15" s="297"/>
      <c r="K15" s="297"/>
      <c r="L15" s="297"/>
      <c r="M15" s="297"/>
      <c r="N15" s="298"/>
    </row>
    <row r="16" spans="3:14" ht="15.75" thickBot="1">
      <c r="C16" s="27"/>
      <c r="N16" s="26"/>
    </row>
    <row r="17" spans="3:14" ht="48.2" customHeight="1" thickBot="1">
      <c r="C17" s="278" t="s">
        <v>3</v>
      </c>
      <c r="D17" s="281" t="s">
        <v>4</v>
      </c>
      <c r="E17" s="282"/>
      <c r="F17" s="282"/>
      <c r="G17" s="276" t="s">
        <v>5</v>
      </c>
      <c r="H17" s="276"/>
      <c r="I17" s="276"/>
      <c r="J17" s="276"/>
      <c r="K17" s="276"/>
      <c r="L17" s="276"/>
      <c r="M17" s="276"/>
      <c r="N17" s="277"/>
    </row>
    <row r="18" spans="3:14" ht="15.75" thickBot="1">
      <c r="C18" s="279"/>
      <c r="N18" s="26"/>
    </row>
    <row r="19" spans="3:14" ht="64.150000000000006" customHeight="1" thickBot="1">
      <c r="C19" s="279"/>
      <c r="D19" s="274" t="s">
        <v>6</v>
      </c>
      <c r="E19" s="275"/>
      <c r="F19" s="275"/>
      <c r="G19" s="276" t="s">
        <v>7</v>
      </c>
      <c r="H19" s="276"/>
      <c r="I19" s="276"/>
      <c r="J19" s="276"/>
      <c r="K19" s="276"/>
      <c r="L19" s="276"/>
      <c r="M19" s="276"/>
      <c r="N19" s="277"/>
    </row>
    <row r="20" spans="3:14" ht="15.6" customHeight="1" thickBot="1">
      <c r="C20" s="279"/>
      <c r="N20" s="26"/>
    </row>
    <row r="21" spans="3:14" ht="48.2" customHeight="1" thickBot="1">
      <c r="C21" s="279"/>
      <c r="D21" s="274" t="s">
        <v>8</v>
      </c>
      <c r="E21" s="275"/>
      <c r="F21" s="275"/>
      <c r="G21" s="276" t="s">
        <v>9</v>
      </c>
      <c r="H21" s="276"/>
      <c r="I21" s="276"/>
      <c r="J21" s="276"/>
      <c r="K21" s="276"/>
      <c r="L21" s="276"/>
      <c r="M21" s="276"/>
      <c r="N21" s="277"/>
    </row>
    <row r="22" spans="3:14" ht="15.75" thickBot="1">
      <c r="C22" s="279"/>
      <c r="N22" s="26"/>
    </row>
    <row r="23" spans="3:14" ht="48.2" customHeight="1" thickBot="1">
      <c r="C23" s="279"/>
      <c r="D23" s="274" t="s">
        <v>10</v>
      </c>
      <c r="E23" s="275"/>
      <c r="F23" s="275"/>
      <c r="G23" s="276" t="s">
        <v>11</v>
      </c>
      <c r="H23" s="276"/>
      <c r="I23" s="276"/>
      <c r="J23" s="276"/>
      <c r="K23" s="276"/>
      <c r="L23" s="276"/>
      <c r="M23" s="276"/>
      <c r="N23" s="277"/>
    </row>
    <row r="24" spans="3:14" ht="15.75" thickBot="1">
      <c r="C24" s="279"/>
      <c r="N24" s="26"/>
    </row>
    <row r="25" spans="3:14" ht="85.9" customHeight="1" thickBot="1">
      <c r="C25" s="279"/>
      <c r="D25" s="281" t="s">
        <v>12</v>
      </c>
      <c r="E25" s="282"/>
      <c r="F25" s="282"/>
      <c r="G25" s="276" t="s">
        <v>13</v>
      </c>
      <c r="H25" s="276"/>
      <c r="I25" s="276"/>
      <c r="J25" s="276"/>
      <c r="K25" s="276"/>
      <c r="L25" s="276"/>
      <c r="M25" s="276"/>
      <c r="N25" s="277"/>
    </row>
    <row r="26" spans="3:14" ht="15.75" thickBot="1">
      <c r="C26" s="279"/>
      <c r="N26" s="26"/>
    </row>
    <row r="27" spans="3:14" ht="45.6" customHeight="1" thickBot="1">
      <c r="C27" s="280"/>
      <c r="D27" s="274" t="s">
        <v>14</v>
      </c>
      <c r="E27" s="275"/>
      <c r="F27" s="275"/>
      <c r="G27" s="276" t="s">
        <v>15</v>
      </c>
      <c r="H27" s="276"/>
      <c r="I27" s="276"/>
      <c r="J27" s="276"/>
      <c r="K27" s="276"/>
      <c r="L27" s="276"/>
      <c r="M27" s="276"/>
      <c r="N27" s="277"/>
    </row>
  </sheetData>
  <mergeCells count="17">
    <mergeCell ref="H2:N9"/>
    <mergeCell ref="C11:C15"/>
    <mergeCell ref="C2:G9"/>
    <mergeCell ref="D11:N15"/>
    <mergeCell ref="D17:F17"/>
    <mergeCell ref="G17:N17"/>
    <mergeCell ref="D27:F27"/>
    <mergeCell ref="G27:N27"/>
    <mergeCell ref="C17:C27"/>
    <mergeCell ref="G19:N19"/>
    <mergeCell ref="D21:F21"/>
    <mergeCell ref="G21:N21"/>
    <mergeCell ref="D23:F23"/>
    <mergeCell ref="G23:N23"/>
    <mergeCell ref="D25:F25"/>
    <mergeCell ref="G25:N25"/>
    <mergeCell ref="D19:F19"/>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F0A85-ED9B-4B94-A1D0-FD34C8A6AC25}">
  <sheetPr codeName="Hoja2">
    <pageSetUpPr fitToPage="1"/>
  </sheetPr>
  <dimension ref="A1:U94"/>
  <sheetViews>
    <sheetView showGridLines="0" zoomScale="80" zoomScaleNormal="80" workbookViewId="0">
      <selection sqref="A1:O1"/>
    </sheetView>
  </sheetViews>
  <sheetFormatPr baseColWidth="10" defaultColWidth="11.42578125" defaultRowHeight="21" customHeight="1"/>
  <cols>
    <col min="1" max="1" width="5.140625" style="1" customWidth="1"/>
    <col min="2" max="2" width="26.42578125" style="46" customWidth="1"/>
    <col min="3" max="3" width="20.85546875" style="47" customWidth="1"/>
    <col min="4" max="4" width="17.42578125" style="254" customWidth="1"/>
    <col min="5" max="5" width="36.5703125" style="1" customWidth="1"/>
    <col min="6" max="6" width="26.28515625" style="9" customWidth="1"/>
    <col min="7" max="7" width="25.140625" style="1" customWidth="1"/>
    <col min="8" max="8" width="28.140625" style="1" customWidth="1"/>
    <col min="9" max="9" width="21.42578125" style="48" customWidth="1"/>
    <col min="10" max="10" width="27.85546875" style="49" customWidth="1"/>
    <col min="11" max="11" width="17.28515625" style="50" customWidth="1"/>
    <col min="12" max="12" width="16.140625" style="50" customWidth="1"/>
    <col min="13" max="13" width="22.140625" style="50" customWidth="1"/>
    <col min="14" max="14" width="24.5703125" style="50" customWidth="1"/>
    <col min="15" max="15" width="26.140625" style="50" customWidth="1"/>
    <col min="16" max="16" width="18.140625" style="1" customWidth="1"/>
    <col min="17" max="17" width="78.5703125" style="1" customWidth="1"/>
    <col min="18" max="18" width="20.5703125" style="1" customWidth="1"/>
    <col min="19" max="19" width="100.7109375" style="1" customWidth="1"/>
    <col min="20" max="20" width="29.85546875" style="1" customWidth="1"/>
    <col min="21" max="21" width="90" style="1" customWidth="1"/>
    <col min="22" max="16384" width="11.42578125" style="1"/>
  </cols>
  <sheetData>
    <row r="1" spans="1:21" ht="62.25" customHeight="1" thickBot="1">
      <c r="A1" s="306" t="s">
        <v>16</v>
      </c>
      <c r="B1" s="306"/>
      <c r="C1" s="306"/>
      <c r="D1" s="306"/>
      <c r="E1" s="306"/>
      <c r="F1" s="306"/>
      <c r="G1" s="306"/>
      <c r="H1" s="306"/>
      <c r="I1" s="306"/>
      <c r="J1" s="306"/>
      <c r="K1" s="306"/>
      <c r="L1" s="306"/>
      <c r="M1" s="306"/>
      <c r="N1" s="306"/>
      <c r="O1" s="307"/>
      <c r="P1" s="303" t="s">
        <v>877</v>
      </c>
      <c r="Q1" s="304"/>
      <c r="R1" s="299" t="s">
        <v>17</v>
      </c>
      <c r="S1" s="300"/>
      <c r="T1" s="301" t="s">
        <v>18</v>
      </c>
      <c r="U1" s="302"/>
    </row>
    <row r="2" spans="1:21" ht="73.5" customHeight="1">
      <c r="A2" s="178" t="s">
        <v>19</v>
      </c>
      <c r="B2" s="178" t="s">
        <v>20</v>
      </c>
      <c r="C2" s="178" t="s">
        <v>21</v>
      </c>
      <c r="D2" s="178" t="s">
        <v>22</v>
      </c>
      <c r="E2" s="178" t="s">
        <v>23</v>
      </c>
      <c r="F2" s="179" t="s">
        <v>24</v>
      </c>
      <c r="G2" s="179" t="s">
        <v>25</v>
      </c>
      <c r="H2" s="179" t="s">
        <v>26</v>
      </c>
      <c r="I2" s="178" t="s">
        <v>27</v>
      </c>
      <c r="J2" s="178" t="s">
        <v>28</v>
      </c>
      <c r="K2" s="178" t="s">
        <v>29</v>
      </c>
      <c r="L2" s="178" t="s">
        <v>30</v>
      </c>
      <c r="M2" s="178" t="s">
        <v>31</v>
      </c>
      <c r="N2" s="178" t="s">
        <v>32</v>
      </c>
      <c r="O2" s="178" t="s">
        <v>33</v>
      </c>
      <c r="P2" s="193" t="s">
        <v>34</v>
      </c>
      <c r="Q2" s="194" t="s">
        <v>35</v>
      </c>
      <c r="R2" s="191" t="s">
        <v>36</v>
      </c>
      <c r="S2" s="192" t="s">
        <v>35</v>
      </c>
      <c r="T2" s="190" t="s">
        <v>866</v>
      </c>
      <c r="U2" s="189" t="s">
        <v>900</v>
      </c>
    </row>
    <row r="3" spans="1:21" s="9" customFormat="1" ht="212.25" customHeight="1">
      <c r="A3" s="43">
        <v>1</v>
      </c>
      <c r="B3" s="20" t="s">
        <v>37</v>
      </c>
      <c r="C3" s="20" t="s">
        <v>38</v>
      </c>
      <c r="D3" s="250" t="s">
        <v>39</v>
      </c>
      <c r="E3" s="20" t="s">
        <v>40</v>
      </c>
      <c r="F3" s="20" t="s">
        <v>41</v>
      </c>
      <c r="G3" s="20" t="s">
        <v>42</v>
      </c>
      <c r="H3" s="39" t="s">
        <v>43</v>
      </c>
      <c r="I3" s="41" t="s">
        <v>44</v>
      </c>
      <c r="J3" s="33" t="s">
        <v>45</v>
      </c>
      <c r="K3" s="114">
        <v>45412</v>
      </c>
      <c r="L3" s="114">
        <v>45642</v>
      </c>
      <c r="M3" s="115">
        <v>0.33300000000000002</v>
      </c>
      <c r="N3" s="115">
        <v>0.33300000000000002</v>
      </c>
      <c r="O3" s="115">
        <v>0.33400000000000002</v>
      </c>
      <c r="P3" s="143">
        <v>0</v>
      </c>
      <c r="Q3" s="144" t="s">
        <v>46</v>
      </c>
      <c r="R3" s="219">
        <v>0.66</v>
      </c>
      <c r="S3" s="215" t="s">
        <v>47</v>
      </c>
      <c r="T3" s="224">
        <v>0.222</v>
      </c>
      <c r="U3" s="148" t="s">
        <v>769</v>
      </c>
    </row>
    <row r="4" spans="1:21" s="9" customFormat="1" ht="190.9" customHeight="1">
      <c r="A4" s="43">
        <v>2</v>
      </c>
      <c r="B4" s="20" t="s">
        <v>37</v>
      </c>
      <c r="C4" s="20" t="s">
        <v>38</v>
      </c>
      <c r="D4" s="251"/>
      <c r="E4" s="20" t="s">
        <v>48</v>
      </c>
      <c r="F4" s="2" t="s">
        <v>49</v>
      </c>
      <c r="G4" s="2" t="s">
        <v>50</v>
      </c>
      <c r="H4" s="2" t="s">
        <v>51</v>
      </c>
      <c r="I4" s="2" t="s">
        <v>52</v>
      </c>
      <c r="J4" s="33" t="s">
        <v>53</v>
      </c>
      <c r="K4" s="25">
        <v>45300</v>
      </c>
      <c r="L4" s="22">
        <v>45642</v>
      </c>
      <c r="M4" s="23">
        <v>4</v>
      </c>
      <c r="N4" s="23">
        <v>3</v>
      </c>
      <c r="O4" s="23">
        <v>3</v>
      </c>
      <c r="P4" s="145">
        <v>0.4</v>
      </c>
      <c r="Q4" s="146" t="s">
        <v>54</v>
      </c>
      <c r="R4" s="43">
        <v>4</v>
      </c>
      <c r="S4" s="2" t="s">
        <v>55</v>
      </c>
      <c r="T4" s="163">
        <v>0.7</v>
      </c>
      <c r="U4" s="157" t="s">
        <v>56</v>
      </c>
    </row>
    <row r="5" spans="1:21" s="9" customFormat="1" ht="184.9" customHeight="1">
      <c r="A5" s="43">
        <v>3</v>
      </c>
      <c r="B5" s="20" t="s">
        <v>37</v>
      </c>
      <c r="C5" s="20" t="s">
        <v>57</v>
      </c>
      <c r="D5" s="20"/>
      <c r="E5" s="52" t="s">
        <v>58</v>
      </c>
      <c r="F5" s="39" t="s">
        <v>49</v>
      </c>
      <c r="G5" s="20" t="s">
        <v>59</v>
      </c>
      <c r="H5" s="20" t="s">
        <v>60</v>
      </c>
      <c r="I5" s="117" t="s">
        <v>52</v>
      </c>
      <c r="J5" s="33" t="s">
        <v>61</v>
      </c>
      <c r="K5" s="118">
        <v>45300</v>
      </c>
      <c r="L5" s="114">
        <v>45642</v>
      </c>
      <c r="M5" s="111">
        <v>4</v>
      </c>
      <c r="N5" s="111">
        <v>4</v>
      </c>
      <c r="O5" s="111">
        <v>4</v>
      </c>
      <c r="P5" s="147">
        <v>0.25</v>
      </c>
      <c r="Q5" s="148" t="s">
        <v>62</v>
      </c>
      <c r="R5" s="43">
        <v>4</v>
      </c>
      <c r="S5" s="2" t="s">
        <v>63</v>
      </c>
      <c r="T5" s="163">
        <v>0.66</v>
      </c>
      <c r="U5" s="157" t="s">
        <v>758</v>
      </c>
    </row>
    <row r="6" spans="1:21" s="9" customFormat="1" ht="174.75" customHeight="1">
      <c r="A6" s="43">
        <v>4</v>
      </c>
      <c r="B6" s="20" t="s">
        <v>37</v>
      </c>
      <c r="C6" s="20" t="s">
        <v>57</v>
      </c>
      <c r="D6" s="20"/>
      <c r="E6" s="33" t="s">
        <v>64</v>
      </c>
      <c r="F6" s="39" t="s">
        <v>49</v>
      </c>
      <c r="G6" s="117" t="s">
        <v>65</v>
      </c>
      <c r="H6" s="20" t="s">
        <v>66</v>
      </c>
      <c r="I6" s="117" t="s">
        <v>52</v>
      </c>
      <c r="J6" s="52" t="s">
        <v>53</v>
      </c>
      <c r="K6" s="118">
        <v>45300</v>
      </c>
      <c r="L6" s="114">
        <v>45642</v>
      </c>
      <c r="M6" s="43">
        <v>4</v>
      </c>
      <c r="N6" s="43">
        <v>4</v>
      </c>
      <c r="O6" s="43">
        <v>4</v>
      </c>
      <c r="P6" s="149">
        <v>0.33300000000000002</v>
      </c>
      <c r="Q6" s="146" t="s">
        <v>54</v>
      </c>
      <c r="R6" s="43">
        <v>4</v>
      </c>
      <c r="S6" s="2" t="s">
        <v>67</v>
      </c>
      <c r="T6" s="163">
        <v>0.66</v>
      </c>
      <c r="U6" s="157" t="s">
        <v>56</v>
      </c>
    </row>
    <row r="7" spans="1:21" ht="174" customHeight="1">
      <c r="A7" s="43">
        <v>5</v>
      </c>
      <c r="B7" s="20" t="s">
        <v>37</v>
      </c>
      <c r="C7" s="20" t="s">
        <v>68</v>
      </c>
      <c r="D7" s="20"/>
      <c r="E7" s="20" t="s">
        <v>69</v>
      </c>
      <c r="F7" s="20" t="s">
        <v>70</v>
      </c>
      <c r="G7" s="20" t="s">
        <v>71</v>
      </c>
      <c r="H7" s="20" t="s">
        <v>72</v>
      </c>
      <c r="I7" s="20" t="s">
        <v>73</v>
      </c>
      <c r="J7" s="8" t="s">
        <v>74</v>
      </c>
      <c r="K7" s="25">
        <v>45392</v>
      </c>
      <c r="L7" s="22">
        <v>45642</v>
      </c>
      <c r="M7" s="21">
        <v>1</v>
      </c>
      <c r="N7" s="21">
        <v>1</v>
      </c>
      <c r="O7" s="23">
        <v>1</v>
      </c>
      <c r="P7" s="145">
        <v>0.33</v>
      </c>
      <c r="Q7" s="150" t="s">
        <v>75</v>
      </c>
      <c r="R7" s="43">
        <v>1</v>
      </c>
      <c r="S7" s="2" t="s">
        <v>76</v>
      </c>
      <c r="T7" s="225">
        <v>0.66</v>
      </c>
      <c r="U7" s="226" t="s">
        <v>77</v>
      </c>
    </row>
    <row r="8" spans="1:21" ht="408.75" customHeight="1">
      <c r="A8" s="43">
        <v>6</v>
      </c>
      <c r="B8" s="20" t="s">
        <v>37</v>
      </c>
      <c r="C8" s="20" t="s">
        <v>68</v>
      </c>
      <c r="D8" s="20"/>
      <c r="E8" s="20" t="s">
        <v>78</v>
      </c>
      <c r="F8" s="20" t="s">
        <v>79</v>
      </c>
      <c r="G8" s="20" t="s">
        <v>80</v>
      </c>
      <c r="H8" s="20" t="s">
        <v>81</v>
      </c>
      <c r="I8" s="20" t="s">
        <v>44</v>
      </c>
      <c r="J8" s="8" t="s">
        <v>82</v>
      </c>
      <c r="K8" s="127" t="s">
        <v>83</v>
      </c>
      <c r="L8" s="127" t="s">
        <v>84</v>
      </c>
      <c r="M8" s="137">
        <v>0.33300000000000002</v>
      </c>
      <c r="N8" s="138">
        <v>0.33300000000000002</v>
      </c>
      <c r="O8" s="21">
        <v>33.4</v>
      </c>
      <c r="P8" s="195">
        <v>0.33300000000000002</v>
      </c>
      <c r="Q8" s="146" t="s">
        <v>85</v>
      </c>
      <c r="R8" s="105">
        <v>0.32</v>
      </c>
      <c r="S8" s="2" t="s">
        <v>86</v>
      </c>
      <c r="T8" s="244">
        <v>0.66600000000000004</v>
      </c>
      <c r="U8" s="245" t="s">
        <v>864</v>
      </c>
    </row>
    <row r="9" spans="1:21" s="9" customFormat="1" ht="180" customHeight="1">
      <c r="A9" s="43">
        <v>7</v>
      </c>
      <c r="B9" s="20" t="s">
        <v>37</v>
      </c>
      <c r="C9" s="20" t="s">
        <v>87</v>
      </c>
      <c r="D9" s="20"/>
      <c r="E9" s="20" t="s">
        <v>88</v>
      </c>
      <c r="F9" s="20" t="s">
        <v>89</v>
      </c>
      <c r="G9" s="20" t="s">
        <v>90</v>
      </c>
      <c r="H9" s="20" t="s">
        <v>90</v>
      </c>
      <c r="I9" s="20" t="s">
        <v>52</v>
      </c>
      <c r="J9" s="8" t="s">
        <v>91</v>
      </c>
      <c r="K9" s="25">
        <v>45413</v>
      </c>
      <c r="L9" s="25">
        <v>45534</v>
      </c>
      <c r="M9" s="23">
        <v>0</v>
      </c>
      <c r="N9" s="23">
        <v>1</v>
      </c>
      <c r="O9" s="23">
        <v>0</v>
      </c>
      <c r="P9" s="151">
        <v>0</v>
      </c>
      <c r="Q9" s="152" t="s">
        <v>92</v>
      </c>
      <c r="R9" s="43">
        <v>1</v>
      </c>
      <c r="S9" s="2" t="s">
        <v>93</v>
      </c>
      <c r="T9" s="246">
        <v>1</v>
      </c>
      <c r="U9" s="247" t="s">
        <v>859</v>
      </c>
    </row>
    <row r="10" spans="1:21" s="9" customFormat="1" ht="99.75" customHeight="1">
      <c r="A10" s="43">
        <v>8</v>
      </c>
      <c r="B10" s="20" t="s">
        <v>37</v>
      </c>
      <c r="C10" s="20" t="s">
        <v>87</v>
      </c>
      <c r="D10" s="20"/>
      <c r="E10" s="20" t="s">
        <v>94</v>
      </c>
      <c r="F10" s="20" t="s">
        <v>95</v>
      </c>
      <c r="G10" s="20" t="s">
        <v>96</v>
      </c>
      <c r="H10" s="20" t="s">
        <v>97</v>
      </c>
      <c r="I10" s="20" t="s">
        <v>52</v>
      </c>
      <c r="J10" s="20" t="s">
        <v>98</v>
      </c>
      <c r="K10" s="25">
        <v>45413</v>
      </c>
      <c r="L10" s="25">
        <v>45646</v>
      </c>
      <c r="M10" s="23">
        <v>0</v>
      </c>
      <c r="N10" s="23">
        <v>0</v>
      </c>
      <c r="O10" s="23">
        <v>1</v>
      </c>
      <c r="P10" s="151">
        <v>0</v>
      </c>
      <c r="Q10" s="152" t="s">
        <v>92</v>
      </c>
      <c r="R10" s="209">
        <v>0</v>
      </c>
      <c r="S10" s="122" t="s">
        <v>99</v>
      </c>
      <c r="T10" s="198">
        <v>0</v>
      </c>
      <c r="U10" s="200" t="s">
        <v>99</v>
      </c>
    </row>
    <row r="11" spans="1:21" s="9" customFormat="1" ht="137.25" customHeight="1">
      <c r="A11" s="43">
        <v>9</v>
      </c>
      <c r="B11" s="20" t="s">
        <v>37</v>
      </c>
      <c r="C11" s="20" t="s">
        <v>100</v>
      </c>
      <c r="D11" s="20"/>
      <c r="E11" s="20" t="s">
        <v>101</v>
      </c>
      <c r="F11" s="20" t="s">
        <v>102</v>
      </c>
      <c r="G11" s="20" t="s">
        <v>103</v>
      </c>
      <c r="H11" s="20" t="s">
        <v>104</v>
      </c>
      <c r="I11" s="39" t="s">
        <v>52</v>
      </c>
      <c r="J11" s="8" t="s">
        <v>105</v>
      </c>
      <c r="K11" s="25">
        <v>45414</v>
      </c>
      <c r="L11" s="25">
        <v>45642</v>
      </c>
      <c r="M11" s="21">
        <v>0</v>
      </c>
      <c r="N11" s="21">
        <v>1</v>
      </c>
      <c r="O11" s="23">
        <v>1</v>
      </c>
      <c r="P11" s="151">
        <v>0</v>
      </c>
      <c r="Q11" s="152" t="s">
        <v>92</v>
      </c>
      <c r="R11" s="43">
        <v>0</v>
      </c>
      <c r="S11" s="2" t="s">
        <v>106</v>
      </c>
      <c r="T11" s="248">
        <v>0</v>
      </c>
      <c r="U11" s="148" t="s">
        <v>860</v>
      </c>
    </row>
    <row r="12" spans="1:21" s="31" customFormat="1" ht="201.6" customHeight="1">
      <c r="A12" s="43">
        <v>10</v>
      </c>
      <c r="B12" s="20" t="s">
        <v>37</v>
      </c>
      <c r="C12" s="20" t="s">
        <v>100</v>
      </c>
      <c r="D12" s="20"/>
      <c r="E12" s="20" t="s">
        <v>107</v>
      </c>
      <c r="F12" s="20" t="s">
        <v>108</v>
      </c>
      <c r="G12" s="20" t="s">
        <v>109</v>
      </c>
      <c r="H12" s="20" t="s">
        <v>110</v>
      </c>
      <c r="I12" s="20" t="s">
        <v>52</v>
      </c>
      <c r="J12" s="8" t="s">
        <v>111</v>
      </c>
      <c r="K12" s="22">
        <v>45414</v>
      </c>
      <c r="L12" s="22">
        <v>45642</v>
      </c>
      <c r="M12" s="21">
        <v>0</v>
      </c>
      <c r="N12" s="21">
        <v>1</v>
      </c>
      <c r="O12" s="23">
        <v>0</v>
      </c>
      <c r="P12" s="151">
        <v>0</v>
      </c>
      <c r="Q12" s="152" t="s">
        <v>112</v>
      </c>
      <c r="R12" s="23">
        <v>1</v>
      </c>
      <c r="S12" s="20" t="s">
        <v>113</v>
      </c>
      <c r="T12" s="163">
        <v>1</v>
      </c>
      <c r="U12" s="157" t="s">
        <v>867</v>
      </c>
    </row>
    <row r="13" spans="1:21" s="9" customFormat="1" ht="395.45" customHeight="1">
      <c r="A13" s="43">
        <v>11</v>
      </c>
      <c r="B13" s="20" t="s">
        <v>37</v>
      </c>
      <c r="C13" s="20" t="s">
        <v>100</v>
      </c>
      <c r="D13" s="20"/>
      <c r="E13" s="20" t="s">
        <v>114</v>
      </c>
      <c r="F13" s="20" t="s">
        <v>49</v>
      </c>
      <c r="G13" s="20" t="s">
        <v>115</v>
      </c>
      <c r="H13" s="20" t="s">
        <v>116</v>
      </c>
      <c r="I13" s="20" t="s">
        <v>44</v>
      </c>
      <c r="J13" s="20" t="s">
        <v>117</v>
      </c>
      <c r="K13" s="22">
        <v>45292</v>
      </c>
      <c r="L13" s="22">
        <v>45657</v>
      </c>
      <c r="M13" s="139">
        <v>0.33300000000000002</v>
      </c>
      <c r="N13" s="139">
        <v>0.33300000000000002</v>
      </c>
      <c r="O13" s="139">
        <v>0.33400000000000002</v>
      </c>
      <c r="P13" s="147">
        <v>0.1</v>
      </c>
      <c r="Q13" s="148" t="s">
        <v>772</v>
      </c>
      <c r="R13" s="105">
        <v>0.66</v>
      </c>
      <c r="S13" s="2" t="s">
        <v>118</v>
      </c>
      <c r="T13" s="147">
        <v>0.5</v>
      </c>
      <c r="U13" s="148" t="s">
        <v>773</v>
      </c>
    </row>
    <row r="14" spans="1:21" s="9" customFormat="1" ht="277.5" customHeight="1">
      <c r="A14" s="43">
        <v>1</v>
      </c>
      <c r="B14" s="20" t="s">
        <v>119</v>
      </c>
      <c r="C14" s="20" t="s">
        <v>120</v>
      </c>
      <c r="D14" s="20" t="s">
        <v>121</v>
      </c>
      <c r="E14" s="20" t="s">
        <v>122</v>
      </c>
      <c r="F14" s="20" t="s">
        <v>123</v>
      </c>
      <c r="G14" s="20" t="s">
        <v>124</v>
      </c>
      <c r="H14" s="20" t="s">
        <v>125</v>
      </c>
      <c r="I14" s="20" t="s">
        <v>52</v>
      </c>
      <c r="J14" s="8" t="s">
        <v>126</v>
      </c>
      <c r="K14" s="22">
        <v>45324</v>
      </c>
      <c r="L14" s="22">
        <v>45642</v>
      </c>
      <c r="M14" s="21">
        <v>2</v>
      </c>
      <c r="N14" s="21">
        <v>0</v>
      </c>
      <c r="O14" s="21">
        <v>1</v>
      </c>
      <c r="P14" s="153">
        <v>0.66</v>
      </c>
      <c r="Q14" s="154" t="s">
        <v>127</v>
      </c>
      <c r="R14" s="218">
        <v>1</v>
      </c>
      <c r="S14" s="2" t="s">
        <v>128</v>
      </c>
      <c r="T14" s="227">
        <v>1</v>
      </c>
      <c r="U14" s="154" t="s">
        <v>868</v>
      </c>
    </row>
    <row r="15" spans="1:21" s="9" customFormat="1" ht="242.25" customHeight="1">
      <c r="A15" s="43">
        <v>2</v>
      </c>
      <c r="B15" s="20" t="s">
        <v>119</v>
      </c>
      <c r="C15" s="20" t="s">
        <v>120</v>
      </c>
      <c r="D15" s="20" t="s">
        <v>121</v>
      </c>
      <c r="E15" s="20" t="s">
        <v>129</v>
      </c>
      <c r="F15" s="20" t="s">
        <v>123</v>
      </c>
      <c r="G15" s="20" t="s">
        <v>130</v>
      </c>
      <c r="H15" s="20" t="s">
        <v>131</v>
      </c>
      <c r="I15" s="20" t="s">
        <v>52</v>
      </c>
      <c r="J15" s="8" t="s">
        <v>132</v>
      </c>
      <c r="K15" s="22">
        <v>45414</v>
      </c>
      <c r="L15" s="22">
        <v>45534</v>
      </c>
      <c r="M15" s="21">
        <v>0</v>
      </c>
      <c r="N15" s="21">
        <v>1</v>
      </c>
      <c r="O15" s="21">
        <v>0</v>
      </c>
      <c r="P15" s="151">
        <v>0</v>
      </c>
      <c r="Q15" s="152" t="s">
        <v>92</v>
      </c>
      <c r="R15" s="43">
        <v>1</v>
      </c>
      <c r="S15" s="2" t="s">
        <v>133</v>
      </c>
      <c r="T15" s="163">
        <v>1</v>
      </c>
      <c r="U15" s="157" t="s">
        <v>764</v>
      </c>
    </row>
    <row r="16" spans="1:21" s="9" customFormat="1" ht="244.15" customHeight="1">
      <c r="A16" s="43">
        <v>3</v>
      </c>
      <c r="B16" s="20" t="s">
        <v>119</v>
      </c>
      <c r="C16" s="20" t="s">
        <v>120</v>
      </c>
      <c r="D16" s="20" t="s">
        <v>134</v>
      </c>
      <c r="E16" s="20" t="s">
        <v>135</v>
      </c>
      <c r="F16" s="20" t="s">
        <v>123</v>
      </c>
      <c r="G16" s="20" t="s">
        <v>136</v>
      </c>
      <c r="H16" s="20" t="s">
        <v>137</v>
      </c>
      <c r="I16" s="20" t="s">
        <v>52</v>
      </c>
      <c r="J16" s="8" t="s">
        <v>138</v>
      </c>
      <c r="K16" s="22">
        <v>45414</v>
      </c>
      <c r="L16" s="22">
        <v>45534</v>
      </c>
      <c r="M16" s="21">
        <v>0</v>
      </c>
      <c r="N16" s="21">
        <v>1</v>
      </c>
      <c r="O16" s="21">
        <v>0</v>
      </c>
      <c r="P16" s="151">
        <v>0</v>
      </c>
      <c r="Q16" s="152" t="s">
        <v>92</v>
      </c>
      <c r="R16" s="43">
        <v>0</v>
      </c>
      <c r="S16" s="2" t="s">
        <v>139</v>
      </c>
      <c r="T16" s="163">
        <v>1</v>
      </c>
      <c r="U16" s="157" t="s">
        <v>770</v>
      </c>
    </row>
    <row r="17" spans="1:21" s="9" customFormat="1" ht="105.75" customHeight="1">
      <c r="A17" s="43">
        <v>4</v>
      </c>
      <c r="B17" s="20" t="s">
        <v>119</v>
      </c>
      <c r="C17" s="20" t="s">
        <v>120</v>
      </c>
      <c r="D17" s="20" t="s">
        <v>134</v>
      </c>
      <c r="E17" s="20" t="s">
        <v>140</v>
      </c>
      <c r="F17" s="20" t="s">
        <v>141</v>
      </c>
      <c r="G17" s="20" t="s">
        <v>142</v>
      </c>
      <c r="H17" s="20" t="s">
        <v>143</v>
      </c>
      <c r="I17" s="20" t="s">
        <v>52</v>
      </c>
      <c r="J17" s="8" t="s">
        <v>144</v>
      </c>
      <c r="K17" s="22">
        <v>45414</v>
      </c>
      <c r="L17" s="22">
        <v>45657</v>
      </c>
      <c r="M17" s="21">
        <v>0</v>
      </c>
      <c r="N17" s="21">
        <v>0</v>
      </c>
      <c r="O17" s="21">
        <v>1</v>
      </c>
      <c r="P17" s="151">
        <v>0</v>
      </c>
      <c r="Q17" s="152" t="s">
        <v>92</v>
      </c>
      <c r="R17" s="209">
        <v>0</v>
      </c>
      <c r="S17" s="122" t="s">
        <v>99</v>
      </c>
      <c r="T17" s="198">
        <v>0</v>
      </c>
      <c r="U17" s="200" t="s">
        <v>99</v>
      </c>
    </row>
    <row r="18" spans="1:21" s="9" customFormat="1" ht="85.5">
      <c r="A18" s="43">
        <v>5</v>
      </c>
      <c r="B18" s="20" t="s">
        <v>119</v>
      </c>
      <c r="C18" s="20" t="s">
        <v>145</v>
      </c>
      <c r="D18" s="20"/>
      <c r="E18" s="20" t="s">
        <v>146</v>
      </c>
      <c r="F18" s="20" t="s">
        <v>147</v>
      </c>
      <c r="G18" s="20" t="s">
        <v>148</v>
      </c>
      <c r="H18" s="20" t="s">
        <v>149</v>
      </c>
      <c r="I18" s="20" t="s">
        <v>52</v>
      </c>
      <c r="J18" s="8"/>
      <c r="K18" s="22">
        <v>45505</v>
      </c>
      <c r="L18" s="22">
        <v>45657</v>
      </c>
      <c r="M18" s="21">
        <v>0</v>
      </c>
      <c r="N18" s="21">
        <v>0</v>
      </c>
      <c r="O18" s="21">
        <v>1</v>
      </c>
      <c r="P18" s="151">
        <v>0</v>
      </c>
      <c r="Q18" s="152" t="s">
        <v>150</v>
      </c>
      <c r="R18" s="209">
        <v>0</v>
      </c>
      <c r="S18" s="122" t="s">
        <v>150</v>
      </c>
      <c r="T18" s="198">
        <v>0</v>
      </c>
      <c r="U18" s="200" t="s">
        <v>150</v>
      </c>
    </row>
    <row r="19" spans="1:21" s="9" customFormat="1" ht="99.75">
      <c r="A19" s="43">
        <v>6</v>
      </c>
      <c r="B19" s="20" t="s">
        <v>119</v>
      </c>
      <c r="C19" s="20" t="s">
        <v>151</v>
      </c>
      <c r="D19" s="20" t="s">
        <v>152</v>
      </c>
      <c r="E19" s="20" t="s">
        <v>153</v>
      </c>
      <c r="F19" s="20" t="s">
        <v>147</v>
      </c>
      <c r="G19" s="20" t="s">
        <v>154</v>
      </c>
      <c r="H19" s="20" t="s">
        <v>155</v>
      </c>
      <c r="I19" s="20" t="s">
        <v>52</v>
      </c>
      <c r="J19" s="8" t="s">
        <v>156</v>
      </c>
      <c r="K19" s="22">
        <v>45384</v>
      </c>
      <c r="L19" s="22">
        <v>45657</v>
      </c>
      <c r="M19" s="21">
        <v>0</v>
      </c>
      <c r="N19" s="21">
        <v>0</v>
      </c>
      <c r="O19" s="21">
        <v>1</v>
      </c>
      <c r="P19" s="151">
        <v>0</v>
      </c>
      <c r="Q19" s="152" t="s">
        <v>92</v>
      </c>
      <c r="R19" s="209">
        <v>0</v>
      </c>
      <c r="S19" s="122" t="s">
        <v>99</v>
      </c>
      <c r="T19" s="198">
        <v>0</v>
      </c>
      <c r="U19" s="200" t="s">
        <v>99</v>
      </c>
    </row>
    <row r="20" spans="1:21" s="31" customFormat="1" ht="171">
      <c r="A20" s="43">
        <v>7</v>
      </c>
      <c r="B20" s="20" t="s">
        <v>119</v>
      </c>
      <c r="C20" s="20" t="s">
        <v>157</v>
      </c>
      <c r="D20" s="20" t="s">
        <v>158</v>
      </c>
      <c r="E20" s="20" t="s">
        <v>159</v>
      </c>
      <c r="F20" s="20" t="s">
        <v>160</v>
      </c>
      <c r="G20" s="20" t="s">
        <v>161</v>
      </c>
      <c r="H20" s="20" t="s">
        <v>162</v>
      </c>
      <c r="I20" s="20" t="s">
        <v>52</v>
      </c>
      <c r="J20" s="8" t="s">
        <v>163</v>
      </c>
      <c r="K20" s="22">
        <v>45536</v>
      </c>
      <c r="L20" s="22">
        <v>45657</v>
      </c>
      <c r="M20" s="21">
        <v>0</v>
      </c>
      <c r="N20" s="21">
        <v>0</v>
      </c>
      <c r="O20" s="21">
        <v>1</v>
      </c>
      <c r="P20" s="151">
        <v>0</v>
      </c>
      <c r="Q20" s="152" t="s">
        <v>92</v>
      </c>
      <c r="R20" s="209">
        <v>0</v>
      </c>
      <c r="S20" s="122" t="s">
        <v>99</v>
      </c>
      <c r="T20" s="198">
        <v>0</v>
      </c>
      <c r="U20" s="200" t="s">
        <v>99</v>
      </c>
    </row>
    <row r="21" spans="1:21" s="31" customFormat="1" ht="114">
      <c r="A21" s="43">
        <v>8</v>
      </c>
      <c r="B21" s="20" t="s">
        <v>119</v>
      </c>
      <c r="C21" s="20" t="s">
        <v>157</v>
      </c>
      <c r="D21" s="20"/>
      <c r="E21" s="20" t="s">
        <v>164</v>
      </c>
      <c r="F21" s="20" t="s">
        <v>123</v>
      </c>
      <c r="G21" s="20" t="s">
        <v>165</v>
      </c>
      <c r="H21" s="20" t="s">
        <v>166</v>
      </c>
      <c r="I21" s="20" t="s">
        <v>52</v>
      </c>
      <c r="J21" s="8" t="s">
        <v>167</v>
      </c>
      <c r="K21" s="22">
        <v>45536</v>
      </c>
      <c r="L21" s="22">
        <v>45657</v>
      </c>
      <c r="M21" s="21">
        <v>0</v>
      </c>
      <c r="N21" s="21">
        <v>0</v>
      </c>
      <c r="O21" s="21">
        <v>1</v>
      </c>
      <c r="P21" s="151">
        <v>0</v>
      </c>
      <c r="Q21" s="152" t="s">
        <v>92</v>
      </c>
      <c r="R21" s="209">
        <v>0</v>
      </c>
      <c r="S21" s="122" t="s">
        <v>99</v>
      </c>
      <c r="T21" s="198">
        <v>0</v>
      </c>
      <c r="U21" s="200" t="s">
        <v>99</v>
      </c>
    </row>
    <row r="22" spans="1:21" s="9" customFormat="1" ht="98.25" customHeight="1">
      <c r="A22" s="43">
        <v>9</v>
      </c>
      <c r="B22" s="20" t="s">
        <v>119</v>
      </c>
      <c r="C22" s="20" t="s">
        <v>157</v>
      </c>
      <c r="D22" s="20"/>
      <c r="E22" s="125" t="s">
        <v>168</v>
      </c>
      <c r="F22" s="125" t="s">
        <v>95</v>
      </c>
      <c r="G22" s="125" t="s">
        <v>169</v>
      </c>
      <c r="H22" s="125" t="s">
        <v>170</v>
      </c>
      <c r="I22" s="125" t="s">
        <v>44</v>
      </c>
      <c r="J22" s="125" t="s">
        <v>171</v>
      </c>
      <c r="K22" s="126">
        <v>45300</v>
      </c>
      <c r="L22" s="22">
        <v>45642</v>
      </c>
      <c r="M22" s="305" t="s">
        <v>172</v>
      </c>
      <c r="N22" s="305"/>
      <c r="O22" s="305"/>
      <c r="P22" s="155">
        <v>0.33</v>
      </c>
      <c r="Q22" s="146" t="s">
        <v>173</v>
      </c>
      <c r="R22" s="105">
        <v>1</v>
      </c>
      <c r="S22" s="2" t="s">
        <v>174</v>
      </c>
      <c r="T22" s="244">
        <v>0.66600000000000004</v>
      </c>
      <c r="U22" s="249" t="s">
        <v>854</v>
      </c>
    </row>
    <row r="23" spans="1:21" s="9" customFormat="1" ht="96.75" customHeight="1">
      <c r="A23" s="43">
        <v>10</v>
      </c>
      <c r="B23" s="20" t="s">
        <v>119</v>
      </c>
      <c r="C23" s="20" t="s">
        <v>175</v>
      </c>
      <c r="D23" s="20"/>
      <c r="E23" s="20" t="s">
        <v>176</v>
      </c>
      <c r="F23" s="20" t="s">
        <v>123</v>
      </c>
      <c r="G23" s="20" t="s">
        <v>177</v>
      </c>
      <c r="H23" s="20" t="s">
        <v>178</v>
      </c>
      <c r="I23" s="20" t="s">
        <v>52</v>
      </c>
      <c r="J23" s="125" t="s">
        <v>179</v>
      </c>
      <c r="K23" s="22">
        <v>45597</v>
      </c>
      <c r="L23" s="22">
        <v>45642</v>
      </c>
      <c r="M23" s="21">
        <v>0</v>
      </c>
      <c r="N23" s="21">
        <v>0</v>
      </c>
      <c r="O23" s="21">
        <v>1</v>
      </c>
      <c r="P23" s="151">
        <v>0</v>
      </c>
      <c r="Q23" s="152" t="s">
        <v>150</v>
      </c>
      <c r="R23" s="209">
        <v>0</v>
      </c>
      <c r="S23" s="122" t="s">
        <v>150</v>
      </c>
      <c r="T23" s="198">
        <v>0</v>
      </c>
      <c r="U23" s="200" t="s">
        <v>150</v>
      </c>
    </row>
    <row r="24" spans="1:21" s="9" customFormat="1" ht="138" customHeight="1">
      <c r="A24" s="43">
        <v>11</v>
      </c>
      <c r="B24" s="20" t="s">
        <v>119</v>
      </c>
      <c r="C24" s="20" t="s">
        <v>175</v>
      </c>
      <c r="D24" s="20"/>
      <c r="E24" s="20" t="s">
        <v>180</v>
      </c>
      <c r="F24" s="20" t="s">
        <v>123</v>
      </c>
      <c r="G24" s="20" t="s">
        <v>181</v>
      </c>
      <c r="H24" s="20" t="s">
        <v>182</v>
      </c>
      <c r="I24" s="20" t="s">
        <v>52</v>
      </c>
      <c r="J24" s="125" t="s">
        <v>179</v>
      </c>
      <c r="K24" s="22">
        <v>45597</v>
      </c>
      <c r="L24" s="22">
        <v>45642</v>
      </c>
      <c r="M24" s="21">
        <v>0</v>
      </c>
      <c r="N24" s="21">
        <v>0</v>
      </c>
      <c r="O24" s="21">
        <v>1</v>
      </c>
      <c r="P24" s="151">
        <v>0</v>
      </c>
      <c r="Q24" s="152" t="s">
        <v>150</v>
      </c>
      <c r="R24" s="209">
        <v>0</v>
      </c>
      <c r="S24" s="122" t="s">
        <v>150</v>
      </c>
      <c r="T24" s="198">
        <v>0</v>
      </c>
      <c r="U24" s="200" t="s">
        <v>150</v>
      </c>
    </row>
    <row r="25" spans="1:21" s="31" customFormat="1" ht="142.5">
      <c r="A25" s="43">
        <v>12</v>
      </c>
      <c r="B25" s="20" t="s">
        <v>119</v>
      </c>
      <c r="C25" s="20" t="s">
        <v>175</v>
      </c>
      <c r="D25" s="20"/>
      <c r="E25" s="20" t="s">
        <v>183</v>
      </c>
      <c r="F25" s="20" t="s">
        <v>184</v>
      </c>
      <c r="G25" s="20" t="s">
        <v>185</v>
      </c>
      <c r="H25" s="20" t="s">
        <v>186</v>
      </c>
      <c r="I25" s="20" t="s">
        <v>52</v>
      </c>
      <c r="J25" s="20" t="s">
        <v>187</v>
      </c>
      <c r="K25" s="25">
        <v>45536</v>
      </c>
      <c r="L25" s="22">
        <v>45657</v>
      </c>
      <c r="M25" s="21">
        <v>0</v>
      </c>
      <c r="N25" s="21">
        <v>0</v>
      </c>
      <c r="O25" s="21">
        <v>1</v>
      </c>
      <c r="P25" s="151">
        <v>0</v>
      </c>
      <c r="Q25" s="152" t="s">
        <v>92</v>
      </c>
      <c r="R25" s="209">
        <v>0</v>
      </c>
      <c r="S25" s="122" t="s">
        <v>150</v>
      </c>
      <c r="T25" s="198">
        <v>0</v>
      </c>
      <c r="U25" s="200" t="s">
        <v>869</v>
      </c>
    </row>
    <row r="26" spans="1:21" s="9" customFormat="1" ht="116.25" customHeight="1">
      <c r="A26" s="43">
        <v>13</v>
      </c>
      <c r="B26" s="20" t="s">
        <v>119</v>
      </c>
      <c r="C26" s="20" t="s">
        <v>188</v>
      </c>
      <c r="D26" s="20"/>
      <c r="E26" s="20" t="s">
        <v>189</v>
      </c>
      <c r="F26" s="20" t="s">
        <v>160</v>
      </c>
      <c r="G26" s="20" t="s">
        <v>190</v>
      </c>
      <c r="H26" s="20" t="s">
        <v>191</v>
      </c>
      <c r="I26" s="20" t="s">
        <v>52</v>
      </c>
      <c r="J26" s="8" t="s">
        <v>192</v>
      </c>
      <c r="K26" s="22">
        <v>45414</v>
      </c>
      <c r="L26" s="22">
        <v>45657</v>
      </c>
      <c r="M26" s="21">
        <v>0</v>
      </c>
      <c r="N26" s="21">
        <v>0</v>
      </c>
      <c r="O26" s="21">
        <v>2</v>
      </c>
      <c r="P26" s="151">
        <v>0</v>
      </c>
      <c r="Q26" s="152" t="s">
        <v>193</v>
      </c>
      <c r="R26" s="209">
        <v>0</v>
      </c>
      <c r="S26" s="122" t="s">
        <v>99</v>
      </c>
      <c r="T26" s="198">
        <v>0</v>
      </c>
      <c r="U26" s="200" t="s">
        <v>99</v>
      </c>
    </row>
    <row r="27" spans="1:21" s="9" customFormat="1" ht="85.5" customHeight="1">
      <c r="A27" s="43">
        <v>14</v>
      </c>
      <c r="B27" s="20" t="s">
        <v>119</v>
      </c>
      <c r="C27" s="20" t="s">
        <v>194</v>
      </c>
      <c r="D27" s="20"/>
      <c r="E27" s="20" t="s">
        <v>195</v>
      </c>
      <c r="F27" s="20" t="s">
        <v>123</v>
      </c>
      <c r="G27" s="20" t="s">
        <v>196</v>
      </c>
      <c r="H27" s="20" t="s">
        <v>197</v>
      </c>
      <c r="I27" s="20" t="s">
        <v>52</v>
      </c>
      <c r="J27" s="8" t="s">
        <v>198</v>
      </c>
      <c r="K27" s="22">
        <v>45414</v>
      </c>
      <c r="L27" s="22">
        <v>45657</v>
      </c>
      <c r="M27" s="21">
        <v>0</v>
      </c>
      <c r="N27" s="21">
        <v>0</v>
      </c>
      <c r="O27" s="21">
        <v>1</v>
      </c>
      <c r="P27" s="151">
        <v>0</v>
      </c>
      <c r="Q27" s="152" t="s">
        <v>92</v>
      </c>
      <c r="R27" s="209">
        <v>0</v>
      </c>
      <c r="S27" s="122" t="s">
        <v>99</v>
      </c>
      <c r="T27" s="198">
        <v>0</v>
      </c>
      <c r="U27" s="200" t="s">
        <v>99</v>
      </c>
    </row>
    <row r="28" spans="1:21" s="31" customFormat="1" ht="195" customHeight="1">
      <c r="A28" s="23">
        <v>1</v>
      </c>
      <c r="B28" s="20" t="s">
        <v>199</v>
      </c>
      <c r="C28" s="20" t="s">
        <v>200</v>
      </c>
      <c r="D28" s="20"/>
      <c r="E28" s="8" t="s">
        <v>201</v>
      </c>
      <c r="F28" s="20" t="s">
        <v>49</v>
      </c>
      <c r="G28" s="8" t="s">
        <v>202</v>
      </c>
      <c r="H28" s="8" t="s">
        <v>203</v>
      </c>
      <c r="I28" s="8" t="s">
        <v>52</v>
      </c>
      <c r="J28" s="8" t="s">
        <v>204</v>
      </c>
      <c r="K28" s="22">
        <v>45306</v>
      </c>
      <c r="L28" s="22">
        <v>45642</v>
      </c>
      <c r="M28" s="23">
        <v>0</v>
      </c>
      <c r="N28" s="23">
        <v>1</v>
      </c>
      <c r="O28" s="23" t="s">
        <v>205</v>
      </c>
      <c r="P28" s="151">
        <v>0</v>
      </c>
      <c r="Q28" s="152" t="s">
        <v>92</v>
      </c>
      <c r="R28" s="23">
        <v>1</v>
      </c>
      <c r="S28" s="20" t="s">
        <v>206</v>
      </c>
      <c r="T28" s="147">
        <v>0</v>
      </c>
      <c r="U28" s="148" t="s">
        <v>207</v>
      </c>
    </row>
    <row r="29" spans="1:21" s="9" customFormat="1" ht="216" customHeight="1">
      <c r="A29" s="43">
        <v>2</v>
      </c>
      <c r="B29" s="20" t="s">
        <v>199</v>
      </c>
      <c r="C29" s="20" t="s">
        <v>208</v>
      </c>
      <c r="D29" s="20"/>
      <c r="E29" s="20" t="s">
        <v>209</v>
      </c>
      <c r="F29" s="20" t="s">
        <v>210</v>
      </c>
      <c r="G29" s="20" t="s">
        <v>211</v>
      </c>
      <c r="H29" s="20" t="s">
        <v>212</v>
      </c>
      <c r="I29" s="20" t="s">
        <v>44</v>
      </c>
      <c r="J29" s="8" t="s">
        <v>213</v>
      </c>
      <c r="K29" s="22">
        <v>45292</v>
      </c>
      <c r="L29" s="22">
        <v>45657</v>
      </c>
      <c r="M29" s="19">
        <v>1</v>
      </c>
      <c r="N29" s="19">
        <v>1</v>
      </c>
      <c r="O29" s="19">
        <v>1</v>
      </c>
      <c r="P29" s="156">
        <v>0.33329999999999999</v>
      </c>
      <c r="Q29" s="157" t="s">
        <v>214</v>
      </c>
      <c r="R29" s="105">
        <v>1</v>
      </c>
      <c r="S29" s="215" t="s">
        <v>215</v>
      </c>
      <c r="T29" s="145">
        <v>0.66</v>
      </c>
      <c r="U29" s="228" t="s">
        <v>216</v>
      </c>
    </row>
    <row r="30" spans="1:21" s="9" customFormat="1" ht="110.25" customHeight="1">
      <c r="A30" s="23">
        <v>3</v>
      </c>
      <c r="B30" s="20" t="s">
        <v>199</v>
      </c>
      <c r="C30" s="20" t="s">
        <v>208</v>
      </c>
      <c r="D30" s="20"/>
      <c r="E30" s="33" t="s">
        <v>217</v>
      </c>
      <c r="F30" s="2" t="s">
        <v>218</v>
      </c>
      <c r="G30" s="33" t="s">
        <v>219</v>
      </c>
      <c r="H30" s="33" t="s">
        <v>220</v>
      </c>
      <c r="I30" s="33" t="s">
        <v>221</v>
      </c>
      <c r="J30" s="33" t="s">
        <v>222</v>
      </c>
      <c r="K30" s="104">
        <v>45306</v>
      </c>
      <c r="L30" s="113" t="s">
        <v>223</v>
      </c>
      <c r="M30" s="19">
        <v>1</v>
      </c>
      <c r="N30" s="43">
        <v>0</v>
      </c>
      <c r="O30" s="43">
        <v>0</v>
      </c>
      <c r="P30" s="155">
        <v>1</v>
      </c>
      <c r="Q30" s="146" t="s">
        <v>224</v>
      </c>
      <c r="R30" s="210">
        <v>1</v>
      </c>
      <c r="S30" s="123" t="s">
        <v>225</v>
      </c>
      <c r="T30" s="201">
        <v>1</v>
      </c>
      <c r="U30" s="202" t="s">
        <v>225</v>
      </c>
    </row>
    <row r="31" spans="1:21" s="9" customFormat="1" ht="226.15" customHeight="1">
      <c r="A31" s="43">
        <v>4</v>
      </c>
      <c r="B31" s="20" t="s">
        <v>199</v>
      </c>
      <c r="C31" s="20" t="s">
        <v>208</v>
      </c>
      <c r="D31" s="20"/>
      <c r="E31" s="29" t="s">
        <v>226</v>
      </c>
      <c r="F31" s="20" t="s">
        <v>227</v>
      </c>
      <c r="G31" s="29" t="s">
        <v>228</v>
      </c>
      <c r="H31" s="29" t="s">
        <v>229</v>
      </c>
      <c r="I31" s="40" t="s">
        <v>52</v>
      </c>
      <c r="J31" s="8" t="s">
        <v>230</v>
      </c>
      <c r="K31" s="42">
        <v>45292</v>
      </c>
      <c r="L31" s="42">
        <v>45535</v>
      </c>
      <c r="M31" s="23">
        <v>1</v>
      </c>
      <c r="N31" s="23">
        <v>1</v>
      </c>
      <c r="O31" s="23">
        <v>0</v>
      </c>
      <c r="P31" s="155">
        <v>0.5</v>
      </c>
      <c r="Q31" s="158" t="s">
        <v>231</v>
      </c>
      <c r="R31" s="43">
        <v>1</v>
      </c>
      <c r="S31" s="215" t="s">
        <v>232</v>
      </c>
      <c r="T31" s="163">
        <v>1</v>
      </c>
      <c r="U31" s="229" t="s">
        <v>768</v>
      </c>
    </row>
    <row r="32" spans="1:21" s="9" customFormat="1" ht="151.5" customHeight="1">
      <c r="A32" s="23">
        <v>5</v>
      </c>
      <c r="B32" s="20" t="s">
        <v>199</v>
      </c>
      <c r="C32" s="20" t="s">
        <v>208</v>
      </c>
      <c r="D32" s="20"/>
      <c r="E32" s="20" t="s">
        <v>233</v>
      </c>
      <c r="F32" s="20" t="s">
        <v>234</v>
      </c>
      <c r="G32" s="20" t="s">
        <v>235</v>
      </c>
      <c r="H32" s="20" t="s">
        <v>236</v>
      </c>
      <c r="I32" s="20" t="s">
        <v>44</v>
      </c>
      <c r="J32" s="20" t="s">
        <v>237</v>
      </c>
      <c r="K32" s="22">
        <v>45397</v>
      </c>
      <c r="L32" s="22">
        <v>45504</v>
      </c>
      <c r="M32" s="19">
        <v>0.1</v>
      </c>
      <c r="N32" s="19">
        <v>0.9</v>
      </c>
      <c r="O32" s="19">
        <v>0</v>
      </c>
      <c r="P32" s="155">
        <v>0.1</v>
      </c>
      <c r="Q32" s="146" t="s">
        <v>238</v>
      </c>
      <c r="R32" s="105">
        <v>0.3</v>
      </c>
      <c r="S32" s="2" t="s">
        <v>239</v>
      </c>
      <c r="T32" s="248">
        <v>0.4</v>
      </c>
      <c r="U32" s="148" t="s">
        <v>861</v>
      </c>
    </row>
    <row r="33" spans="1:21" ht="114.75" customHeight="1">
      <c r="A33" s="43">
        <v>6</v>
      </c>
      <c r="B33" s="20" t="s">
        <v>199</v>
      </c>
      <c r="C33" s="20" t="s">
        <v>240</v>
      </c>
      <c r="D33" s="20" t="s">
        <v>241</v>
      </c>
      <c r="E33" s="20" t="s">
        <v>242</v>
      </c>
      <c r="F33" s="20" t="s">
        <v>95</v>
      </c>
      <c r="G33" s="20" t="s">
        <v>243</v>
      </c>
      <c r="H33" s="20" t="s">
        <v>97</v>
      </c>
      <c r="I33" s="20" t="s">
        <v>52</v>
      </c>
      <c r="J33" s="33" t="s">
        <v>204</v>
      </c>
      <c r="K33" s="22">
        <v>45414</v>
      </c>
      <c r="L33" s="22">
        <v>45642</v>
      </c>
      <c r="M33" s="111">
        <v>0</v>
      </c>
      <c r="N33" s="111">
        <v>1</v>
      </c>
      <c r="O33" s="111">
        <v>1</v>
      </c>
      <c r="P33" s="151">
        <v>0</v>
      </c>
      <c r="Q33" s="152" t="s">
        <v>92</v>
      </c>
      <c r="R33" s="43">
        <v>1</v>
      </c>
      <c r="S33" s="2" t="s">
        <v>244</v>
      </c>
      <c r="T33" s="255">
        <v>0.5</v>
      </c>
      <c r="U33" s="249" t="s">
        <v>855</v>
      </c>
    </row>
    <row r="34" spans="1:21" s="31" customFormat="1" ht="408" customHeight="1">
      <c r="A34" s="23">
        <v>7</v>
      </c>
      <c r="B34" s="20" t="s">
        <v>199</v>
      </c>
      <c r="C34" s="20" t="s">
        <v>245</v>
      </c>
      <c r="D34" s="20"/>
      <c r="E34" s="20" t="s">
        <v>246</v>
      </c>
      <c r="F34" s="20" t="s">
        <v>123</v>
      </c>
      <c r="G34" s="20" t="s">
        <v>247</v>
      </c>
      <c r="H34" s="20" t="s">
        <v>248</v>
      </c>
      <c r="I34" s="20" t="s">
        <v>44</v>
      </c>
      <c r="J34" s="8" t="s">
        <v>249</v>
      </c>
      <c r="K34" s="22">
        <v>45323</v>
      </c>
      <c r="L34" s="22" t="s">
        <v>250</v>
      </c>
      <c r="M34" s="24">
        <v>0.3</v>
      </c>
      <c r="N34" s="173">
        <v>0.2</v>
      </c>
      <c r="O34" s="19">
        <v>0.5</v>
      </c>
      <c r="P34" s="145">
        <v>0.3</v>
      </c>
      <c r="Q34" s="196" t="s">
        <v>251</v>
      </c>
      <c r="R34" s="24">
        <v>0.2</v>
      </c>
      <c r="S34" s="215" t="s">
        <v>252</v>
      </c>
      <c r="T34" s="163">
        <v>0.5</v>
      </c>
      <c r="U34" s="229" t="s">
        <v>870</v>
      </c>
    </row>
    <row r="35" spans="1:21" s="9" customFormat="1" ht="234.75" customHeight="1">
      <c r="A35" s="43">
        <v>8</v>
      </c>
      <c r="B35" s="20" t="s">
        <v>199</v>
      </c>
      <c r="C35" s="20" t="s">
        <v>253</v>
      </c>
      <c r="D35" s="20"/>
      <c r="E35" s="20" t="s">
        <v>254</v>
      </c>
      <c r="F35" s="20" t="s">
        <v>255</v>
      </c>
      <c r="G35" s="20" t="s">
        <v>103</v>
      </c>
      <c r="H35" s="20" t="s">
        <v>104</v>
      </c>
      <c r="I35" s="20" t="s">
        <v>52</v>
      </c>
      <c r="J35" s="8" t="s">
        <v>256</v>
      </c>
      <c r="K35" s="22">
        <v>45413</v>
      </c>
      <c r="L35" s="22">
        <v>45642</v>
      </c>
      <c r="M35" s="54">
        <v>0</v>
      </c>
      <c r="N35" s="54">
        <v>1</v>
      </c>
      <c r="O35" s="180">
        <v>1</v>
      </c>
      <c r="P35" s="151">
        <v>0</v>
      </c>
      <c r="Q35" s="152" t="s">
        <v>92</v>
      </c>
      <c r="R35" s="43">
        <v>0</v>
      </c>
      <c r="S35" s="2" t="s">
        <v>257</v>
      </c>
      <c r="T35" s="248">
        <v>0</v>
      </c>
      <c r="U35" s="148" t="s">
        <v>862</v>
      </c>
    </row>
    <row r="36" spans="1:21" s="31" customFormat="1" ht="96" customHeight="1">
      <c r="A36" s="23">
        <v>9</v>
      </c>
      <c r="B36" s="20" t="s">
        <v>199</v>
      </c>
      <c r="C36" s="20" t="s">
        <v>253</v>
      </c>
      <c r="D36" s="20"/>
      <c r="E36" s="20" t="s">
        <v>258</v>
      </c>
      <c r="F36" s="20" t="s">
        <v>123</v>
      </c>
      <c r="G36" s="20" t="s">
        <v>259</v>
      </c>
      <c r="H36" s="20" t="s">
        <v>260</v>
      </c>
      <c r="I36" s="20" t="s">
        <v>52</v>
      </c>
      <c r="J36" s="8" t="s">
        <v>261</v>
      </c>
      <c r="K36" s="22">
        <v>45536</v>
      </c>
      <c r="L36" s="22">
        <v>45657</v>
      </c>
      <c r="M36" s="53">
        <v>0</v>
      </c>
      <c r="N36" s="54">
        <v>0</v>
      </c>
      <c r="O36" s="54">
        <v>1</v>
      </c>
      <c r="P36" s="151">
        <v>0</v>
      </c>
      <c r="Q36" s="152" t="s">
        <v>92</v>
      </c>
      <c r="R36" s="209">
        <v>0</v>
      </c>
      <c r="S36" s="122" t="s">
        <v>99</v>
      </c>
      <c r="T36" s="222">
        <v>0</v>
      </c>
      <c r="U36" s="223" t="s">
        <v>99</v>
      </c>
    </row>
    <row r="37" spans="1:21" s="140" customFormat="1" ht="408.75" customHeight="1">
      <c r="A37" s="43">
        <v>10</v>
      </c>
      <c r="B37" s="20" t="s">
        <v>199</v>
      </c>
      <c r="C37" s="20" t="s">
        <v>253</v>
      </c>
      <c r="D37" s="20"/>
      <c r="E37" s="33" t="s">
        <v>262</v>
      </c>
      <c r="F37" s="2" t="s">
        <v>49</v>
      </c>
      <c r="G37" s="33" t="s">
        <v>263</v>
      </c>
      <c r="H37" s="33" t="s">
        <v>264</v>
      </c>
      <c r="I37" s="33" t="s">
        <v>44</v>
      </c>
      <c r="J37" s="33" t="s">
        <v>265</v>
      </c>
      <c r="K37" s="22">
        <v>45413</v>
      </c>
      <c r="L37" s="22">
        <v>45642</v>
      </c>
      <c r="M37" s="105">
        <v>1</v>
      </c>
      <c r="N37" s="105">
        <v>1</v>
      </c>
      <c r="O37" s="105">
        <v>1</v>
      </c>
      <c r="P37" s="163">
        <v>0.33</v>
      </c>
      <c r="Q37" s="157" t="s">
        <v>759</v>
      </c>
      <c r="R37" s="24">
        <v>1</v>
      </c>
      <c r="S37" s="20" t="s">
        <v>266</v>
      </c>
      <c r="T37" s="225">
        <v>0.66</v>
      </c>
      <c r="U37" s="230" t="s">
        <v>760</v>
      </c>
    </row>
    <row r="38" spans="1:21" s="9" customFormat="1" ht="322.89999999999998" customHeight="1">
      <c r="A38" s="23">
        <v>11</v>
      </c>
      <c r="B38" s="29" t="s">
        <v>199</v>
      </c>
      <c r="C38" s="29" t="s">
        <v>253</v>
      </c>
      <c r="D38" s="29"/>
      <c r="E38" s="29" t="s">
        <v>267</v>
      </c>
      <c r="F38" s="20" t="s">
        <v>268</v>
      </c>
      <c r="G38" s="29" t="s">
        <v>269</v>
      </c>
      <c r="H38" s="29" t="s">
        <v>270</v>
      </c>
      <c r="I38" s="51" t="s">
        <v>52</v>
      </c>
      <c r="J38" s="8" t="s">
        <v>271</v>
      </c>
      <c r="K38" s="42">
        <v>45293</v>
      </c>
      <c r="L38" s="42">
        <v>45535</v>
      </c>
      <c r="M38" s="23">
        <v>2</v>
      </c>
      <c r="N38" s="23">
        <v>2</v>
      </c>
      <c r="O38" s="23">
        <v>0</v>
      </c>
      <c r="P38" s="164">
        <v>0.5</v>
      </c>
      <c r="Q38" s="165" t="s">
        <v>272</v>
      </c>
      <c r="R38" s="105">
        <v>0.5</v>
      </c>
      <c r="S38" s="215" t="s">
        <v>273</v>
      </c>
      <c r="T38" s="163">
        <v>1</v>
      </c>
      <c r="U38" s="231" t="s">
        <v>757</v>
      </c>
    </row>
    <row r="39" spans="1:21" s="9" customFormat="1" ht="81.2" customHeight="1">
      <c r="A39" s="43">
        <v>12</v>
      </c>
      <c r="B39" s="20" t="s">
        <v>199</v>
      </c>
      <c r="C39" s="20" t="s">
        <v>253</v>
      </c>
      <c r="D39" s="20"/>
      <c r="E39" s="29" t="s">
        <v>274</v>
      </c>
      <c r="F39" s="20" t="s">
        <v>268</v>
      </c>
      <c r="G39" s="29" t="s">
        <v>275</v>
      </c>
      <c r="H39" s="29" t="s">
        <v>276</v>
      </c>
      <c r="I39" s="40" t="s">
        <v>52</v>
      </c>
      <c r="J39" s="8" t="s">
        <v>277</v>
      </c>
      <c r="K39" s="42">
        <v>45536</v>
      </c>
      <c r="L39" s="42">
        <v>45642</v>
      </c>
      <c r="M39" s="23">
        <v>0</v>
      </c>
      <c r="N39" s="23">
        <v>0</v>
      </c>
      <c r="O39" s="23">
        <v>1</v>
      </c>
      <c r="P39" s="151">
        <v>0</v>
      </c>
      <c r="Q39" s="152" t="s">
        <v>150</v>
      </c>
      <c r="R39" s="209">
        <v>0</v>
      </c>
      <c r="S39" s="122" t="s">
        <v>150</v>
      </c>
      <c r="T39" s="198">
        <v>0</v>
      </c>
      <c r="U39" s="223" t="s">
        <v>150</v>
      </c>
    </row>
    <row r="40" spans="1:21" s="9" customFormat="1" ht="111.75" customHeight="1">
      <c r="A40" s="23">
        <v>13</v>
      </c>
      <c r="B40" s="20" t="s">
        <v>199</v>
      </c>
      <c r="C40" s="20" t="s">
        <v>253</v>
      </c>
      <c r="D40" s="20"/>
      <c r="E40" s="29" t="s">
        <v>278</v>
      </c>
      <c r="F40" s="20" t="s">
        <v>279</v>
      </c>
      <c r="G40" s="29" t="s">
        <v>280</v>
      </c>
      <c r="H40" s="29" t="s">
        <v>281</v>
      </c>
      <c r="I40" s="40" t="s">
        <v>52</v>
      </c>
      <c r="J40" s="8" t="s">
        <v>282</v>
      </c>
      <c r="K40" s="42">
        <v>45293</v>
      </c>
      <c r="L40" s="42">
        <v>45412</v>
      </c>
      <c r="M40" s="23">
        <v>2</v>
      </c>
      <c r="N40" s="23">
        <v>0</v>
      </c>
      <c r="O40" s="23">
        <v>0</v>
      </c>
      <c r="P40" s="166">
        <v>1</v>
      </c>
      <c r="Q40" s="165" t="s">
        <v>283</v>
      </c>
      <c r="R40" s="210">
        <v>1</v>
      </c>
      <c r="S40" s="123" t="s">
        <v>225</v>
      </c>
      <c r="T40" s="201">
        <v>1</v>
      </c>
      <c r="U40" s="202" t="s">
        <v>225</v>
      </c>
    </row>
    <row r="41" spans="1:21" ht="408.75" customHeight="1">
      <c r="A41" s="43">
        <v>14</v>
      </c>
      <c r="B41" s="20" t="s">
        <v>199</v>
      </c>
      <c r="C41" s="20" t="s">
        <v>253</v>
      </c>
      <c r="D41" s="20"/>
      <c r="E41" s="33" t="s">
        <v>284</v>
      </c>
      <c r="F41" s="39" t="s">
        <v>285</v>
      </c>
      <c r="G41" s="117" t="s">
        <v>286</v>
      </c>
      <c r="H41" s="117" t="s">
        <v>287</v>
      </c>
      <c r="I41" s="117" t="s">
        <v>288</v>
      </c>
      <c r="J41" s="33" t="s">
        <v>289</v>
      </c>
      <c r="K41" s="22">
        <v>45306</v>
      </c>
      <c r="L41" s="22">
        <v>45642</v>
      </c>
      <c r="M41" s="23">
        <v>2</v>
      </c>
      <c r="N41" s="43" t="s">
        <v>290</v>
      </c>
      <c r="O41" s="43" t="s">
        <v>291</v>
      </c>
      <c r="P41" s="145">
        <v>0.4</v>
      </c>
      <c r="Q41" s="146" t="s">
        <v>292</v>
      </c>
      <c r="R41" s="43">
        <v>2</v>
      </c>
      <c r="S41" s="2" t="s">
        <v>293</v>
      </c>
      <c r="T41" s="163">
        <v>0.8</v>
      </c>
      <c r="U41" s="146" t="s">
        <v>765</v>
      </c>
    </row>
    <row r="42" spans="1:21" ht="204.75" customHeight="1">
      <c r="A42" s="23">
        <v>15</v>
      </c>
      <c r="B42" s="20" t="s">
        <v>199</v>
      </c>
      <c r="C42" s="20" t="s">
        <v>253</v>
      </c>
      <c r="D42" s="20"/>
      <c r="E42" s="33" t="s">
        <v>294</v>
      </c>
      <c r="F42" s="39" t="s">
        <v>49</v>
      </c>
      <c r="G42" s="33" t="s">
        <v>295</v>
      </c>
      <c r="H42" s="52" t="s">
        <v>296</v>
      </c>
      <c r="I42" s="33" t="s">
        <v>52</v>
      </c>
      <c r="J42" s="33" t="s">
        <v>204</v>
      </c>
      <c r="K42" s="22">
        <v>45306</v>
      </c>
      <c r="L42" s="22">
        <v>45642</v>
      </c>
      <c r="M42" s="43">
        <v>1</v>
      </c>
      <c r="N42" s="43" t="s">
        <v>291</v>
      </c>
      <c r="O42" s="43" t="s">
        <v>291</v>
      </c>
      <c r="P42" s="167">
        <v>8.2500000000000004E-2</v>
      </c>
      <c r="Q42" s="148" t="s">
        <v>297</v>
      </c>
      <c r="R42" s="43">
        <v>1</v>
      </c>
      <c r="S42" s="2" t="s">
        <v>298</v>
      </c>
      <c r="T42" s="147">
        <v>0.17</v>
      </c>
      <c r="U42" s="148" t="s">
        <v>774</v>
      </c>
    </row>
    <row r="43" spans="1:21" ht="173.45" customHeight="1">
      <c r="A43" s="43">
        <v>16</v>
      </c>
      <c r="B43" s="20" t="s">
        <v>199</v>
      </c>
      <c r="C43" s="20" t="s">
        <v>253</v>
      </c>
      <c r="D43" s="20"/>
      <c r="E43" s="33" t="s">
        <v>299</v>
      </c>
      <c r="F43" s="39" t="s">
        <v>49</v>
      </c>
      <c r="G43" s="33" t="s">
        <v>300</v>
      </c>
      <c r="H43" s="33" t="s">
        <v>301</v>
      </c>
      <c r="I43" s="33" t="s">
        <v>52</v>
      </c>
      <c r="J43" s="33" t="s">
        <v>204</v>
      </c>
      <c r="K43" s="22">
        <v>45306</v>
      </c>
      <c r="L43" s="22">
        <v>45641</v>
      </c>
      <c r="M43" s="43">
        <v>1</v>
      </c>
      <c r="N43" s="43" t="s">
        <v>291</v>
      </c>
      <c r="O43" s="43">
        <v>1</v>
      </c>
      <c r="P43" s="145">
        <v>0.33</v>
      </c>
      <c r="Q43" s="146" t="s">
        <v>302</v>
      </c>
      <c r="R43" s="43">
        <v>1</v>
      </c>
      <c r="S43" s="2" t="s">
        <v>303</v>
      </c>
      <c r="T43" s="163">
        <v>0.66</v>
      </c>
      <c r="U43" s="146" t="s">
        <v>766</v>
      </c>
    </row>
    <row r="44" spans="1:21" ht="74.45" customHeight="1">
      <c r="A44" s="43">
        <v>1</v>
      </c>
      <c r="B44" s="20" t="s">
        <v>304</v>
      </c>
      <c r="C44" s="20" t="s">
        <v>305</v>
      </c>
      <c r="D44" s="21" t="s">
        <v>865</v>
      </c>
      <c r="E44" s="39" t="s">
        <v>306</v>
      </c>
      <c r="F44" s="20" t="s">
        <v>307</v>
      </c>
      <c r="G44" s="39" t="s">
        <v>308</v>
      </c>
      <c r="H44" s="39" t="s">
        <v>309</v>
      </c>
      <c r="I44" s="39" t="s">
        <v>52</v>
      </c>
      <c r="J44" s="52" t="s">
        <v>310</v>
      </c>
      <c r="K44" s="112">
        <v>45505</v>
      </c>
      <c r="L44" s="112">
        <v>45642</v>
      </c>
      <c r="M44" s="21">
        <v>0</v>
      </c>
      <c r="N44" s="21">
        <v>0</v>
      </c>
      <c r="O44" s="21">
        <v>1</v>
      </c>
      <c r="P44" s="151">
        <v>0</v>
      </c>
      <c r="Q44" s="168" t="s">
        <v>92</v>
      </c>
      <c r="R44" s="209">
        <v>0</v>
      </c>
      <c r="S44" s="125" t="s">
        <v>99</v>
      </c>
      <c r="T44" s="198">
        <v>0</v>
      </c>
      <c r="U44" s="199" t="s">
        <v>99</v>
      </c>
    </row>
    <row r="45" spans="1:21" ht="70.5" customHeight="1">
      <c r="A45" s="43">
        <v>2</v>
      </c>
      <c r="B45" s="20" t="s">
        <v>304</v>
      </c>
      <c r="C45" s="20" t="s">
        <v>305</v>
      </c>
      <c r="D45" s="20" t="s">
        <v>311</v>
      </c>
      <c r="E45" s="8" t="s">
        <v>312</v>
      </c>
      <c r="F45" s="20" t="s">
        <v>313</v>
      </c>
      <c r="G45" s="8" t="s">
        <v>314</v>
      </c>
      <c r="H45" s="8" t="s">
        <v>315</v>
      </c>
      <c r="I45" s="39" t="s">
        <v>52</v>
      </c>
      <c r="J45" s="8" t="s">
        <v>316</v>
      </c>
      <c r="K45" s="22">
        <v>45300</v>
      </c>
      <c r="L45" s="22">
        <v>45412</v>
      </c>
      <c r="M45" s="21">
        <v>1</v>
      </c>
      <c r="N45" s="21">
        <v>0</v>
      </c>
      <c r="O45" s="21">
        <v>0</v>
      </c>
      <c r="P45" s="155">
        <v>1</v>
      </c>
      <c r="Q45" s="146" t="s">
        <v>317</v>
      </c>
      <c r="R45" s="210">
        <v>1</v>
      </c>
      <c r="S45" s="123" t="s">
        <v>225</v>
      </c>
      <c r="T45" s="201">
        <v>1</v>
      </c>
      <c r="U45" s="202" t="s">
        <v>225</v>
      </c>
    </row>
    <row r="46" spans="1:21" ht="153.19999999999999" customHeight="1">
      <c r="A46" s="43">
        <v>1</v>
      </c>
      <c r="B46" s="20" t="s">
        <v>318</v>
      </c>
      <c r="C46" s="20" t="s">
        <v>319</v>
      </c>
      <c r="D46" s="20"/>
      <c r="E46" s="33" t="s">
        <v>320</v>
      </c>
      <c r="F46" s="2" t="s">
        <v>123</v>
      </c>
      <c r="G46" s="20" t="s">
        <v>321</v>
      </c>
      <c r="H46" s="20" t="s">
        <v>322</v>
      </c>
      <c r="I46" s="20" t="s">
        <v>52</v>
      </c>
      <c r="J46" s="8" t="s">
        <v>323</v>
      </c>
      <c r="K46" s="42">
        <v>45323</v>
      </c>
      <c r="L46" s="42">
        <v>45412</v>
      </c>
      <c r="M46" s="23">
        <v>1</v>
      </c>
      <c r="N46" s="23">
        <v>0</v>
      </c>
      <c r="O46" s="23">
        <v>0</v>
      </c>
      <c r="P46" s="145">
        <v>1</v>
      </c>
      <c r="Q46" s="146" t="s">
        <v>324</v>
      </c>
      <c r="R46" s="210">
        <v>1</v>
      </c>
      <c r="S46" s="123" t="s">
        <v>225</v>
      </c>
      <c r="T46" s="201">
        <v>1</v>
      </c>
      <c r="U46" s="202" t="s">
        <v>225</v>
      </c>
    </row>
    <row r="47" spans="1:21" s="142" customFormat="1" ht="88.15" customHeight="1">
      <c r="A47" s="23">
        <v>2</v>
      </c>
      <c r="B47" s="20" t="s">
        <v>318</v>
      </c>
      <c r="C47" s="20" t="s">
        <v>319</v>
      </c>
      <c r="D47" s="20"/>
      <c r="E47" s="20" t="s">
        <v>325</v>
      </c>
      <c r="F47" s="20" t="s">
        <v>123</v>
      </c>
      <c r="G47" s="20" t="s">
        <v>161</v>
      </c>
      <c r="H47" s="20" t="s">
        <v>326</v>
      </c>
      <c r="I47" s="20" t="s">
        <v>52</v>
      </c>
      <c r="J47" s="8" t="s">
        <v>327</v>
      </c>
      <c r="K47" s="42">
        <v>45413</v>
      </c>
      <c r="L47" s="42">
        <v>45657</v>
      </c>
      <c r="M47" s="23">
        <v>0</v>
      </c>
      <c r="N47" s="23">
        <v>0</v>
      </c>
      <c r="O47" s="23">
        <v>1</v>
      </c>
      <c r="P47" s="147">
        <v>0</v>
      </c>
      <c r="Q47" s="197" t="s">
        <v>328</v>
      </c>
      <c r="R47" s="217">
        <v>0</v>
      </c>
      <c r="S47" s="211" t="s">
        <v>329</v>
      </c>
      <c r="T47" s="198">
        <v>0</v>
      </c>
      <c r="U47" s="204" t="s">
        <v>329</v>
      </c>
    </row>
    <row r="48" spans="1:21" s="55" customFormat="1" ht="125.45" customHeight="1">
      <c r="A48" s="188">
        <v>3</v>
      </c>
      <c r="B48" s="20" t="s">
        <v>318</v>
      </c>
      <c r="C48" s="20" t="s">
        <v>330</v>
      </c>
      <c r="D48" s="20"/>
      <c r="E48" s="20" t="s">
        <v>331</v>
      </c>
      <c r="F48" s="20" t="s">
        <v>123</v>
      </c>
      <c r="G48" s="20" t="s">
        <v>332</v>
      </c>
      <c r="H48" s="20" t="s">
        <v>333</v>
      </c>
      <c r="I48" s="20" t="s">
        <v>44</v>
      </c>
      <c r="J48" s="8" t="s">
        <v>334</v>
      </c>
      <c r="K48" s="42">
        <v>45413</v>
      </c>
      <c r="L48" s="42">
        <v>45641</v>
      </c>
      <c r="M48" s="23">
        <v>0</v>
      </c>
      <c r="N48" s="24">
        <v>0.25</v>
      </c>
      <c r="O48" s="24">
        <v>0.25</v>
      </c>
      <c r="P48" s="151">
        <v>0</v>
      </c>
      <c r="Q48" s="168" t="s">
        <v>92</v>
      </c>
      <c r="R48" s="105">
        <v>0.25</v>
      </c>
      <c r="S48" s="215" t="s">
        <v>335</v>
      </c>
      <c r="T48" s="232">
        <v>0.56999999999999995</v>
      </c>
      <c r="U48" s="233" t="s">
        <v>336</v>
      </c>
    </row>
    <row r="49" spans="1:21" s="142" customFormat="1" ht="311.45" customHeight="1">
      <c r="A49" s="23">
        <v>4</v>
      </c>
      <c r="B49" s="20" t="s">
        <v>318</v>
      </c>
      <c r="C49" s="20" t="s">
        <v>337</v>
      </c>
      <c r="D49" s="20"/>
      <c r="E49" s="20" t="s">
        <v>338</v>
      </c>
      <c r="F49" s="20" t="s">
        <v>339</v>
      </c>
      <c r="G49" s="8" t="s">
        <v>340</v>
      </c>
      <c r="H49" s="8" t="s">
        <v>341</v>
      </c>
      <c r="I49" s="20" t="s">
        <v>44</v>
      </c>
      <c r="J49" s="8" t="s">
        <v>342</v>
      </c>
      <c r="K49" s="42">
        <v>45292</v>
      </c>
      <c r="L49" s="42">
        <v>45641</v>
      </c>
      <c r="M49" s="175">
        <v>0.2</v>
      </c>
      <c r="N49" s="175">
        <v>0.4</v>
      </c>
      <c r="O49" s="175">
        <v>0.4</v>
      </c>
      <c r="P49" s="147">
        <v>0.03</v>
      </c>
      <c r="Q49" s="197" t="s">
        <v>343</v>
      </c>
      <c r="R49" s="216">
        <v>0.4</v>
      </c>
      <c r="S49" s="215" t="s">
        <v>344</v>
      </c>
      <c r="T49" s="147">
        <v>0.43</v>
      </c>
      <c r="U49" s="148" t="s">
        <v>345</v>
      </c>
    </row>
    <row r="50" spans="1:21" s="44" customFormat="1" ht="126.6" customHeight="1">
      <c r="A50" s="23">
        <v>1</v>
      </c>
      <c r="B50" s="20" t="s">
        <v>346</v>
      </c>
      <c r="C50" s="20" t="s">
        <v>347</v>
      </c>
      <c r="D50" s="20" t="s">
        <v>348</v>
      </c>
      <c r="E50" s="33" t="s">
        <v>349</v>
      </c>
      <c r="F50" s="2" t="s">
        <v>49</v>
      </c>
      <c r="G50" s="33" t="s">
        <v>350</v>
      </c>
      <c r="H50" s="52" t="s">
        <v>351</v>
      </c>
      <c r="I50" s="116" t="s">
        <v>52</v>
      </c>
      <c r="J50" s="33" t="s">
        <v>352</v>
      </c>
      <c r="K50" s="22">
        <v>45306</v>
      </c>
      <c r="L50" s="22">
        <v>45641</v>
      </c>
      <c r="M50" s="43">
        <v>1</v>
      </c>
      <c r="N50" s="43">
        <v>2</v>
      </c>
      <c r="O50" s="43">
        <v>1</v>
      </c>
      <c r="P50" s="163">
        <v>0.25</v>
      </c>
      <c r="Q50" s="157" t="s">
        <v>353</v>
      </c>
      <c r="R50" s="23">
        <v>2</v>
      </c>
      <c r="S50" s="20" t="s">
        <v>354</v>
      </c>
      <c r="T50" s="147">
        <v>0.5</v>
      </c>
      <c r="U50" s="148" t="s">
        <v>767</v>
      </c>
    </row>
    <row r="51" spans="1:21" ht="75.599999999999994" customHeight="1">
      <c r="A51" s="43">
        <v>1</v>
      </c>
      <c r="B51" s="8" t="s">
        <v>355</v>
      </c>
      <c r="C51" s="20" t="s">
        <v>356</v>
      </c>
      <c r="D51" s="20"/>
      <c r="E51" s="2" t="s">
        <v>357</v>
      </c>
      <c r="F51" s="2" t="s">
        <v>95</v>
      </c>
      <c r="G51" s="2" t="s">
        <v>358</v>
      </c>
      <c r="H51" s="20" t="s">
        <v>359</v>
      </c>
      <c r="I51" s="40" t="s">
        <v>52</v>
      </c>
      <c r="J51" s="20" t="s">
        <v>360</v>
      </c>
      <c r="K51" s="42">
        <v>45323</v>
      </c>
      <c r="L51" s="42">
        <v>45412</v>
      </c>
      <c r="M51" s="23">
        <v>1</v>
      </c>
      <c r="N51" s="23">
        <v>0</v>
      </c>
      <c r="O51" s="23">
        <v>0</v>
      </c>
      <c r="P51" s="155">
        <v>1</v>
      </c>
      <c r="Q51" s="146" t="s">
        <v>361</v>
      </c>
      <c r="R51" s="210">
        <v>1</v>
      </c>
      <c r="S51" s="123" t="s">
        <v>225</v>
      </c>
      <c r="T51" s="201">
        <v>1</v>
      </c>
      <c r="U51" s="202" t="s">
        <v>225</v>
      </c>
    </row>
    <row r="52" spans="1:21" ht="220.5" customHeight="1">
      <c r="A52" s="43">
        <v>2</v>
      </c>
      <c r="B52" s="8" t="s">
        <v>355</v>
      </c>
      <c r="C52" s="20" t="s">
        <v>356</v>
      </c>
      <c r="D52" s="20"/>
      <c r="E52" s="2" t="s">
        <v>362</v>
      </c>
      <c r="F52" s="2" t="s">
        <v>363</v>
      </c>
      <c r="G52" s="20" t="s">
        <v>364</v>
      </c>
      <c r="H52" s="20" t="s">
        <v>365</v>
      </c>
      <c r="I52" s="40" t="s">
        <v>52</v>
      </c>
      <c r="J52" s="20" t="s">
        <v>366</v>
      </c>
      <c r="K52" s="42">
        <v>45293</v>
      </c>
      <c r="L52" s="42">
        <v>45535</v>
      </c>
      <c r="M52" s="23">
        <v>1</v>
      </c>
      <c r="N52" s="23">
        <v>1</v>
      </c>
      <c r="O52" s="23">
        <v>0</v>
      </c>
      <c r="P52" s="155">
        <v>0.5</v>
      </c>
      <c r="Q52" s="146" t="s">
        <v>367</v>
      </c>
      <c r="R52" s="43">
        <v>1</v>
      </c>
      <c r="S52" s="2" t="s">
        <v>368</v>
      </c>
      <c r="T52" s="255">
        <v>1</v>
      </c>
      <c r="U52" s="249" t="s">
        <v>856</v>
      </c>
    </row>
    <row r="53" spans="1:21" ht="62.25" customHeight="1">
      <c r="A53" s="43">
        <v>3</v>
      </c>
      <c r="B53" s="8" t="s">
        <v>355</v>
      </c>
      <c r="C53" s="20" t="s">
        <v>356</v>
      </c>
      <c r="D53" s="20"/>
      <c r="E53" s="2" t="s">
        <v>369</v>
      </c>
      <c r="F53" s="2" t="s">
        <v>95</v>
      </c>
      <c r="G53" s="2" t="s">
        <v>370</v>
      </c>
      <c r="H53" s="120" t="s">
        <v>371</v>
      </c>
      <c r="I53" s="40" t="s">
        <v>52</v>
      </c>
      <c r="J53" s="20" t="s">
        <v>372</v>
      </c>
      <c r="K53" s="42">
        <v>45293</v>
      </c>
      <c r="L53" s="42">
        <v>45657</v>
      </c>
      <c r="M53" s="43">
        <v>0</v>
      </c>
      <c r="N53" s="43">
        <v>0</v>
      </c>
      <c r="O53" s="43">
        <v>1</v>
      </c>
      <c r="P53" s="151">
        <v>0</v>
      </c>
      <c r="Q53" s="168" t="s">
        <v>92</v>
      </c>
      <c r="R53" s="209">
        <v>0</v>
      </c>
      <c r="S53" s="125" t="s">
        <v>99</v>
      </c>
      <c r="T53" s="198">
        <v>0</v>
      </c>
      <c r="U53" s="199" t="s">
        <v>99</v>
      </c>
    </row>
    <row r="54" spans="1:21" ht="62.25" customHeight="1">
      <c r="A54" s="43">
        <v>4</v>
      </c>
      <c r="B54" s="8" t="s">
        <v>355</v>
      </c>
      <c r="C54" s="20" t="s">
        <v>356</v>
      </c>
      <c r="D54" s="20"/>
      <c r="E54" s="8" t="s">
        <v>373</v>
      </c>
      <c r="F54" s="125" t="s">
        <v>374</v>
      </c>
      <c r="G54" s="125" t="s">
        <v>375</v>
      </c>
      <c r="H54" s="125" t="s">
        <v>376</v>
      </c>
      <c r="I54" s="125" t="s">
        <v>52</v>
      </c>
      <c r="J54" s="125" t="s">
        <v>377</v>
      </c>
      <c r="K54" s="126">
        <v>45323</v>
      </c>
      <c r="L54" s="42">
        <v>45657</v>
      </c>
      <c r="M54" s="21">
        <v>0</v>
      </c>
      <c r="N54" s="43">
        <v>0</v>
      </c>
      <c r="O54" s="43">
        <v>1</v>
      </c>
      <c r="P54" s="151">
        <v>0</v>
      </c>
      <c r="Q54" s="168" t="s">
        <v>92</v>
      </c>
      <c r="R54" s="209">
        <v>0</v>
      </c>
      <c r="S54" s="125" t="s">
        <v>99</v>
      </c>
      <c r="T54" s="198">
        <v>0</v>
      </c>
      <c r="U54" s="199" t="s">
        <v>99</v>
      </c>
    </row>
    <row r="55" spans="1:21" ht="203.25" customHeight="1">
      <c r="A55" s="43">
        <v>5</v>
      </c>
      <c r="B55" s="8" t="s">
        <v>355</v>
      </c>
      <c r="C55" s="20" t="s">
        <v>356</v>
      </c>
      <c r="D55" s="20"/>
      <c r="E55" s="20" t="s">
        <v>378</v>
      </c>
      <c r="F55" s="20" t="s">
        <v>379</v>
      </c>
      <c r="G55" s="20" t="s">
        <v>380</v>
      </c>
      <c r="H55" s="20" t="s">
        <v>381</v>
      </c>
      <c r="I55" s="20" t="s">
        <v>44</v>
      </c>
      <c r="J55" s="20" t="s">
        <v>382</v>
      </c>
      <c r="K55" s="25">
        <v>45293</v>
      </c>
      <c r="L55" s="42">
        <v>45657</v>
      </c>
      <c r="M55" s="24">
        <v>0.1</v>
      </c>
      <c r="N55" s="19">
        <v>0</v>
      </c>
      <c r="O55" s="19">
        <v>0.3</v>
      </c>
      <c r="P55" s="169">
        <v>0</v>
      </c>
      <c r="Q55" s="148" t="s">
        <v>383</v>
      </c>
      <c r="R55" s="105">
        <v>0.88</v>
      </c>
      <c r="S55" s="2" t="s">
        <v>384</v>
      </c>
      <c r="T55" s="256">
        <v>0.8</v>
      </c>
      <c r="U55" s="257" t="s">
        <v>871</v>
      </c>
    </row>
    <row r="56" spans="1:21" ht="303" customHeight="1">
      <c r="A56" s="43">
        <v>6</v>
      </c>
      <c r="B56" s="8" t="s">
        <v>355</v>
      </c>
      <c r="C56" s="20" t="s">
        <v>356</v>
      </c>
      <c r="D56" s="20"/>
      <c r="E56" s="20" t="s">
        <v>385</v>
      </c>
      <c r="F56" s="20" t="s">
        <v>386</v>
      </c>
      <c r="G56" s="20" t="s">
        <v>387</v>
      </c>
      <c r="H56" s="20" t="s">
        <v>388</v>
      </c>
      <c r="I56" s="20" t="s">
        <v>44</v>
      </c>
      <c r="J56" s="20" t="s">
        <v>382</v>
      </c>
      <c r="K56" s="22">
        <v>45414</v>
      </c>
      <c r="L56" s="22">
        <v>45646</v>
      </c>
      <c r="M56" s="24">
        <v>0</v>
      </c>
      <c r="N56" s="24">
        <v>0.2</v>
      </c>
      <c r="O56" s="24">
        <v>0.8</v>
      </c>
      <c r="P56" s="151">
        <v>0</v>
      </c>
      <c r="Q56" s="168" t="s">
        <v>389</v>
      </c>
      <c r="R56" s="105">
        <v>0.64</v>
      </c>
      <c r="S56" s="2" t="s">
        <v>390</v>
      </c>
      <c r="T56" s="256">
        <v>0.65</v>
      </c>
      <c r="U56" s="257" t="s">
        <v>863</v>
      </c>
    </row>
    <row r="57" spans="1:21" ht="62.25" customHeight="1">
      <c r="A57" s="43">
        <v>7</v>
      </c>
      <c r="B57" s="8" t="s">
        <v>355</v>
      </c>
      <c r="C57" s="33" t="s">
        <v>391</v>
      </c>
      <c r="D57" s="252"/>
      <c r="E57" s="2" t="s">
        <v>392</v>
      </c>
      <c r="F57" s="2" t="s">
        <v>363</v>
      </c>
      <c r="G57" s="2" t="s">
        <v>393</v>
      </c>
      <c r="H57" s="41" t="s">
        <v>394</v>
      </c>
      <c r="I57" s="41" t="s">
        <v>52</v>
      </c>
      <c r="J57" s="2" t="s">
        <v>395</v>
      </c>
      <c r="K57" s="114">
        <v>45293</v>
      </c>
      <c r="L57" s="114">
        <v>45657</v>
      </c>
      <c r="M57" s="43">
        <v>0</v>
      </c>
      <c r="N57" s="43">
        <v>0</v>
      </c>
      <c r="O57" s="43">
        <v>1</v>
      </c>
      <c r="P57" s="169">
        <v>0</v>
      </c>
      <c r="Q57" s="148" t="s">
        <v>396</v>
      </c>
      <c r="R57" s="209">
        <v>0</v>
      </c>
      <c r="S57" s="123" t="s">
        <v>99</v>
      </c>
      <c r="T57" s="198">
        <v>0</v>
      </c>
      <c r="U57" s="205" t="s">
        <v>99</v>
      </c>
    </row>
    <row r="58" spans="1:21" ht="88.15" customHeight="1">
      <c r="A58" s="43">
        <v>8</v>
      </c>
      <c r="B58" s="8" t="s">
        <v>355</v>
      </c>
      <c r="C58" s="33" t="s">
        <v>391</v>
      </c>
      <c r="D58" s="252"/>
      <c r="E58" s="20" t="s">
        <v>397</v>
      </c>
      <c r="F58" s="20" t="s">
        <v>379</v>
      </c>
      <c r="G58" s="20" t="s">
        <v>398</v>
      </c>
      <c r="H58" s="20" t="s">
        <v>399</v>
      </c>
      <c r="I58" s="20" t="s">
        <v>52</v>
      </c>
      <c r="J58" s="20" t="s">
        <v>400</v>
      </c>
      <c r="K58" s="114">
        <v>45293</v>
      </c>
      <c r="L58" s="114">
        <v>45412</v>
      </c>
      <c r="M58" s="23">
        <v>1</v>
      </c>
      <c r="N58" s="23">
        <v>0</v>
      </c>
      <c r="O58" s="23">
        <v>0</v>
      </c>
      <c r="P58" s="155">
        <v>1</v>
      </c>
      <c r="Q58" s="146" t="s">
        <v>401</v>
      </c>
      <c r="R58" s="210">
        <v>1</v>
      </c>
      <c r="S58" s="123" t="s">
        <v>225</v>
      </c>
      <c r="T58" s="201">
        <v>1</v>
      </c>
      <c r="U58" s="202" t="s">
        <v>225</v>
      </c>
    </row>
    <row r="59" spans="1:21" ht="171.75" customHeight="1">
      <c r="A59" s="43">
        <v>9</v>
      </c>
      <c r="B59" s="8" t="s">
        <v>355</v>
      </c>
      <c r="C59" s="33" t="s">
        <v>402</v>
      </c>
      <c r="D59" s="252"/>
      <c r="E59" s="20" t="s">
        <v>403</v>
      </c>
      <c r="F59" s="2" t="s">
        <v>404</v>
      </c>
      <c r="G59" s="125" t="s">
        <v>405</v>
      </c>
      <c r="H59" s="125" t="s">
        <v>406</v>
      </c>
      <c r="I59" s="125" t="s">
        <v>44</v>
      </c>
      <c r="J59" s="125" t="s">
        <v>407</v>
      </c>
      <c r="K59" s="126">
        <v>45323</v>
      </c>
      <c r="L59" s="22">
        <v>45657</v>
      </c>
      <c r="M59" s="181">
        <v>0.25</v>
      </c>
      <c r="N59" s="181">
        <v>0.25</v>
      </c>
      <c r="O59" s="181">
        <v>0.5</v>
      </c>
      <c r="P59" s="169">
        <v>0.25</v>
      </c>
      <c r="Q59" s="148" t="s">
        <v>408</v>
      </c>
      <c r="R59" s="105">
        <v>0.25</v>
      </c>
      <c r="S59" s="2" t="s">
        <v>409</v>
      </c>
      <c r="T59" s="255">
        <v>0.5</v>
      </c>
      <c r="U59" s="249" t="s">
        <v>872</v>
      </c>
    </row>
    <row r="60" spans="1:21" ht="79.5" customHeight="1">
      <c r="A60" s="43">
        <v>10</v>
      </c>
      <c r="B60" s="8" t="s">
        <v>355</v>
      </c>
      <c r="C60" s="121" t="s">
        <v>410</v>
      </c>
      <c r="D60" s="252"/>
      <c r="E60" s="8" t="s">
        <v>411</v>
      </c>
      <c r="F60" s="125" t="s">
        <v>95</v>
      </c>
      <c r="G60" s="125" t="s">
        <v>412</v>
      </c>
      <c r="H60" s="125" t="s">
        <v>413</v>
      </c>
      <c r="I60" s="125" t="s">
        <v>52</v>
      </c>
      <c r="J60" s="125" t="s">
        <v>414</v>
      </c>
      <c r="K60" s="126">
        <v>45383</v>
      </c>
      <c r="L60" s="126">
        <v>45642</v>
      </c>
      <c r="M60" s="21">
        <v>1</v>
      </c>
      <c r="N60" s="21">
        <v>1</v>
      </c>
      <c r="O60" s="21">
        <v>1</v>
      </c>
      <c r="P60" s="170">
        <v>0.33329999999999999</v>
      </c>
      <c r="Q60" s="146" t="s">
        <v>415</v>
      </c>
      <c r="R60" s="43">
        <v>1</v>
      </c>
      <c r="S60" s="2" t="s">
        <v>416</v>
      </c>
      <c r="T60" s="244">
        <v>0.66600000000000004</v>
      </c>
      <c r="U60" s="249" t="s">
        <v>857</v>
      </c>
    </row>
    <row r="61" spans="1:21" ht="90.75" customHeight="1">
      <c r="A61" s="43">
        <v>11</v>
      </c>
      <c r="B61" s="8" t="s">
        <v>355</v>
      </c>
      <c r="C61" s="121" t="s">
        <v>410</v>
      </c>
      <c r="D61" s="252"/>
      <c r="E61" s="2" t="s">
        <v>417</v>
      </c>
      <c r="F61" s="2" t="s">
        <v>95</v>
      </c>
      <c r="G61" s="41" t="s">
        <v>418</v>
      </c>
      <c r="H61" s="125" t="s">
        <v>419</v>
      </c>
      <c r="I61" s="41" t="s">
        <v>44</v>
      </c>
      <c r="J61" s="2" t="s">
        <v>420</v>
      </c>
      <c r="K61" s="114">
        <v>45293</v>
      </c>
      <c r="L61" s="114">
        <v>45412</v>
      </c>
      <c r="M61" s="182">
        <v>0.5</v>
      </c>
      <c r="N61" s="182">
        <v>0</v>
      </c>
      <c r="O61" s="182">
        <v>0.5</v>
      </c>
      <c r="P61" s="169">
        <v>0.5</v>
      </c>
      <c r="Q61" s="148" t="s">
        <v>421</v>
      </c>
      <c r="R61" s="43">
        <v>0</v>
      </c>
      <c r="S61" s="41" t="s">
        <v>150</v>
      </c>
      <c r="T61" s="163">
        <v>0.5</v>
      </c>
      <c r="U61" s="157" t="s">
        <v>422</v>
      </c>
    </row>
    <row r="62" spans="1:21" ht="409.5" customHeight="1">
      <c r="A62" s="43">
        <v>12</v>
      </c>
      <c r="B62" s="8" t="s">
        <v>355</v>
      </c>
      <c r="C62" s="121" t="s">
        <v>410</v>
      </c>
      <c r="D62" s="252"/>
      <c r="E62" s="20" t="s">
        <v>423</v>
      </c>
      <c r="F62" s="20" t="s">
        <v>379</v>
      </c>
      <c r="G62" s="20" t="s">
        <v>424</v>
      </c>
      <c r="H62" s="20" t="s">
        <v>425</v>
      </c>
      <c r="I62" s="20" t="s">
        <v>44</v>
      </c>
      <c r="J62" s="20" t="s">
        <v>426</v>
      </c>
      <c r="K62" s="25">
        <v>45293</v>
      </c>
      <c r="L62" s="22">
        <v>45412</v>
      </c>
      <c r="M62" s="19">
        <v>0.25</v>
      </c>
      <c r="N62" s="19">
        <v>0.25</v>
      </c>
      <c r="O62" s="19">
        <v>0.5</v>
      </c>
      <c r="P62" s="169">
        <v>0.25</v>
      </c>
      <c r="Q62" s="148" t="s">
        <v>427</v>
      </c>
      <c r="R62" s="105">
        <v>0.25</v>
      </c>
      <c r="S62" s="2" t="s">
        <v>428</v>
      </c>
      <c r="T62" s="255">
        <v>0.5</v>
      </c>
      <c r="U62" s="249" t="s">
        <v>873</v>
      </c>
    </row>
    <row r="63" spans="1:21" s="46" customFormat="1" ht="106.5" customHeight="1">
      <c r="A63" s="43">
        <v>13</v>
      </c>
      <c r="B63" s="8" t="s">
        <v>355</v>
      </c>
      <c r="C63" s="8" t="s">
        <v>429</v>
      </c>
      <c r="D63" s="176"/>
      <c r="E63" s="2" t="s">
        <v>430</v>
      </c>
      <c r="F63" s="2" t="s">
        <v>363</v>
      </c>
      <c r="G63" s="2" t="s">
        <v>431</v>
      </c>
      <c r="H63" s="41" t="s">
        <v>432</v>
      </c>
      <c r="I63" s="41" t="s">
        <v>52</v>
      </c>
      <c r="J63" s="2" t="s">
        <v>433</v>
      </c>
      <c r="K63" s="126">
        <v>45414</v>
      </c>
      <c r="L63" s="22">
        <v>45657</v>
      </c>
      <c r="M63" s="43">
        <v>0</v>
      </c>
      <c r="N63" s="43">
        <v>0</v>
      </c>
      <c r="O63" s="43">
        <v>1</v>
      </c>
      <c r="P63" s="171">
        <v>0</v>
      </c>
      <c r="Q63" s="168" t="s">
        <v>92</v>
      </c>
      <c r="R63" s="210">
        <v>0</v>
      </c>
      <c r="S63" s="125" t="s">
        <v>434</v>
      </c>
      <c r="T63" s="203">
        <v>0</v>
      </c>
      <c r="U63" s="199" t="s">
        <v>434</v>
      </c>
    </row>
    <row r="64" spans="1:21" s="177" customFormat="1" ht="142.15" customHeight="1">
      <c r="A64" s="43">
        <v>14</v>
      </c>
      <c r="B64" s="8" t="s">
        <v>355</v>
      </c>
      <c r="C64" s="8" t="s">
        <v>435</v>
      </c>
      <c r="D64" s="176"/>
      <c r="E64" s="20" t="s">
        <v>436</v>
      </c>
      <c r="F64" s="20" t="s">
        <v>437</v>
      </c>
      <c r="G64" s="174" t="s">
        <v>438</v>
      </c>
      <c r="H64" s="8" t="s">
        <v>439</v>
      </c>
      <c r="I64" s="40" t="s">
        <v>44</v>
      </c>
      <c r="J64" s="20" t="s">
        <v>440</v>
      </c>
      <c r="K64" s="42">
        <v>45293</v>
      </c>
      <c r="L64" s="42">
        <v>45642</v>
      </c>
      <c r="M64" s="20" t="s">
        <v>441</v>
      </c>
      <c r="N64" s="20" t="s">
        <v>441</v>
      </c>
      <c r="O64" s="20" t="s">
        <v>441</v>
      </c>
      <c r="P64" s="169">
        <v>0</v>
      </c>
      <c r="Q64" s="148" t="s">
        <v>442</v>
      </c>
      <c r="R64" s="20" t="s">
        <v>441</v>
      </c>
      <c r="S64" s="20" t="s">
        <v>443</v>
      </c>
      <c r="T64" s="147">
        <v>0</v>
      </c>
      <c r="U64" s="148" t="s">
        <v>771</v>
      </c>
    </row>
    <row r="65" spans="1:21" s="106" customFormat="1" ht="83.25" customHeight="1">
      <c r="A65" s="43">
        <v>15</v>
      </c>
      <c r="B65" s="8" t="s">
        <v>355</v>
      </c>
      <c r="C65" s="8" t="s">
        <v>444</v>
      </c>
      <c r="D65" s="32" t="s">
        <v>445</v>
      </c>
      <c r="E65" s="2" t="s">
        <v>446</v>
      </c>
      <c r="F65" s="20" t="s">
        <v>95</v>
      </c>
      <c r="G65" s="125" t="s">
        <v>447</v>
      </c>
      <c r="H65" s="125" t="s">
        <v>448</v>
      </c>
      <c r="I65" s="125" t="s">
        <v>52</v>
      </c>
      <c r="J65" s="2" t="s">
        <v>449</v>
      </c>
      <c r="K65" s="104">
        <v>45293</v>
      </c>
      <c r="L65" s="104">
        <v>45657</v>
      </c>
      <c r="M65" s="183">
        <v>1</v>
      </c>
      <c r="N65" s="184">
        <v>0</v>
      </c>
      <c r="O65" s="185">
        <v>2</v>
      </c>
      <c r="P65" s="172">
        <v>0.33329999999999999</v>
      </c>
      <c r="Q65" s="148" t="s">
        <v>450</v>
      </c>
      <c r="R65" s="212">
        <v>0.33300000000000002</v>
      </c>
      <c r="S65" s="213" t="s">
        <v>451</v>
      </c>
      <c r="T65" s="206">
        <v>0.33300000000000002</v>
      </c>
      <c r="U65" s="207" t="s">
        <v>451</v>
      </c>
    </row>
    <row r="66" spans="1:21" s="106" customFormat="1" ht="82.5" customHeight="1">
      <c r="A66" s="43">
        <v>16</v>
      </c>
      <c r="B66" s="8" t="s">
        <v>355</v>
      </c>
      <c r="C66" s="8" t="s">
        <v>444</v>
      </c>
      <c r="D66" s="32"/>
      <c r="E66" s="2" t="s">
        <v>452</v>
      </c>
      <c r="F66" s="122" t="s">
        <v>95</v>
      </c>
      <c r="G66" s="122" t="s">
        <v>453</v>
      </c>
      <c r="H66" s="20" t="s">
        <v>453</v>
      </c>
      <c r="I66" s="123" t="s">
        <v>44</v>
      </c>
      <c r="J66" s="122" t="s">
        <v>454</v>
      </c>
      <c r="K66" s="124">
        <v>45323</v>
      </c>
      <c r="L66" s="42">
        <v>45657</v>
      </c>
      <c r="M66" s="19">
        <v>0.5</v>
      </c>
      <c r="N66" s="19">
        <v>0</v>
      </c>
      <c r="O66" s="182">
        <v>0.5</v>
      </c>
      <c r="P66" s="169">
        <v>0.5</v>
      </c>
      <c r="Q66" s="148" t="s">
        <v>455</v>
      </c>
      <c r="R66" s="209">
        <v>0.5</v>
      </c>
      <c r="S66" s="213" t="s">
        <v>451</v>
      </c>
      <c r="T66" s="163">
        <v>0.5</v>
      </c>
      <c r="U66" s="207" t="s">
        <v>451</v>
      </c>
    </row>
    <row r="67" spans="1:21" ht="333" customHeight="1">
      <c r="A67" s="43">
        <v>17</v>
      </c>
      <c r="B67" s="8" t="s">
        <v>355</v>
      </c>
      <c r="C67" s="8" t="s">
        <v>444</v>
      </c>
      <c r="D67" s="8" t="s">
        <v>456</v>
      </c>
      <c r="E67" s="20" t="s">
        <v>457</v>
      </c>
      <c r="F67" s="20" t="s">
        <v>95</v>
      </c>
      <c r="G67" s="125" t="s">
        <v>458</v>
      </c>
      <c r="H67" s="125" t="s">
        <v>459</v>
      </c>
      <c r="I67" s="125" t="s">
        <v>44</v>
      </c>
      <c r="J67" s="125" t="s">
        <v>460</v>
      </c>
      <c r="K67" s="126">
        <v>45413</v>
      </c>
      <c r="L67" s="126">
        <v>45657</v>
      </c>
      <c r="M67" s="173">
        <v>0</v>
      </c>
      <c r="N67" s="173">
        <v>1</v>
      </c>
      <c r="O67" s="173">
        <v>1</v>
      </c>
      <c r="P67" s="151">
        <v>0</v>
      </c>
      <c r="Q67" s="152" t="s">
        <v>461</v>
      </c>
      <c r="R67" s="105">
        <v>1</v>
      </c>
      <c r="S67" s="2" t="s">
        <v>462</v>
      </c>
      <c r="T67" s="255">
        <v>0.5</v>
      </c>
      <c r="U67" s="249" t="s">
        <v>858</v>
      </c>
    </row>
    <row r="68" spans="1:21" ht="84.2" customHeight="1">
      <c r="A68" s="43">
        <v>18</v>
      </c>
      <c r="B68" s="8" t="s">
        <v>355</v>
      </c>
      <c r="C68" s="8" t="s">
        <v>444</v>
      </c>
      <c r="D68" s="32"/>
      <c r="E68" s="2" t="s">
        <v>463</v>
      </c>
      <c r="F68" s="2" t="s">
        <v>95</v>
      </c>
      <c r="G68" s="41" t="s">
        <v>464</v>
      </c>
      <c r="H68" s="2" t="s">
        <v>465</v>
      </c>
      <c r="I68" s="41" t="s">
        <v>52</v>
      </c>
      <c r="J68" s="20" t="s">
        <v>466</v>
      </c>
      <c r="K68" s="119">
        <v>45293</v>
      </c>
      <c r="L68" s="22">
        <v>45657</v>
      </c>
      <c r="M68" s="23">
        <v>1</v>
      </c>
      <c r="N68" s="23">
        <v>0</v>
      </c>
      <c r="O68" s="23">
        <v>1</v>
      </c>
      <c r="P68" s="155">
        <v>0.5</v>
      </c>
      <c r="Q68" s="146" t="s">
        <v>467</v>
      </c>
      <c r="R68" s="209">
        <v>0.5</v>
      </c>
      <c r="S68" s="123" t="s">
        <v>468</v>
      </c>
      <c r="T68" s="163">
        <v>0.5</v>
      </c>
      <c r="U68" s="202" t="s">
        <v>468</v>
      </c>
    </row>
    <row r="69" spans="1:21" ht="117" customHeight="1">
      <c r="A69" s="43">
        <v>19</v>
      </c>
      <c r="B69" s="8" t="s">
        <v>355</v>
      </c>
      <c r="C69" s="8" t="s">
        <v>444</v>
      </c>
      <c r="D69" s="253"/>
      <c r="E69" s="2" t="s">
        <v>469</v>
      </c>
      <c r="F69" s="2" t="s">
        <v>95</v>
      </c>
      <c r="G69" s="122" t="s">
        <v>470</v>
      </c>
      <c r="H69" s="20" t="s">
        <v>471</v>
      </c>
      <c r="I69" s="41" t="s">
        <v>44</v>
      </c>
      <c r="J69" s="20" t="s">
        <v>472</v>
      </c>
      <c r="K69" s="119">
        <v>45323</v>
      </c>
      <c r="L69" s="22">
        <v>45657</v>
      </c>
      <c r="M69" s="19">
        <v>0.5</v>
      </c>
      <c r="N69" s="19">
        <v>0</v>
      </c>
      <c r="O69" s="19">
        <v>0.5</v>
      </c>
      <c r="P69" s="169">
        <v>0.5</v>
      </c>
      <c r="Q69" s="148" t="s">
        <v>473</v>
      </c>
      <c r="R69" s="209">
        <v>0.5</v>
      </c>
      <c r="S69" s="123" t="s">
        <v>451</v>
      </c>
      <c r="T69" s="163">
        <v>0.5</v>
      </c>
      <c r="U69" s="202" t="s">
        <v>451</v>
      </c>
    </row>
    <row r="70" spans="1:21" s="142" customFormat="1" ht="101.25" customHeight="1">
      <c r="A70" s="43">
        <v>20</v>
      </c>
      <c r="B70" s="8" t="s">
        <v>355</v>
      </c>
      <c r="C70" s="8" t="s">
        <v>474</v>
      </c>
      <c r="D70" s="32" t="s">
        <v>241</v>
      </c>
      <c r="E70" s="8" t="s">
        <v>475</v>
      </c>
      <c r="F70" s="8" t="s">
        <v>476</v>
      </c>
      <c r="G70" s="8" t="s">
        <v>477</v>
      </c>
      <c r="H70" s="8" t="s">
        <v>478</v>
      </c>
      <c r="I70" s="8" t="s">
        <v>52</v>
      </c>
      <c r="J70" s="8" t="s">
        <v>479</v>
      </c>
      <c r="K70" s="22">
        <v>45414</v>
      </c>
      <c r="L70" s="22">
        <v>45657</v>
      </c>
      <c r="M70" s="21">
        <v>0</v>
      </c>
      <c r="N70" s="21">
        <v>0</v>
      </c>
      <c r="O70" s="21">
        <v>1</v>
      </c>
      <c r="P70" s="198">
        <v>0</v>
      </c>
      <c r="Q70" s="199" t="s">
        <v>480</v>
      </c>
      <c r="R70" s="209">
        <v>0</v>
      </c>
      <c r="S70" s="125" t="s">
        <v>481</v>
      </c>
      <c r="T70" s="198">
        <v>0</v>
      </c>
      <c r="U70" s="199" t="s">
        <v>481</v>
      </c>
    </row>
    <row r="71" spans="1:21" s="9" customFormat="1" ht="91.5" customHeight="1">
      <c r="A71" s="43">
        <v>1</v>
      </c>
      <c r="B71" s="20" t="s">
        <v>482</v>
      </c>
      <c r="C71" s="20" t="s">
        <v>483</v>
      </c>
      <c r="D71" s="20"/>
      <c r="E71" s="20" t="s">
        <v>484</v>
      </c>
      <c r="F71" s="39" t="s">
        <v>485</v>
      </c>
      <c r="G71" s="39" t="s">
        <v>486</v>
      </c>
      <c r="H71" s="39" t="s">
        <v>486</v>
      </c>
      <c r="I71" s="39" t="s">
        <v>52</v>
      </c>
      <c r="J71" s="8" t="s">
        <v>487</v>
      </c>
      <c r="K71" s="22">
        <v>45293</v>
      </c>
      <c r="L71" s="22">
        <v>45322</v>
      </c>
      <c r="M71" s="21">
        <v>1</v>
      </c>
      <c r="N71" s="21">
        <v>0</v>
      </c>
      <c r="O71" s="21">
        <v>0</v>
      </c>
      <c r="P71" s="145">
        <v>1</v>
      </c>
      <c r="Q71" s="146" t="s">
        <v>488</v>
      </c>
      <c r="R71" s="210">
        <v>1</v>
      </c>
      <c r="S71" s="123" t="s">
        <v>225</v>
      </c>
      <c r="T71" s="201">
        <v>1</v>
      </c>
      <c r="U71" s="202" t="s">
        <v>225</v>
      </c>
    </row>
    <row r="72" spans="1:21" s="9" customFormat="1" ht="129.75" customHeight="1">
      <c r="A72" s="43">
        <v>2</v>
      </c>
      <c r="B72" s="20" t="s">
        <v>482</v>
      </c>
      <c r="C72" s="20" t="s">
        <v>489</v>
      </c>
      <c r="D72" s="20"/>
      <c r="E72" s="20" t="s">
        <v>490</v>
      </c>
      <c r="F72" s="20" t="s">
        <v>491</v>
      </c>
      <c r="G72" s="20" t="s">
        <v>492</v>
      </c>
      <c r="H72" s="20" t="s">
        <v>493</v>
      </c>
      <c r="I72" s="20" t="s">
        <v>52</v>
      </c>
      <c r="J72" s="8" t="s">
        <v>493</v>
      </c>
      <c r="K72" s="22">
        <v>45293</v>
      </c>
      <c r="L72" s="22">
        <v>45322</v>
      </c>
      <c r="M72" s="23">
        <v>1</v>
      </c>
      <c r="N72" s="23">
        <v>0</v>
      </c>
      <c r="O72" s="28">
        <v>0</v>
      </c>
      <c r="P72" s="145">
        <v>1</v>
      </c>
      <c r="Q72" s="146" t="s">
        <v>494</v>
      </c>
      <c r="R72" s="210">
        <v>1</v>
      </c>
      <c r="S72" s="123" t="s">
        <v>225</v>
      </c>
      <c r="T72" s="201">
        <v>1</v>
      </c>
      <c r="U72" s="202" t="s">
        <v>225</v>
      </c>
    </row>
    <row r="73" spans="1:21" s="9" customFormat="1" ht="88.5" customHeight="1">
      <c r="A73" s="43">
        <v>3</v>
      </c>
      <c r="B73" s="20" t="s">
        <v>482</v>
      </c>
      <c r="C73" s="20" t="s">
        <v>495</v>
      </c>
      <c r="D73" s="20"/>
      <c r="E73" s="29" t="s">
        <v>496</v>
      </c>
      <c r="F73" s="20" t="s">
        <v>491</v>
      </c>
      <c r="G73" s="29" t="s">
        <v>497</v>
      </c>
      <c r="H73" s="29" t="s">
        <v>498</v>
      </c>
      <c r="I73" s="20" t="s">
        <v>52</v>
      </c>
      <c r="J73" s="8" t="s">
        <v>499</v>
      </c>
      <c r="K73" s="22">
        <v>45536</v>
      </c>
      <c r="L73" s="22">
        <v>45642</v>
      </c>
      <c r="M73" s="28">
        <v>0</v>
      </c>
      <c r="N73" s="28">
        <v>0</v>
      </c>
      <c r="O73" s="28">
        <v>1</v>
      </c>
      <c r="P73" s="151">
        <v>0</v>
      </c>
      <c r="Q73" s="152" t="s">
        <v>150</v>
      </c>
      <c r="R73" s="209">
        <v>0</v>
      </c>
      <c r="S73" s="122" t="s">
        <v>150</v>
      </c>
      <c r="T73" s="198">
        <v>0</v>
      </c>
      <c r="U73" s="200" t="s">
        <v>150</v>
      </c>
    </row>
    <row r="74" spans="1:21" s="9" customFormat="1" ht="162.6" customHeight="1">
      <c r="A74" s="43">
        <v>4</v>
      </c>
      <c r="B74" s="20" t="s">
        <v>482</v>
      </c>
      <c r="C74" s="20" t="s">
        <v>495</v>
      </c>
      <c r="D74" s="20"/>
      <c r="E74" s="29" t="s">
        <v>500</v>
      </c>
      <c r="F74" s="20" t="s">
        <v>491</v>
      </c>
      <c r="G74" s="30" t="s">
        <v>501</v>
      </c>
      <c r="H74" s="20" t="s">
        <v>502</v>
      </c>
      <c r="I74" s="20" t="s">
        <v>44</v>
      </c>
      <c r="J74" s="8" t="s">
        <v>503</v>
      </c>
      <c r="K74" s="22">
        <v>45293</v>
      </c>
      <c r="L74" s="22">
        <v>45642</v>
      </c>
      <c r="M74" s="38">
        <v>0.25</v>
      </c>
      <c r="N74" s="38">
        <v>0.25</v>
      </c>
      <c r="O74" s="38">
        <v>0.5</v>
      </c>
      <c r="P74" s="147">
        <v>0.2</v>
      </c>
      <c r="Q74" s="148" t="s">
        <v>504</v>
      </c>
      <c r="R74" s="105">
        <v>0.25</v>
      </c>
      <c r="S74" s="2" t="s">
        <v>505</v>
      </c>
      <c r="T74" s="221">
        <v>0.5</v>
      </c>
      <c r="U74" s="220" t="s">
        <v>763</v>
      </c>
    </row>
    <row r="75" spans="1:21" ht="153.94999999999999" customHeight="1">
      <c r="A75" s="43">
        <v>1</v>
      </c>
      <c r="B75" s="20" t="s">
        <v>506</v>
      </c>
      <c r="C75" s="20" t="s">
        <v>507</v>
      </c>
      <c r="D75" s="20"/>
      <c r="E75" s="29" t="s">
        <v>508</v>
      </c>
      <c r="F75" s="20" t="s">
        <v>491</v>
      </c>
      <c r="G75" s="29" t="s">
        <v>509</v>
      </c>
      <c r="H75" s="45" t="s">
        <v>510</v>
      </c>
      <c r="I75" s="20" t="s">
        <v>52</v>
      </c>
      <c r="J75" s="33" t="s">
        <v>511</v>
      </c>
      <c r="K75" s="22">
        <v>45293</v>
      </c>
      <c r="L75" s="22">
        <v>45642</v>
      </c>
      <c r="M75" s="23">
        <v>1</v>
      </c>
      <c r="N75" s="23">
        <v>1</v>
      </c>
      <c r="O75" s="23">
        <v>2</v>
      </c>
      <c r="P75" s="145">
        <v>0.25</v>
      </c>
      <c r="Q75" s="150" t="s">
        <v>512</v>
      </c>
      <c r="R75" s="43">
        <v>1</v>
      </c>
      <c r="S75" s="208" t="s">
        <v>513</v>
      </c>
      <c r="T75" s="145">
        <v>0.5</v>
      </c>
      <c r="U75" s="214" t="s">
        <v>514</v>
      </c>
    </row>
    <row r="76" spans="1:21" ht="109.9" customHeight="1">
      <c r="A76" s="43">
        <v>2</v>
      </c>
      <c r="B76" s="20" t="s">
        <v>506</v>
      </c>
      <c r="C76" s="20" t="s">
        <v>515</v>
      </c>
      <c r="D76" s="20"/>
      <c r="E76" s="29" t="s">
        <v>516</v>
      </c>
      <c r="F76" s="20" t="s">
        <v>491</v>
      </c>
      <c r="G76" s="29" t="s">
        <v>517</v>
      </c>
      <c r="H76" s="29" t="s">
        <v>517</v>
      </c>
      <c r="I76" s="20" t="s">
        <v>52</v>
      </c>
      <c r="J76" s="33" t="s">
        <v>511</v>
      </c>
      <c r="K76" s="22">
        <v>45473</v>
      </c>
      <c r="L76" s="22">
        <v>45642</v>
      </c>
      <c r="M76" s="23">
        <v>0</v>
      </c>
      <c r="N76" s="23">
        <v>1</v>
      </c>
      <c r="O76" s="23">
        <v>1</v>
      </c>
      <c r="P76" s="151">
        <v>0</v>
      </c>
      <c r="Q76" s="168" t="s">
        <v>518</v>
      </c>
      <c r="R76" s="43">
        <v>1</v>
      </c>
      <c r="S76" s="208" t="s">
        <v>519</v>
      </c>
      <c r="T76" s="221">
        <v>0.5</v>
      </c>
      <c r="U76" s="220" t="s">
        <v>761</v>
      </c>
    </row>
    <row r="77" spans="1:21" ht="249.4" customHeight="1">
      <c r="A77" s="43">
        <v>3</v>
      </c>
      <c r="B77" s="20" t="s">
        <v>506</v>
      </c>
      <c r="C77" s="20" t="s">
        <v>520</v>
      </c>
      <c r="D77" s="20"/>
      <c r="E77" s="29" t="s">
        <v>521</v>
      </c>
      <c r="F77" s="41" t="s">
        <v>491</v>
      </c>
      <c r="G77" s="29" t="s">
        <v>522</v>
      </c>
      <c r="H77" s="29" t="s">
        <v>523</v>
      </c>
      <c r="I77" s="41" t="s">
        <v>44</v>
      </c>
      <c r="J77" s="33" t="s">
        <v>511</v>
      </c>
      <c r="K77" s="22">
        <v>45293</v>
      </c>
      <c r="L77" s="22">
        <v>45642</v>
      </c>
      <c r="M77" s="24">
        <v>0.1</v>
      </c>
      <c r="N77" s="24">
        <v>0.3</v>
      </c>
      <c r="O77" s="24">
        <v>0.6</v>
      </c>
      <c r="P77" s="145">
        <v>0.1</v>
      </c>
      <c r="Q77" s="146" t="s">
        <v>524</v>
      </c>
      <c r="R77" s="105">
        <v>0.3</v>
      </c>
      <c r="S77" s="208" t="s">
        <v>525</v>
      </c>
      <c r="T77" s="234">
        <v>0.66600000000000004</v>
      </c>
      <c r="U77" s="235" t="s">
        <v>762</v>
      </c>
    </row>
    <row r="80" spans="1:21" ht="21" customHeight="1">
      <c r="C80" s="141"/>
    </row>
    <row r="88" spans="2:2" ht="14.45" customHeight="1"/>
    <row r="89" spans="2:2" ht="14.45" customHeight="1"/>
    <row r="90" spans="2:2" ht="13.15" customHeight="1"/>
    <row r="91" spans="2:2" ht="15.6" customHeight="1"/>
    <row r="94" spans="2:2" ht="21" customHeight="1">
      <c r="B94" s="20"/>
    </row>
  </sheetData>
  <sheetProtection formatColumns="0" formatRows="0"/>
  <sortState xmlns:xlrd2="http://schemas.microsoft.com/office/spreadsheetml/2017/richdata2" ref="B3:O77">
    <sortCondition ref="B3:B77"/>
    <sortCondition ref="C3:C77"/>
  </sortState>
  <mergeCells count="5">
    <mergeCell ref="R1:S1"/>
    <mergeCell ref="T1:U1"/>
    <mergeCell ref="P1:Q1"/>
    <mergeCell ref="M22:O22"/>
    <mergeCell ref="A1:O1"/>
  </mergeCells>
  <phoneticPr fontId="8" type="noConversion"/>
  <conditionalFormatting sqref="E10">
    <cfRule type="duplicateValues" dxfId="36" priority="9"/>
  </conditionalFormatting>
  <conditionalFormatting sqref="E11">
    <cfRule type="duplicateValues" dxfId="35" priority="24"/>
  </conditionalFormatting>
  <conditionalFormatting sqref="E13">
    <cfRule type="duplicateValues" dxfId="34" priority="8"/>
  </conditionalFormatting>
  <conditionalFormatting sqref="E29">
    <cfRule type="duplicateValues" dxfId="33" priority="42"/>
  </conditionalFormatting>
  <conditionalFormatting sqref="E30:E31">
    <cfRule type="duplicateValues" dxfId="32" priority="25"/>
  </conditionalFormatting>
  <conditionalFormatting sqref="E39:E40">
    <cfRule type="duplicateValues" dxfId="31" priority="23"/>
  </conditionalFormatting>
  <conditionalFormatting sqref="E55">
    <cfRule type="duplicateValues" dxfId="30" priority="11"/>
  </conditionalFormatting>
  <conditionalFormatting sqref="E56">
    <cfRule type="duplicateValues" dxfId="29" priority="7"/>
  </conditionalFormatting>
  <conditionalFormatting sqref="E71 E3:E8">
    <cfRule type="duplicateValues" dxfId="28" priority="285"/>
  </conditionalFormatting>
  <conditionalFormatting sqref="E72">
    <cfRule type="duplicateValues" dxfId="27" priority="19"/>
    <cfRule type="duplicateValues" dxfId="26" priority="20"/>
  </conditionalFormatting>
  <conditionalFormatting sqref="E73">
    <cfRule type="duplicateValues" dxfId="25" priority="18"/>
  </conditionalFormatting>
  <conditionalFormatting sqref="E74">
    <cfRule type="duplicateValues" dxfId="24" priority="28"/>
    <cfRule type="duplicateValues" dxfId="23" priority="29"/>
  </conditionalFormatting>
  <conditionalFormatting sqref="E75:E77">
    <cfRule type="duplicateValues" dxfId="22" priority="268"/>
    <cfRule type="duplicateValues" dxfId="21" priority="269"/>
  </conditionalFormatting>
  <conditionalFormatting sqref="F5">
    <cfRule type="duplicateValues" dxfId="20" priority="16"/>
  </conditionalFormatting>
  <conditionalFormatting sqref="F6">
    <cfRule type="duplicateValues" dxfId="19" priority="17"/>
  </conditionalFormatting>
  <conditionalFormatting sqref="F75">
    <cfRule type="duplicateValues" dxfId="18" priority="272"/>
    <cfRule type="duplicateValues" dxfId="17" priority="273"/>
  </conditionalFormatting>
  <conditionalFormatting sqref="F76 H76">
    <cfRule type="duplicateValues" dxfId="16" priority="34"/>
    <cfRule type="duplicateValues" dxfId="15" priority="35"/>
  </conditionalFormatting>
  <conditionalFormatting sqref="G75:G76">
    <cfRule type="duplicateValues" dxfId="14" priority="274"/>
    <cfRule type="duplicateValues" dxfId="13" priority="275"/>
  </conditionalFormatting>
  <conditionalFormatting sqref="G77">
    <cfRule type="duplicateValues" dxfId="12" priority="32"/>
    <cfRule type="duplicateValues" dxfId="11" priority="33"/>
  </conditionalFormatting>
  <conditionalFormatting sqref="H71">
    <cfRule type="duplicateValues" dxfId="10" priority="55"/>
  </conditionalFormatting>
  <conditionalFormatting sqref="H77">
    <cfRule type="duplicateValues" dxfId="9" priority="30"/>
    <cfRule type="duplicateValues" dxfId="8" priority="31"/>
  </conditionalFormatting>
  <conditionalFormatting sqref="Q29">
    <cfRule type="duplicateValues" dxfId="7" priority="1"/>
  </conditionalFormatting>
  <dataValidations count="2">
    <dataValidation allowBlank="1" showInputMessage="1" showErrorMessage="1" promptTitle="Recuerde" prompt="como la unidad de medida es porcentaje, la fórmula debe ser una relación de dos variables, multiplicada por 100" sqref="I32" xr:uid="{8214CC71-2F22-473A-AE3D-173B0233F901}"/>
    <dataValidation allowBlank="1" showInputMessage="1" showErrorMessage="1" promptTitle="Recuerde" prompt="omo la unidad de medida es porcentaje, la fórmula debe ser una relación de dos variables, multiplicada por 100" sqref="I32" xr:uid="{D86B5EB1-449F-4B66-87A4-13C7FD840607}"/>
  </dataValidations>
  <hyperlinks>
    <hyperlink ref="D3" r:id="rId1" display="https://www.alcaldiabogota.gov.co/sisjur/normas/Norma1.jsp?i=100289" xr:uid="{BB8C26ED-BEF7-4C90-A115-A9F7A5067836}"/>
  </hyperlinks>
  <pageMargins left="0.70866141732283472" right="0.70866141732283472" top="0.74803149606299213" bottom="0.74803149606299213" header="0.31496062992125984" footer="0.31496062992125984"/>
  <pageSetup scale="10" orientation="portrait" r:id="rId2"/>
  <customProperties>
    <customPr name="EpmWorksheetKeyString_GUID" r:id="rId3"/>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CB639F-C09F-4A5C-9714-CFB3569D87F9}">
  <dimension ref="A1:AC150"/>
  <sheetViews>
    <sheetView workbookViewId="0"/>
  </sheetViews>
  <sheetFormatPr baseColWidth="10" defaultColWidth="11.42578125" defaultRowHeight="15"/>
  <cols>
    <col min="1" max="2" width="11.42578125" style="237"/>
    <col min="3" max="3" width="7.85546875" style="237" customWidth="1"/>
    <col min="4" max="4" width="2.28515625" style="237" customWidth="1"/>
    <col min="5" max="5" width="13.140625" style="237" customWidth="1"/>
    <col min="6" max="6" width="11.42578125" style="237"/>
    <col min="7" max="7" width="18.85546875" style="237" customWidth="1"/>
    <col min="8" max="8" width="22" style="237" customWidth="1"/>
    <col min="9" max="9" width="11.42578125" style="237"/>
    <col min="10" max="10" width="6.7109375" style="237" customWidth="1"/>
    <col min="11" max="11" width="3.140625" style="237" customWidth="1"/>
    <col min="12" max="12" width="13.5703125" style="237" customWidth="1"/>
    <col min="13" max="13" width="11.42578125" style="237"/>
    <col min="14" max="14" width="4.85546875" style="237" customWidth="1"/>
    <col min="15" max="15" width="11.42578125" style="237"/>
    <col min="16" max="16" width="5.7109375" style="237" customWidth="1"/>
    <col min="17" max="17" width="5.140625" style="237" customWidth="1"/>
    <col min="18" max="18" width="11.42578125" style="237"/>
    <col min="19" max="19" width="11" style="237" customWidth="1"/>
    <col min="20" max="20" width="10.28515625" style="237" customWidth="1"/>
    <col min="21" max="22" width="11.42578125" style="237"/>
    <col min="23" max="23" width="27.7109375" style="237" customWidth="1"/>
    <col min="24" max="24" width="11.42578125" style="237"/>
    <col min="25" max="25" width="13.7109375" style="237" customWidth="1"/>
    <col min="26" max="26" width="9.7109375" style="237" customWidth="1"/>
    <col min="27" max="27" width="21.42578125" style="237" customWidth="1"/>
    <col min="28" max="28" width="49.7109375" style="237" customWidth="1"/>
    <col min="29" max="16384" width="11.42578125" style="237"/>
  </cols>
  <sheetData>
    <row r="1" spans="1:29" ht="15.75" thickBot="1">
      <c r="A1" s="236"/>
      <c r="B1" s="334"/>
      <c r="C1" s="334"/>
      <c r="D1" s="334"/>
      <c r="E1" s="334"/>
      <c r="F1" s="334"/>
      <c r="G1" s="334"/>
      <c r="H1" s="334"/>
      <c r="I1" s="334"/>
      <c r="J1" s="334"/>
      <c r="K1" s="334"/>
      <c r="L1" s="334"/>
      <c r="M1" s="334"/>
      <c r="N1" s="334"/>
      <c r="O1" s="334"/>
      <c r="P1" s="334"/>
      <c r="Q1" s="236"/>
      <c r="R1" s="236"/>
      <c r="S1" s="236"/>
      <c r="T1" s="236"/>
      <c r="U1" s="236"/>
      <c r="V1" s="236"/>
      <c r="W1" s="236"/>
      <c r="X1" s="236"/>
      <c r="Y1" s="236"/>
      <c r="Z1" s="236"/>
      <c r="AA1" s="236"/>
      <c r="AB1" s="236"/>
      <c r="AC1" s="236"/>
    </row>
    <row r="2" spans="1:29" ht="30" customHeight="1" thickBot="1">
      <c r="A2" s="236"/>
      <c r="B2" s="325" t="s">
        <v>526</v>
      </c>
      <c r="C2" s="325"/>
      <c r="D2" s="341" t="s">
        <v>775</v>
      </c>
      <c r="E2" s="342"/>
      <c r="F2" s="342"/>
      <c r="G2" s="342"/>
      <c r="H2" s="342"/>
      <c r="I2" s="343"/>
      <c r="J2" s="236"/>
      <c r="K2" s="236"/>
      <c r="L2" s="236"/>
      <c r="M2" s="236"/>
      <c r="N2" s="236"/>
      <c r="O2" s="236"/>
      <c r="P2" s="236"/>
      <c r="Q2" s="236"/>
      <c r="R2" s="236"/>
      <c r="S2" s="236"/>
      <c r="T2" s="236"/>
      <c r="U2" s="236"/>
      <c r="V2" s="236"/>
      <c r="W2" s="236"/>
      <c r="X2" s="236"/>
      <c r="Y2" s="236"/>
      <c r="Z2" s="236"/>
      <c r="AA2" s="236"/>
      <c r="AB2" s="236"/>
      <c r="AC2" s="236"/>
    </row>
    <row r="3" spans="1:29" ht="15.75" thickBot="1">
      <c r="A3" s="236"/>
      <c r="B3" s="236"/>
      <c r="C3" s="236"/>
      <c r="D3" s="236"/>
      <c r="E3" s="236"/>
      <c r="F3" s="236"/>
      <c r="G3" s="236"/>
      <c r="H3" s="236"/>
      <c r="I3" s="236"/>
      <c r="J3" s="236"/>
      <c r="K3" s="325" t="s">
        <v>527</v>
      </c>
      <c r="L3" s="325"/>
      <c r="M3" s="325"/>
      <c r="N3" s="326" t="s">
        <v>776</v>
      </c>
      <c r="O3" s="327"/>
      <c r="P3" s="328"/>
      <c r="Q3" s="236"/>
      <c r="R3" s="236"/>
      <c r="S3" s="236"/>
      <c r="T3" s="236"/>
      <c r="U3" s="236"/>
      <c r="V3" s="236"/>
      <c r="W3" s="236"/>
      <c r="X3" s="236"/>
      <c r="Y3" s="236"/>
      <c r="Z3" s="236"/>
      <c r="AA3" s="236"/>
      <c r="AB3" s="236"/>
      <c r="AC3" s="236"/>
    </row>
    <row r="4" spans="1:29" ht="15.75" thickBot="1">
      <c r="A4" s="236"/>
      <c r="B4" s="325" t="s">
        <v>528</v>
      </c>
      <c r="C4" s="325"/>
      <c r="D4" s="326" t="s">
        <v>777</v>
      </c>
      <c r="E4" s="327"/>
      <c r="F4" s="327"/>
      <c r="G4" s="327"/>
      <c r="H4" s="327"/>
      <c r="I4" s="328"/>
      <c r="J4" s="236"/>
      <c r="K4" s="325"/>
      <c r="L4" s="325"/>
      <c r="M4" s="325"/>
      <c r="N4" s="329"/>
      <c r="O4" s="330"/>
      <c r="P4" s="331"/>
      <c r="Q4" s="236"/>
      <c r="R4" s="236"/>
      <c r="S4" s="236"/>
      <c r="T4" s="236"/>
      <c r="U4" s="236"/>
      <c r="V4" s="236"/>
      <c r="W4" s="236"/>
      <c r="X4" s="236"/>
      <c r="Y4" s="236"/>
      <c r="Z4" s="236"/>
      <c r="AA4" s="236"/>
      <c r="AB4" s="236"/>
      <c r="AC4" s="236"/>
    </row>
    <row r="5" spans="1:29" ht="15.75" thickBot="1">
      <c r="A5" s="236"/>
      <c r="B5" s="325"/>
      <c r="C5" s="325"/>
      <c r="D5" s="329"/>
      <c r="E5" s="330"/>
      <c r="F5" s="330"/>
      <c r="G5" s="330"/>
      <c r="H5" s="330"/>
      <c r="I5" s="331"/>
      <c r="J5" s="236"/>
      <c r="K5" s="236"/>
      <c r="L5" s="236"/>
      <c r="M5" s="236"/>
      <c r="N5" s="236"/>
      <c r="O5" s="236"/>
      <c r="P5" s="236"/>
      <c r="Q5" s="236"/>
      <c r="R5" s="236"/>
      <c r="S5" s="236"/>
      <c r="T5" s="236"/>
      <c r="U5" s="236"/>
      <c r="V5" s="236"/>
      <c r="W5" s="236"/>
      <c r="X5" s="236"/>
      <c r="Y5" s="236"/>
      <c r="Z5" s="236"/>
      <c r="AA5" s="236"/>
      <c r="AB5" s="236"/>
      <c r="AC5" s="236"/>
    </row>
    <row r="6" spans="1:29" ht="15.75" thickBot="1">
      <c r="A6" s="236"/>
      <c r="B6" s="236"/>
      <c r="C6" s="236"/>
      <c r="D6" s="236"/>
      <c r="E6" s="236"/>
      <c r="F6" s="236"/>
      <c r="G6" s="236"/>
      <c r="H6" s="236"/>
      <c r="I6" s="236"/>
      <c r="J6" s="236"/>
      <c r="K6" s="325" t="s">
        <v>529</v>
      </c>
      <c r="L6" s="325"/>
      <c r="M6" s="325"/>
      <c r="N6" s="326">
        <v>2024</v>
      </c>
      <c r="O6" s="327"/>
      <c r="P6" s="328"/>
      <c r="Q6" s="236"/>
      <c r="R6" s="236"/>
      <c r="S6" s="236"/>
      <c r="T6" s="236"/>
      <c r="U6" s="236"/>
      <c r="V6" s="236"/>
      <c r="W6" s="236"/>
      <c r="X6" s="236"/>
      <c r="Y6" s="236"/>
      <c r="Z6" s="236"/>
      <c r="AA6" s="236"/>
      <c r="AB6" s="236"/>
      <c r="AC6" s="236"/>
    </row>
    <row r="7" spans="1:29" ht="15.75" thickBot="1">
      <c r="A7" s="236"/>
      <c r="B7" s="325" t="s">
        <v>530</v>
      </c>
      <c r="C7" s="325"/>
      <c r="D7" s="326" t="s">
        <v>531</v>
      </c>
      <c r="E7" s="327"/>
      <c r="F7" s="327"/>
      <c r="G7" s="327"/>
      <c r="H7" s="327"/>
      <c r="I7" s="328"/>
      <c r="J7" s="236"/>
      <c r="K7" s="325"/>
      <c r="L7" s="325"/>
      <c r="M7" s="325"/>
      <c r="N7" s="329"/>
      <c r="O7" s="330"/>
      <c r="P7" s="331"/>
      <c r="Q7" s="236"/>
      <c r="R7" s="236"/>
      <c r="S7" s="236"/>
      <c r="T7" s="236"/>
      <c r="U7" s="236"/>
      <c r="V7" s="236"/>
      <c r="W7" s="236"/>
      <c r="X7" s="236"/>
      <c r="Y7" s="236"/>
      <c r="Z7" s="236"/>
      <c r="AA7" s="236"/>
      <c r="AB7" s="236"/>
      <c r="AC7" s="236"/>
    </row>
    <row r="8" spans="1:29">
      <c r="A8" s="236"/>
      <c r="B8" s="325"/>
      <c r="C8" s="325"/>
      <c r="D8" s="332"/>
      <c r="E8" s="325"/>
      <c r="F8" s="325"/>
      <c r="G8" s="325"/>
      <c r="H8" s="325"/>
      <c r="I8" s="333"/>
      <c r="J8" s="236"/>
      <c r="K8" s="236"/>
      <c r="L8" s="236"/>
      <c r="M8" s="236"/>
      <c r="N8" s="236"/>
      <c r="O8" s="236"/>
      <c r="P8" s="236"/>
      <c r="Q8" s="236"/>
      <c r="R8" s="236"/>
      <c r="S8" s="236"/>
      <c r="T8" s="236"/>
      <c r="U8" s="236"/>
      <c r="V8" s="236"/>
      <c r="W8" s="236"/>
      <c r="X8" s="236"/>
      <c r="Y8" s="236"/>
      <c r="Z8" s="236"/>
      <c r="AA8" s="236"/>
      <c r="AB8" s="236"/>
      <c r="AC8" s="236"/>
    </row>
    <row r="9" spans="1:29" ht="15.75" thickBot="1">
      <c r="A9" s="236"/>
      <c r="B9" s="325"/>
      <c r="C9" s="325"/>
      <c r="D9" s="329"/>
      <c r="E9" s="330"/>
      <c r="F9" s="330"/>
      <c r="G9" s="330"/>
      <c r="H9" s="330"/>
      <c r="I9" s="331"/>
      <c r="J9" s="236"/>
      <c r="K9" s="334"/>
      <c r="L9" s="334"/>
      <c r="M9" s="334"/>
      <c r="N9" s="334"/>
      <c r="O9" s="334"/>
      <c r="P9" s="334"/>
      <c r="Q9" s="236"/>
      <c r="R9" s="236"/>
      <c r="S9" s="236"/>
      <c r="T9" s="236"/>
      <c r="U9" s="236"/>
      <c r="V9" s="236"/>
      <c r="W9" s="236"/>
      <c r="X9" s="236"/>
      <c r="Y9" s="236"/>
      <c r="Z9" s="236"/>
      <c r="AA9" s="236"/>
      <c r="AB9" s="236"/>
      <c r="AC9" s="236"/>
    </row>
    <row r="10" spans="1:29" ht="15.75" thickBot="1">
      <c r="A10" s="236"/>
      <c r="B10" s="236"/>
      <c r="C10" s="236"/>
      <c r="D10" s="236"/>
      <c r="E10" s="236"/>
      <c r="F10" s="236"/>
      <c r="G10" s="236"/>
      <c r="H10" s="236"/>
      <c r="I10" s="236"/>
      <c r="J10" s="236"/>
      <c r="K10" s="334"/>
      <c r="L10" s="334"/>
      <c r="M10" s="334"/>
      <c r="N10" s="334"/>
      <c r="O10" s="334"/>
      <c r="P10" s="334"/>
      <c r="Q10" s="236"/>
      <c r="R10" s="236"/>
      <c r="S10" s="236"/>
      <c r="T10" s="236"/>
      <c r="U10" s="236"/>
      <c r="V10" s="236"/>
      <c r="W10" s="236"/>
      <c r="X10" s="236"/>
      <c r="Y10" s="236"/>
      <c r="Z10" s="236"/>
      <c r="AA10" s="236"/>
      <c r="AB10" s="236"/>
      <c r="AC10" s="236"/>
    </row>
    <row r="11" spans="1:29">
      <c r="A11" s="236"/>
      <c r="B11" s="325" t="s">
        <v>532</v>
      </c>
      <c r="C11" s="325"/>
      <c r="D11" s="335" t="s">
        <v>533</v>
      </c>
      <c r="E11" s="336"/>
      <c r="F11" s="336"/>
      <c r="G11" s="336"/>
      <c r="H11" s="336"/>
      <c r="I11" s="337"/>
      <c r="J11" s="236"/>
      <c r="K11" s="334"/>
      <c r="L11" s="334"/>
      <c r="M11" s="334"/>
      <c r="N11" s="334"/>
      <c r="O11" s="334"/>
      <c r="P11" s="334"/>
      <c r="Q11" s="236"/>
      <c r="R11" s="236"/>
      <c r="S11" s="236"/>
      <c r="T11" s="236"/>
      <c r="U11" s="236"/>
      <c r="V11" s="236"/>
      <c r="W11" s="236"/>
      <c r="X11" s="236"/>
      <c r="Y11" s="236"/>
      <c r="Z11" s="236"/>
      <c r="AA11" s="236"/>
      <c r="AB11" s="236"/>
      <c r="AC11" s="236"/>
    </row>
    <row r="12" spans="1:29" ht="15.75" thickBot="1">
      <c r="A12" s="236"/>
      <c r="B12" s="325"/>
      <c r="C12" s="325"/>
      <c r="D12" s="338"/>
      <c r="E12" s="339"/>
      <c r="F12" s="339"/>
      <c r="G12" s="339"/>
      <c r="H12" s="339"/>
      <c r="I12" s="340"/>
      <c r="J12" s="236"/>
      <c r="K12" s="236"/>
      <c r="L12" s="236"/>
      <c r="M12" s="236"/>
      <c r="N12" s="236"/>
      <c r="O12" s="236"/>
      <c r="P12" s="236"/>
      <c r="Q12" s="236"/>
      <c r="R12" s="236"/>
      <c r="S12" s="236"/>
      <c r="T12" s="236"/>
      <c r="U12" s="236"/>
      <c r="V12" s="236"/>
      <c r="W12" s="236"/>
      <c r="X12" s="236"/>
      <c r="Y12" s="236"/>
      <c r="Z12" s="236"/>
      <c r="AA12" s="236"/>
      <c r="AB12" s="236"/>
      <c r="AC12" s="236"/>
    </row>
    <row r="13" spans="1:29" ht="15.75" thickBot="1">
      <c r="A13" s="236"/>
      <c r="B13" s="334"/>
      <c r="C13" s="334"/>
      <c r="D13" s="334"/>
      <c r="E13" s="334"/>
      <c r="F13" s="334"/>
      <c r="G13" s="334"/>
      <c r="H13" s="334"/>
      <c r="I13" s="334"/>
      <c r="J13" s="334"/>
      <c r="K13" s="334"/>
      <c r="L13" s="334"/>
      <c r="M13" s="334"/>
      <c r="N13" s="334"/>
      <c r="O13" s="334"/>
      <c r="P13" s="334"/>
      <c r="Q13" s="236"/>
      <c r="R13" s="236"/>
      <c r="S13" s="236"/>
      <c r="T13" s="236"/>
      <c r="U13" s="236"/>
      <c r="V13" s="236"/>
      <c r="W13" s="236"/>
      <c r="X13" s="236"/>
      <c r="Y13" s="236"/>
      <c r="Z13" s="236"/>
      <c r="AA13" s="236"/>
      <c r="AB13" s="236"/>
      <c r="AC13" s="236"/>
    </row>
    <row r="14" spans="1:29" ht="15.75" thickBot="1">
      <c r="A14" s="236"/>
      <c r="B14" s="344" t="s">
        <v>778</v>
      </c>
      <c r="C14" s="323"/>
      <c r="D14" s="323"/>
      <c r="E14" s="323"/>
      <c r="F14" s="324"/>
      <c r="G14" s="323" t="s">
        <v>779</v>
      </c>
      <c r="H14" s="323"/>
      <c r="I14" s="323"/>
      <c r="J14" s="323"/>
      <c r="K14" s="323"/>
      <c r="L14" s="323"/>
      <c r="M14" s="323"/>
      <c r="N14" s="324"/>
      <c r="O14" s="323" t="s">
        <v>780</v>
      </c>
      <c r="P14" s="323"/>
      <c r="Q14" s="323"/>
      <c r="R14" s="323"/>
      <c r="S14" s="323"/>
      <c r="T14" s="324"/>
      <c r="U14" s="323" t="s">
        <v>781</v>
      </c>
      <c r="V14" s="323"/>
      <c r="W14" s="323"/>
      <c r="X14" s="324"/>
      <c r="Y14" s="323" t="s">
        <v>782</v>
      </c>
      <c r="Z14" s="323"/>
      <c r="AA14" s="323"/>
      <c r="AB14" s="324"/>
      <c r="AC14" s="236"/>
    </row>
    <row r="15" spans="1:29" ht="46.5" customHeight="1" thickBot="1">
      <c r="A15" s="236"/>
      <c r="B15" s="238" t="s">
        <v>534</v>
      </c>
      <c r="C15" s="323" t="s">
        <v>52</v>
      </c>
      <c r="D15" s="324"/>
      <c r="E15" s="239" t="s">
        <v>535</v>
      </c>
      <c r="F15" s="239" t="s">
        <v>536</v>
      </c>
      <c r="G15" s="239" t="s">
        <v>537</v>
      </c>
      <c r="H15" s="239" t="s">
        <v>538</v>
      </c>
      <c r="I15" s="323" t="s">
        <v>539</v>
      </c>
      <c r="J15" s="323"/>
      <c r="K15" s="324"/>
      <c r="L15" s="239" t="s">
        <v>540</v>
      </c>
      <c r="M15" s="323" t="s">
        <v>541</v>
      </c>
      <c r="N15" s="324"/>
      <c r="O15" s="239" t="s">
        <v>542</v>
      </c>
      <c r="P15" s="323" t="s">
        <v>543</v>
      </c>
      <c r="Q15" s="324"/>
      <c r="R15" s="239" t="s">
        <v>783</v>
      </c>
      <c r="S15" s="239" t="s">
        <v>544</v>
      </c>
      <c r="T15" s="239" t="s">
        <v>545</v>
      </c>
      <c r="U15" s="239" t="s">
        <v>784</v>
      </c>
      <c r="V15" s="239" t="s">
        <v>785</v>
      </c>
      <c r="W15" s="239" t="s">
        <v>786</v>
      </c>
      <c r="X15" s="239" t="s">
        <v>545</v>
      </c>
      <c r="Y15" s="239" t="s">
        <v>787</v>
      </c>
      <c r="Z15" s="323" t="s">
        <v>786</v>
      </c>
      <c r="AA15" s="323"/>
      <c r="AB15" s="324"/>
      <c r="AC15" s="236"/>
    </row>
    <row r="16" spans="1:29" ht="15.75" thickBot="1">
      <c r="A16" s="236"/>
      <c r="B16" s="308" t="s">
        <v>546</v>
      </c>
      <c r="C16" s="310">
        <v>15843</v>
      </c>
      <c r="D16" s="312"/>
      <c r="E16" s="308" t="s">
        <v>568</v>
      </c>
      <c r="F16" s="308" t="s">
        <v>548</v>
      </c>
      <c r="G16" s="308" t="s">
        <v>549</v>
      </c>
      <c r="H16" s="308" t="s">
        <v>550</v>
      </c>
      <c r="I16" s="310" t="s">
        <v>551</v>
      </c>
      <c r="J16" s="311"/>
      <c r="K16" s="312"/>
      <c r="L16" s="319" t="s">
        <v>552</v>
      </c>
      <c r="M16" s="310" t="s">
        <v>553</v>
      </c>
      <c r="N16" s="312"/>
      <c r="O16" s="321">
        <v>45231</v>
      </c>
      <c r="P16" s="322">
        <v>45534</v>
      </c>
      <c r="Q16" s="312"/>
      <c r="R16" s="321">
        <v>45532</v>
      </c>
      <c r="S16" s="308" t="s">
        <v>554</v>
      </c>
      <c r="T16" s="308" t="s">
        <v>555</v>
      </c>
      <c r="U16" s="308" t="s">
        <v>788</v>
      </c>
      <c r="V16" s="308">
        <v>100</v>
      </c>
      <c r="W16" s="308" t="s">
        <v>789</v>
      </c>
      <c r="X16" s="308" t="s">
        <v>790</v>
      </c>
      <c r="Y16" s="308" t="s">
        <v>788</v>
      </c>
      <c r="Z16" s="240" t="s">
        <v>791</v>
      </c>
      <c r="AA16" s="240" t="s">
        <v>792</v>
      </c>
      <c r="AB16" s="240" t="s">
        <v>793</v>
      </c>
      <c r="AC16" s="236"/>
    </row>
    <row r="17" spans="1:29" ht="74.25" customHeight="1" thickBot="1">
      <c r="A17" s="236"/>
      <c r="B17" s="308"/>
      <c r="C17" s="313"/>
      <c r="D17" s="315"/>
      <c r="E17" s="308"/>
      <c r="F17" s="308"/>
      <c r="G17" s="308"/>
      <c r="H17" s="308"/>
      <c r="I17" s="313"/>
      <c r="J17" s="314"/>
      <c r="K17" s="315"/>
      <c r="L17" s="319"/>
      <c r="M17" s="313"/>
      <c r="N17" s="315"/>
      <c r="O17" s="308"/>
      <c r="P17" s="313"/>
      <c r="Q17" s="315"/>
      <c r="R17" s="308"/>
      <c r="S17" s="308"/>
      <c r="T17" s="308"/>
      <c r="U17" s="308"/>
      <c r="V17" s="308"/>
      <c r="W17" s="308"/>
      <c r="X17" s="308"/>
      <c r="Y17" s="308"/>
      <c r="Z17" s="241" t="s">
        <v>788</v>
      </c>
      <c r="AA17" s="241" t="s">
        <v>794</v>
      </c>
      <c r="AB17" s="242" t="s">
        <v>795</v>
      </c>
      <c r="AC17" s="236"/>
    </row>
    <row r="18" spans="1:29" ht="60.75" customHeight="1" thickBot="1">
      <c r="A18" s="236"/>
      <c r="B18" s="308"/>
      <c r="C18" s="313"/>
      <c r="D18" s="315"/>
      <c r="E18" s="308"/>
      <c r="F18" s="308"/>
      <c r="G18" s="308"/>
      <c r="H18" s="308"/>
      <c r="I18" s="313"/>
      <c r="J18" s="314"/>
      <c r="K18" s="315"/>
      <c r="L18" s="319"/>
      <c r="M18" s="313"/>
      <c r="N18" s="315"/>
      <c r="O18" s="308"/>
      <c r="P18" s="313"/>
      <c r="Q18" s="315"/>
      <c r="R18" s="308"/>
      <c r="S18" s="308"/>
      <c r="T18" s="308"/>
      <c r="U18" s="308"/>
      <c r="V18" s="308"/>
      <c r="W18" s="308"/>
      <c r="X18" s="308"/>
      <c r="Y18" s="308"/>
      <c r="Z18" s="241" t="s">
        <v>788</v>
      </c>
      <c r="AA18" s="241" t="s">
        <v>796</v>
      </c>
      <c r="AB18" s="242" t="s">
        <v>797</v>
      </c>
      <c r="AC18" s="236"/>
    </row>
    <row r="19" spans="1:29" ht="55.5" customHeight="1" thickBot="1">
      <c r="A19" s="236"/>
      <c r="B19" s="308"/>
      <c r="C19" s="313"/>
      <c r="D19" s="315"/>
      <c r="E19" s="308"/>
      <c r="F19" s="308"/>
      <c r="G19" s="308"/>
      <c r="H19" s="308"/>
      <c r="I19" s="313"/>
      <c r="J19" s="314"/>
      <c r="K19" s="315"/>
      <c r="L19" s="319"/>
      <c r="M19" s="313"/>
      <c r="N19" s="315"/>
      <c r="O19" s="308"/>
      <c r="P19" s="313"/>
      <c r="Q19" s="315"/>
      <c r="R19" s="308"/>
      <c r="S19" s="308"/>
      <c r="T19" s="308"/>
      <c r="U19" s="308"/>
      <c r="V19" s="308"/>
      <c r="W19" s="308"/>
      <c r="X19" s="308"/>
      <c r="Y19" s="308"/>
      <c r="Z19" s="241" t="s">
        <v>788</v>
      </c>
      <c r="AA19" s="241" t="s">
        <v>798</v>
      </c>
      <c r="AB19" s="242" t="s">
        <v>799</v>
      </c>
      <c r="AC19" s="236"/>
    </row>
    <row r="20" spans="1:29" ht="102" customHeight="1" thickBot="1">
      <c r="A20" s="236"/>
      <c r="B20" s="308"/>
      <c r="C20" s="313"/>
      <c r="D20" s="315"/>
      <c r="E20" s="308"/>
      <c r="F20" s="308"/>
      <c r="G20" s="308"/>
      <c r="H20" s="308"/>
      <c r="I20" s="313"/>
      <c r="J20" s="314"/>
      <c r="K20" s="315"/>
      <c r="L20" s="319"/>
      <c r="M20" s="313"/>
      <c r="N20" s="315"/>
      <c r="O20" s="308"/>
      <c r="P20" s="313"/>
      <c r="Q20" s="315"/>
      <c r="R20" s="308"/>
      <c r="S20" s="308"/>
      <c r="T20" s="308"/>
      <c r="U20" s="308"/>
      <c r="V20" s="308"/>
      <c r="W20" s="308"/>
      <c r="X20" s="308"/>
      <c r="Y20" s="308"/>
      <c r="Z20" s="241" t="s">
        <v>788</v>
      </c>
      <c r="AA20" s="241" t="s">
        <v>800</v>
      </c>
      <c r="AB20" s="242" t="s">
        <v>801</v>
      </c>
      <c r="AC20" s="236"/>
    </row>
    <row r="21" spans="1:29" ht="75.75" customHeight="1" thickBot="1">
      <c r="A21" s="236"/>
      <c r="B21" s="308"/>
      <c r="C21" s="313"/>
      <c r="D21" s="315"/>
      <c r="E21" s="308"/>
      <c r="F21" s="308"/>
      <c r="G21" s="308"/>
      <c r="H21" s="308"/>
      <c r="I21" s="313"/>
      <c r="J21" s="314"/>
      <c r="K21" s="315"/>
      <c r="L21" s="319"/>
      <c r="M21" s="313"/>
      <c r="N21" s="315"/>
      <c r="O21" s="308"/>
      <c r="P21" s="313"/>
      <c r="Q21" s="315"/>
      <c r="R21" s="308"/>
      <c r="S21" s="308"/>
      <c r="T21" s="308"/>
      <c r="U21" s="308"/>
      <c r="V21" s="308"/>
      <c r="W21" s="308"/>
      <c r="X21" s="308"/>
      <c r="Y21" s="308"/>
      <c r="Z21" s="241" t="s">
        <v>788</v>
      </c>
      <c r="AA21" s="241" t="s">
        <v>802</v>
      </c>
      <c r="AB21" s="242" t="s">
        <v>803</v>
      </c>
      <c r="AC21" s="236"/>
    </row>
    <row r="22" spans="1:29" ht="95.25" customHeight="1" thickBot="1">
      <c r="A22" s="236"/>
      <c r="B22" s="309"/>
      <c r="C22" s="316"/>
      <c r="D22" s="318"/>
      <c r="E22" s="309"/>
      <c r="F22" s="309"/>
      <c r="G22" s="309"/>
      <c r="H22" s="309"/>
      <c r="I22" s="316"/>
      <c r="J22" s="317"/>
      <c r="K22" s="318"/>
      <c r="L22" s="320"/>
      <c r="M22" s="316"/>
      <c r="N22" s="318"/>
      <c r="O22" s="309"/>
      <c r="P22" s="316"/>
      <c r="Q22" s="318"/>
      <c r="R22" s="309"/>
      <c r="S22" s="309"/>
      <c r="T22" s="309"/>
      <c r="U22" s="309"/>
      <c r="V22" s="309"/>
      <c r="W22" s="309"/>
      <c r="X22" s="309"/>
      <c r="Y22" s="309"/>
      <c r="Z22" s="241" t="s">
        <v>788</v>
      </c>
      <c r="AA22" s="241" t="s">
        <v>804</v>
      </c>
      <c r="AB22" s="242" t="s">
        <v>805</v>
      </c>
      <c r="AC22" s="236"/>
    </row>
    <row r="23" spans="1:29" ht="15.75" thickBot="1">
      <c r="A23" s="236"/>
      <c r="B23" s="308" t="s">
        <v>546</v>
      </c>
      <c r="C23" s="310">
        <v>17312</v>
      </c>
      <c r="D23" s="312"/>
      <c r="E23" s="308" t="s">
        <v>569</v>
      </c>
      <c r="F23" s="308" t="s">
        <v>548</v>
      </c>
      <c r="G23" s="308" t="s">
        <v>556</v>
      </c>
      <c r="H23" s="308" t="s">
        <v>806</v>
      </c>
      <c r="I23" s="310" t="s">
        <v>557</v>
      </c>
      <c r="J23" s="311"/>
      <c r="K23" s="312"/>
      <c r="L23" s="319" t="s">
        <v>552</v>
      </c>
      <c r="M23" s="310" t="s">
        <v>558</v>
      </c>
      <c r="N23" s="312"/>
      <c r="O23" s="321">
        <v>45293</v>
      </c>
      <c r="P23" s="322">
        <v>45473</v>
      </c>
      <c r="Q23" s="312"/>
      <c r="R23" s="321">
        <v>45532</v>
      </c>
      <c r="S23" s="308" t="s">
        <v>554</v>
      </c>
      <c r="T23" s="308" t="s">
        <v>555</v>
      </c>
      <c r="U23" s="308" t="s">
        <v>788</v>
      </c>
      <c r="V23" s="308">
        <v>100</v>
      </c>
      <c r="W23" s="308" t="s">
        <v>807</v>
      </c>
      <c r="X23" s="308" t="s">
        <v>790</v>
      </c>
      <c r="Y23" s="308" t="s">
        <v>788</v>
      </c>
      <c r="Z23" s="240" t="s">
        <v>791</v>
      </c>
      <c r="AA23" s="240" t="s">
        <v>792</v>
      </c>
      <c r="AB23" s="240" t="s">
        <v>793</v>
      </c>
      <c r="AC23" s="236"/>
    </row>
    <row r="24" spans="1:29" ht="60.75" customHeight="1" thickBot="1">
      <c r="A24" s="236"/>
      <c r="B24" s="308"/>
      <c r="C24" s="313"/>
      <c r="D24" s="315"/>
      <c r="E24" s="308"/>
      <c r="F24" s="308"/>
      <c r="G24" s="308"/>
      <c r="H24" s="308"/>
      <c r="I24" s="313"/>
      <c r="J24" s="314"/>
      <c r="K24" s="315"/>
      <c r="L24" s="319"/>
      <c r="M24" s="313"/>
      <c r="N24" s="315"/>
      <c r="O24" s="308"/>
      <c r="P24" s="313"/>
      <c r="Q24" s="315"/>
      <c r="R24" s="308"/>
      <c r="S24" s="308"/>
      <c r="T24" s="308"/>
      <c r="U24" s="308"/>
      <c r="V24" s="308"/>
      <c r="W24" s="308"/>
      <c r="X24" s="308"/>
      <c r="Y24" s="308"/>
      <c r="Z24" s="241" t="s">
        <v>788</v>
      </c>
      <c r="AA24" s="241" t="s">
        <v>794</v>
      </c>
      <c r="AB24" s="242" t="s">
        <v>808</v>
      </c>
      <c r="AC24" s="236"/>
    </row>
    <row r="25" spans="1:29" ht="47.25" customHeight="1" thickBot="1">
      <c r="A25" s="236"/>
      <c r="B25" s="308"/>
      <c r="C25" s="313"/>
      <c r="D25" s="315"/>
      <c r="E25" s="308"/>
      <c r="F25" s="308"/>
      <c r="G25" s="308"/>
      <c r="H25" s="308"/>
      <c r="I25" s="313"/>
      <c r="J25" s="314"/>
      <c r="K25" s="315"/>
      <c r="L25" s="319"/>
      <c r="M25" s="313"/>
      <c r="N25" s="315"/>
      <c r="O25" s="308"/>
      <c r="P25" s="313"/>
      <c r="Q25" s="315"/>
      <c r="R25" s="308"/>
      <c r="S25" s="308"/>
      <c r="T25" s="308"/>
      <c r="U25" s="308"/>
      <c r="V25" s="308"/>
      <c r="W25" s="308"/>
      <c r="X25" s="308"/>
      <c r="Y25" s="308"/>
      <c r="Z25" s="241" t="s">
        <v>788</v>
      </c>
      <c r="AA25" s="241" t="s">
        <v>796</v>
      </c>
      <c r="AB25" s="242" t="s">
        <v>809</v>
      </c>
      <c r="AC25" s="236"/>
    </row>
    <row r="26" spans="1:29" ht="36.75" thickBot="1">
      <c r="A26" s="236"/>
      <c r="B26" s="308"/>
      <c r="C26" s="313"/>
      <c r="D26" s="315"/>
      <c r="E26" s="308"/>
      <c r="F26" s="308"/>
      <c r="G26" s="308"/>
      <c r="H26" s="308"/>
      <c r="I26" s="313"/>
      <c r="J26" s="314"/>
      <c r="K26" s="315"/>
      <c r="L26" s="319"/>
      <c r="M26" s="313"/>
      <c r="N26" s="315"/>
      <c r="O26" s="308"/>
      <c r="P26" s="313"/>
      <c r="Q26" s="315"/>
      <c r="R26" s="308"/>
      <c r="S26" s="308"/>
      <c r="T26" s="308"/>
      <c r="U26" s="308"/>
      <c r="V26" s="308"/>
      <c r="W26" s="308"/>
      <c r="X26" s="308"/>
      <c r="Y26" s="308"/>
      <c r="Z26" s="241" t="s">
        <v>788</v>
      </c>
      <c r="AA26" s="241" t="s">
        <v>798</v>
      </c>
      <c r="AB26" s="242" t="s">
        <v>810</v>
      </c>
      <c r="AC26" s="236"/>
    </row>
    <row r="27" spans="1:29" ht="41.25" customHeight="1" thickBot="1">
      <c r="A27" s="236"/>
      <c r="B27" s="308"/>
      <c r="C27" s="313"/>
      <c r="D27" s="315"/>
      <c r="E27" s="308"/>
      <c r="F27" s="308"/>
      <c r="G27" s="308"/>
      <c r="H27" s="308"/>
      <c r="I27" s="313"/>
      <c r="J27" s="314"/>
      <c r="K27" s="315"/>
      <c r="L27" s="319"/>
      <c r="M27" s="313"/>
      <c r="N27" s="315"/>
      <c r="O27" s="308"/>
      <c r="P27" s="313"/>
      <c r="Q27" s="315"/>
      <c r="R27" s="308"/>
      <c r="S27" s="308"/>
      <c r="T27" s="308"/>
      <c r="U27" s="308"/>
      <c r="V27" s="308"/>
      <c r="W27" s="308"/>
      <c r="X27" s="308"/>
      <c r="Y27" s="308"/>
      <c r="Z27" s="241" t="s">
        <v>788</v>
      </c>
      <c r="AA27" s="241" t="s">
        <v>800</v>
      </c>
      <c r="AB27" s="242" t="s">
        <v>811</v>
      </c>
      <c r="AC27" s="236"/>
    </row>
    <row r="28" spans="1:29" ht="56.25" customHeight="1" thickBot="1">
      <c r="A28" s="236"/>
      <c r="B28" s="308"/>
      <c r="C28" s="313"/>
      <c r="D28" s="315"/>
      <c r="E28" s="308"/>
      <c r="F28" s="308"/>
      <c r="G28" s="308"/>
      <c r="H28" s="308"/>
      <c r="I28" s="313"/>
      <c r="J28" s="314"/>
      <c r="K28" s="315"/>
      <c r="L28" s="319"/>
      <c r="M28" s="313"/>
      <c r="N28" s="315"/>
      <c r="O28" s="308"/>
      <c r="P28" s="313"/>
      <c r="Q28" s="315"/>
      <c r="R28" s="308"/>
      <c r="S28" s="308"/>
      <c r="T28" s="308"/>
      <c r="U28" s="308"/>
      <c r="V28" s="308"/>
      <c r="W28" s="308"/>
      <c r="X28" s="308"/>
      <c r="Y28" s="308"/>
      <c r="Z28" s="241" t="s">
        <v>788</v>
      </c>
      <c r="AA28" s="241" t="s">
        <v>802</v>
      </c>
      <c r="AB28" s="242" t="s">
        <v>812</v>
      </c>
      <c r="AC28" s="236"/>
    </row>
    <row r="29" spans="1:29" ht="98.25" customHeight="1" thickBot="1">
      <c r="A29" s="236"/>
      <c r="B29" s="309"/>
      <c r="C29" s="316"/>
      <c r="D29" s="318"/>
      <c r="E29" s="309"/>
      <c r="F29" s="309"/>
      <c r="G29" s="309"/>
      <c r="H29" s="309"/>
      <c r="I29" s="316"/>
      <c r="J29" s="317"/>
      <c r="K29" s="318"/>
      <c r="L29" s="320"/>
      <c r="M29" s="316"/>
      <c r="N29" s="318"/>
      <c r="O29" s="309"/>
      <c r="P29" s="316"/>
      <c r="Q29" s="318"/>
      <c r="R29" s="309"/>
      <c r="S29" s="309"/>
      <c r="T29" s="309"/>
      <c r="U29" s="309"/>
      <c r="V29" s="309"/>
      <c r="W29" s="309"/>
      <c r="X29" s="309"/>
      <c r="Y29" s="309"/>
      <c r="Z29" s="241" t="s">
        <v>788</v>
      </c>
      <c r="AA29" s="241" t="s">
        <v>804</v>
      </c>
      <c r="AB29" s="242" t="s">
        <v>813</v>
      </c>
      <c r="AC29" s="236"/>
    </row>
    <row r="30" spans="1:29" ht="15.75" thickBot="1">
      <c r="A30" s="236"/>
      <c r="B30" s="308" t="s">
        <v>546</v>
      </c>
      <c r="C30" s="310">
        <v>17312</v>
      </c>
      <c r="D30" s="312"/>
      <c r="E30" s="308" t="s">
        <v>569</v>
      </c>
      <c r="F30" s="308" t="s">
        <v>548</v>
      </c>
      <c r="G30" s="308" t="s">
        <v>549</v>
      </c>
      <c r="H30" s="308" t="s">
        <v>550</v>
      </c>
      <c r="I30" s="310" t="s">
        <v>551</v>
      </c>
      <c r="J30" s="311"/>
      <c r="K30" s="312"/>
      <c r="L30" s="319" t="s">
        <v>552</v>
      </c>
      <c r="M30" s="310" t="s">
        <v>553</v>
      </c>
      <c r="N30" s="312"/>
      <c r="O30" s="321">
        <v>45231</v>
      </c>
      <c r="P30" s="322">
        <v>45534</v>
      </c>
      <c r="Q30" s="312"/>
      <c r="R30" s="321">
        <v>45532</v>
      </c>
      <c r="S30" s="308" t="s">
        <v>554</v>
      </c>
      <c r="T30" s="308" t="s">
        <v>555</v>
      </c>
      <c r="U30" s="308" t="s">
        <v>788</v>
      </c>
      <c r="V30" s="308">
        <v>100</v>
      </c>
      <c r="W30" s="308" t="s">
        <v>814</v>
      </c>
      <c r="X30" s="308" t="s">
        <v>790</v>
      </c>
      <c r="Y30" s="308" t="s">
        <v>788</v>
      </c>
      <c r="Z30" s="240" t="s">
        <v>791</v>
      </c>
      <c r="AA30" s="240" t="s">
        <v>792</v>
      </c>
      <c r="AB30" s="240" t="s">
        <v>793</v>
      </c>
      <c r="AC30" s="236"/>
    </row>
    <row r="31" spans="1:29" ht="75.75" customHeight="1" thickBot="1">
      <c r="A31" s="236"/>
      <c r="B31" s="308"/>
      <c r="C31" s="313"/>
      <c r="D31" s="315"/>
      <c r="E31" s="308"/>
      <c r="F31" s="308"/>
      <c r="G31" s="308"/>
      <c r="H31" s="308"/>
      <c r="I31" s="313"/>
      <c r="J31" s="314"/>
      <c r="K31" s="315"/>
      <c r="L31" s="319"/>
      <c r="M31" s="313"/>
      <c r="N31" s="315"/>
      <c r="O31" s="308"/>
      <c r="P31" s="313"/>
      <c r="Q31" s="315"/>
      <c r="R31" s="308"/>
      <c r="S31" s="308"/>
      <c r="T31" s="308"/>
      <c r="U31" s="308"/>
      <c r="V31" s="308"/>
      <c r="W31" s="308"/>
      <c r="X31" s="308"/>
      <c r="Y31" s="308"/>
      <c r="Z31" s="241" t="s">
        <v>788</v>
      </c>
      <c r="AA31" s="241" t="s">
        <v>794</v>
      </c>
      <c r="AB31" s="242" t="s">
        <v>795</v>
      </c>
      <c r="AC31" s="236"/>
    </row>
    <row r="32" spans="1:29" ht="63.75" customHeight="1" thickBot="1">
      <c r="A32" s="236"/>
      <c r="B32" s="308"/>
      <c r="C32" s="313"/>
      <c r="D32" s="315"/>
      <c r="E32" s="308"/>
      <c r="F32" s="308"/>
      <c r="G32" s="308"/>
      <c r="H32" s="308"/>
      <c r="I32" s="313"/>
      <c r="J32" s="314"/>
      <c r="K32" s="315"/>
      <c r="L32" s="319"/>
      <c r="M32" s="313"/>
      <c r="N32" s="315"/>
      <c r="O32" s="308"/>
      <c r="P32" s="313"/>
      <c r="Q32" s="315"/>
      <c r="R32" s="308"/>
      <c r="S32" s="308"/>
      <c r="T32" s="308"/>
      <c r="U32" s="308"/>
      <c r="V32" s="308"/>
      <c r="W32" s="308"/>
      <c r="X32" s="308"/>
      <c r="Y32" s="308"/>
      <c r="Z32" s="241" t="s">
        <v>788</v>
      </c>
      <c r="AA32" s="241" t="s">
        <v>796</v>
      </c>
      <c r="AB32" s="242" t="s">
        <v>797</v>
      </c>
      <c r="AC32" s="236"/>
    </row>
    <row r="33" spans="1:29" ht="39.75" customHeight="1" thickBot="1">
      <c r="A33" s="236"/>
      <c r="B33" s="308"/>
      <c r="C33" s="313"/>
      <c r="D33" s="315"/>
      <c r="E33" s="308"/>
      <c r="F33" s="308"/>
      <c r="G33" s="308"/>
      <c r="H33" s="308"/>
      <c r="I33" s="313"/>
      <c r="J33" s="314"/>
      <c r="K33" s="315"/>
      <c r="L33" s="319"/>
      <c r="M33" s="313"/>
      <c r="N33" s="315"/>
      <c r="O33" s="308"/>
      <c r="P33" s="313"/>
      <c r="Q33" s="315"/>
      <c r="R33" s="308"/>
      <c r="S33" s="308"/>
      <c r="T33" s="308"/>
      <c r="U33" s="308"/>
      <c r="V33" s="308"/>
      <c r="W33" s="308"/>
      <c r="X33" s="308"/>
      <c r="Y33" s="308"/>
      <c r="Z33" s="241" t="s">
        <v>788</v>
      </c>
      <c r="AA33" s="241" t="s">
        <v>798</v>
      </c>
      <c r="AB33" s="242" t="s">
        <v>815</v>
      </c>
      <c r="AC33" s="236"/>
    </row>
    <row r="34" spans="1:29" ht="51" customHeight="1" thickBot="1">
      <c r="A34" s="236"/>
      <c r="B34" s="308"/>
      <c r="C34" s="313"/>
      <c r="D34" s="315"/>
      <c r="E34" s="308"/>
      <c r="F34" s="308"/>
      <c r="G34" s="308"/>
      <c r="H34" s="308"/>
      <c r="I34" s="313"/>
      <c r="J34" s="314"/>
      <c r="K34" s="315"/>
      <c r="L34" s="319"/>
      <c r="M34" s="313"/>
      <c r="N34" s="315"/>
      <c r="O34" s="308"/>
      <c r="P34" s="313"/>
      <c r="Q34" s="315"/>
      <c r="R34" s="308"/>
      <c r="S34" s="308"/>
      <c r="T34" s="308"/>
      <c r="U34" s="308"/>
      <c r="V34" s="308"/>
      <c r="W34" s="308"/>
      <c r="X34" s="308"/>
      <c r="Y34" s="308"/>
      <c r="Z34" s="241" t="s">
        <v>788</v>
      </c>
      <c r="AA34" s="241" t="s">
        <v>800</v>
      </c>
      <c r="AB34" s="242" t="s">
        <v>816</v>
      </c>
      <c r="AC34" s="236"/>
    </row>
    <row r="35" spans="1:29" ht="60" customHeight="1" thickBot="1">
      <c r="A35" s="236"/>
      <c r="B35" s="308"/>
      <c r="C35" s="313"/>
      <c r="D35" s="315"/>
      <c r="E35" s="308"/>
      <c r="F35" s="308"/>
      <c r="G35" s="308"/>
      <c r="H35" s="308"/>
      <c r="I35" s="313"/>
      <c r="J35" s="314"/>
      <c r="K35" s="315"/>
      <c r="L35" s="319"/>
      <c r="M35" s="313"/>
      <c r="N35" s="315"/>
      <c r="O35" s="308"/>
      <c r="P35" s="313"/>
      <c r="Q35" s="315"/>
      <c r="R35" s="308"/>
      <c r="S35" s="308"/>
      <c r="T35" s="308"/>
      <c r="U35" s="308"/>
      <c r="V35" s="308"/>
      <c r="W35" s="308"/>
      <c r="X35" s="308"/>
      <c r="Y35" s="308"/>
      <c r="Z35" s="241" t="s">
        <v>788</v>
      </c>
      <c r="AA35" s="241" t="s">
        <v>802</v>
      </c>
      <c r="AB35" s="242" t="s">
        <v>817</v>
      </c>
      <c r="AC35" s="236"/>
    </row>
    <row r="36" spans="1:29" ht="96" customHeight="1" thickBot="1">
      <c r="A36" s="236"/>
      <c r="B36" s="309"/>
      <c r="C36" s="316"/>
      <c r="D36" s="318"/>
      <c r="E36" s="309"/>
      <c r="F36" s="309"/>
      <c r="G36" s="309"/>
      <c r="H36" s="309"/>
      <c r="I36" s="316"/>
      <c r="J36" s="317"/>
      <c r="K36" s="318"/>
      <c r="L36" s="320"/>
      <c r="M36" s="316"/>
      <c r="N36" s="318"/>
      <c r="O36" s="309"/>
      <c r="P36" s="316"/>
      <c r="Q36" s="318"/>
      <c r="R36" s="309"/>
      <c r="S36" s="309"/>
      <c r="T36" s="309"/>
      <c r="U36" s="309"/>
      <c r="V36" s="309"/>
      <c r="W36" s="309"/>
      <c r="X36" s="309"/>
      <c r="Y36" s="309"/>
      <c r="Z36" s="241" t="s">
        <v>788</v>
      </c>
      <c r="AA36" s="241" t="s">
        <v>804</v>
      </c>
      <c r="AB36" s="242" t="s">
        <v>818</v>
      </c>
      <c r="AC36" s="236"/>
    </row>
    <row r="37" spans="1:29" ht="15.75" thickBot="1">
      <c r="A37" s="236"/>
      <c r="B37" s="308" t="s">
        <v>546</v>
      </c>
      <c r="C37" s="310">
        <v>7909</v>
      </c>
      <c r="D37" s="312"/>
      <c r="E37" s="308" t="s">
        <v>547</v>
      </c>
      <c r="F37" s="308" t="s">
        <v>548</v>
      </c>
      <c r="G37" s="308" t="s">
        <v>570</v>
      </c>
      <c r="H37" s="308" t="s">
        <v>571</v>
      </c>
      <c r="I37" s="310" t="s">
        <v>572</v>
      </c>
      <c r="J37" s="311"/>
      <c r="K37" s="312"/>
      <c r="L37" s="319" t="s">
        <v>819</v>
      </c>
      <c r="M37" s="310" t="s">
        <v>573</v>
      </c>
      <c r="N37" s="312"/>
      <c r="O37" s="321">
        <v>45323</v>
      </c>
      <c r="P37" s="322">
        <v>45626</v>
      </c>
      <c r="Q37" s="312"/>
      <c r="R37" s="308" t="s">
        <v>555</v>
      </c>
      <c r="S37" s="308" t="s">
        <v>554</v>
      </c>
      <c r="T37" s="308" t="s">
        <v>555</v>
      </c>
      <c r="U37" s="308" t="s">
        <v>788</v>
      </c>
      <c r="V37" s="308">
        <v>55</v>
      </c>
      <c r="W37" s="308" t="s">
        <v>820</v>
      </c>
      <c r="X37" s="308" t="s">
        <v>790</v>
      </c>
      <c r="Y37" s="308" t="s">
        <v>788</v>
      </c>
      <c r="Z37" s="240" t="s">
        <v>791</v>
      </c>
      <c r="AA37" s="240" t="s">
        <v>792</v>
      </c>
      <c r="AB37" s="240" t="s">
        <v>793</v>
      </c>
      <c r="AC37" s="236"/>
    </row>
    <row r="38" spans="1:29" ht="48.75" thickBot="1">
      <c r="A38" s="236"/>
      <c r="B38" s="308"/>
      <c r="C38" s="313"/>
      <c r="D38" s="315"/>
      <c r="E38" s="308"/>
      <c r="F38" s="308"/>
      <c r="G38" s="308"/>
      <c r="H38" s="308"/>
      <c r="I38" s="313"/>
      <c r="J38" s="314"/>
      <c r="K38" s="315"/>
      <c r="L38" s="319"/>
      <c r="M38" s="313"/>
      <c r="N38" s="315"/>
      <c r="O38" s="308"/>
      <c r="P38" s="313"/>
      <c r="Q38" s="315"/>
      <c r="R38" s="308"/>
      <c r="S38" s="308"/>
      <c r="T38" s="308"/>
      <c r="U38" s="308"/>
      <c r="V38" s="308"/>
      <c r="W38" s="308"/>
      <c r="X38" s="308"/>
      <c r="Y38" s="308"/>
      <c r="Z38" s="241" t="s">
        <v>788</v>
      </c>
      <c r="AA38" s="241" t="s">
        <v>794</v>
      </c>
      <c r="AB38" s="242" t="s">
        <v>821</v>
      </c>
      <c r="AC38" s="236"/>
    </row>
    <row r="39" spans="1:29" ht="48.75" customHeight="1" thickBot="1">
      <c r="A39" s="236"/>
      <c r="B39" s="308"/>
      <c r="C39" s="313"/>
      <c r="D39" s="315"/>
      <c r="E39" s="308"/>
      <c r="F39" s="308"/>
      <c r="G39" s="308"/>
      <c r="H39" s="308"/>
      <c r="I39" s="313"/>
      <c r="J39" s="314"/>
      <c r="K39" s="315"/>
      <c r="L39" s="319"/>
      <c r="M39" s="313"/>
      <c r="N39" s="315"/>
      <c r="O39" s="308"/>
      <c r="P39" s="313"/>
      <c r="Q39" s="315"/>
      <c r="R39" s="308"/>
      <c r="S39" s="308"/>
      <c r="T39" s="308"/>
      <c r="U39" s="308"/>
      <c r="V39" s="308"/>
      <c r="W39" s="308"/>
      <c r="X39" s="308"/>
      <c r="Y39" s="308"/>
      <c r="Z39" s="241" t="s">
        <v>788</v>
      </c>
      <c r="AA39" s="241" t="s">
        <v>796</v>
      </c>
      <c r="AB39" s="242" t="s">
        <v>822</v>
      </c>
      <c r="AC39" s="236"/>
    </row>
    <row r="40" spans="1:29" ht="36.75" thickBot="1">
      <c r="A40" s="236"/>
      <c r="B40" s="308"/>
      <c r="C40" s="313"/>
      <c r="D40" s="315"/>
      <c r="E40" s="308"/>
      <c r="F40" s="308"/>
      <c r="G40" s="308"/>
      <c r="H40" s="308"/>
      <c r="I40" s="313"/>
      <c r="J40" s="314"/>
      <c r="K40" s="315"/>
      <c r="L40" s="319"/>
      <c r="M40" s="313"/>
      <c r="N40" s="315"/>
      <c r="O40" s="308"/>
      <c r="P40" s="313"/>
      <c r="Q40" s="315"/>
      <c r="R40" s="308"/>
      <c r="S40" s="308"/>
      <c r="T40" s="308"/>
      <c r="U40" s="308"/>
      <c r="V40" s="308"/>
      <c r="W40" s="308"/>
      <c r="X40" s="308"/>
      <c r="Y40" s="308"/>
      <c r="Z40" s="241" t="s">
        <v>19</v>
      </c>
      <c r="AA40" s="241" t="s">
        <v>798</v>
      </c>
      <c r="AB40" s="242" t="s">
        <v>555</v>
      </c>
      <c r="AC40" s="236"/>
    </row>
    <row r="41" spans="1:29" ht="60.75" thickBot="1">
      <c r="A41" s="236"/>
      <c r="B41" s="308"/>
      <c r="C41" s="313"/>
      <c r="D41" s="315"/>
      <c r="E41" s="308"/>
      <c r="F41" s="308"/>
      <c r="G41" s="308"/>
      <c r="H41" s="308"/>
      <c r="I41" s="313"/>
      <c r="J41" s="314"/>
      <c r="K41" s="315"/>
      <c r="L41" s="319"/>
      <c r="M41" s="313"/>
      <c r="N41" s="315"/>
      <c r="O41" s="308"/>
      <c r="P41" s="313"/>
      <c r="Q41" s="315"/>
      <c r="R41" s="308"/>
      <c r="S41" s="308"/>
      <c r="T41" s="308"/>
      <c r="U41" s="308"/>
      <c r="V41" s="308"/>
      <c r="W41" s="308"/>
      <c r="X41" s="308"/>
      <c r="Y41" s="308"/>
      <c r="Z41" s="241" t="s">
        <v>19</v>
      </c>
      <c r="AA41" s="241" t="s">
        <v>800</v>
      </c>
      <c r="AB41" s="242" t="s">
        <v>555</v>
      </c>
      <c r="AC41" s="236"/>
    </row>
    <row r="42" spans="1:29" ht="36.75" thickBot="1">
      <c r="A42" s="236"/>
      <c r="B42" s="308"/>
      <c r="C42" s="313"/>
      <c r="D42" s="315"/>
      <c r="E42" s="308"/>
      <c r="F42" s="308"/>
      <c r="G42" s="308"/>
      <c r="H42" s="308"/>
      <c r="I42" s="313"/>
      <c r="J42" s="314"/>
      <c r="K42" s="315"/>
      <c r="L42" s="319"/>
      <c r="M42" s="313"/>
      <c r="N42" s="315"/>
      <c r="O42" s="308"/>
      <c r="P42" s="313"/>
      <c r="Q42" s="315"/>
      <c r="R42" s="308"/>
      <c r="S42" s="308"/>
      <c r="T42" s="308"/>
      <c r="U42" s="308"/>
      <c r="V42" s="308"/>
      <c r="W42" s="308"/>
      <c r="X42" s="308"/>
      <c r="Y42" s="308"/>
      <c r="Z42" s="241" t="s">
        <v>19</v>
      </c>
      <c r="AA42" s="241" t="s">
        <v>802</v>
      </c>
      <c r="AB42" s="242" t="s">
        <v>555</v>
      </c>
      <c r="AC42" s="236"/>
    </row>
    <row r="43" spans="1:29" ht="60.75" thickBot="1">
      <c r="A43" s="236"/>
      <c r="B43" s="309"/>
      <c r="C43" s="316"/>
      <c r="D43" s="318"/>
      <c r="E43" s="309"/>
      <c r="F43" s="309"/>
      <c r="G43" s="309"/>
      <c r="H43" s="309"/>
      <c r="I43" s="316"/>
      <c r="J43" s="317"/>
      <c r="K43" s="318"/>
      <c r="L43" s="320"/>
      <c r="M43" s="316"/>
      <c r="N43" s="318"/>
      <c r="O43" s="309"/>
      <c r="P43" s="316"/>
      <c r="Q43" s="318"/>
      <c r="R43" s="309"/>
      <c r="S43" s="309"/>
      <c r="T43" s="309"/>
      <c r="U43" s="309"/>
      <c r="V43" s="309"/>
      <c r="W43" s="309"/>
      <c r="X43" s="309"/>
      <c r="Y43" s="309"/>
      <c r="Z43" s="241" t="s">
        <v>19</v>
      </c>
      <c r="AA43" s="241" t="s">
        <v>804</v>
      </c>
      <c r="AB43" s="242" t="s">
        <v>555</v>
      </c>
      <c r="AC43" s="236"/>
    </row>
    <row r="44" spans="1:29" ht="15.75" thickBot="1">
      <c r="A44" s="236"/>
      <c r="B44" s="308" t="s">
        <v>546</v>
      </c>
      <c r="C44" s="310">
        <v>7909</v>
      </c>
      <c r="D44" s="312"/>
      <c r="E44" s="308" t="s">
        <v>547</v>
      </c>
      <c r="F44" s="308" t="s">
        <v>548</v>
      </c>
      <c r="G44" s="308" t="s">
        <v>556</v>
      </c>
      <c r="H44" s="308" t="s">
        <v>806</v>
      </c>
      <c r="I44" s="310" t="s">
        <v>557</v>
      </c>
      <c r="J44" s="311"/>
      <c r="K44" s="312"/>
      <c r="L44" s="319" t="s">
        <v>552</v>
      </c>
      <c r="M44" s="310" t="s">
        <v>558</v>
      </c>
      <c r="N44" s="312"/>
      <c r="O44" s="321">
        <v>45293</v>
      </c>
      <c r="P44" s="322">
        <v>45473</v>
      </c>
      <c r="Q44" s="312"/>
      <c r="R44" s="321">
        <v>45532</v>
      </c>
      <c r="S44" s="308" t="s">
        <v>554</v>
      </c>
      <c r="T44" s="308" t="s">
        <v>555</v>
      </c>
      <c r="U44" s="308" t="s">
        <v>788</v>
      </c>
      <c r="V44" s="308">
        <v>100</v>
      </c>
      <c r="W44" s="308" t="s">
        <v>823</v>
      </c>
      <c r="X44" s="308" t="s">
        <v>790</v>
      </c>
      <c r="Y44" s="308" t="s">
        <v>788</v>
      </c>
      <c r="Z44" s="240" t="s">
        <v>791</v>
      </c>
      <c r="AA44" s="240" t="s">
        <v>792</v>
      </c>
      <c r="AB44" s="240" t="s">
        <v>793</v>
      </c>
      <c r="AC44" s="236"/>
    </row>
    <row r="45" spans="1:29" ht="60.75" customHeight="1" thickBot="1">
      <c r="A45" s="236"/>
      <c r="B45" s="308"/>
      <c r="C45" s="313"/>
      <c r="D45" s="315"/>
      <c r="E45" s="308"/>
      <c r="F45" s="308"/>
      <c r="G45" s="308"/>
      <c r="H45" s="308"/>
      <c r="I45" s="313"/>
      <c r="J45" s="314"/>
      <c r="K45" s="315"/>
      <c r="L45" s="319"/>
      <c r="M45" s="313"/>
      <c r="N45" s="315"/>
      <c r="O45" s="308"/>
      <c r="P45" s="313"/>
      <c r="Q45" s="315"/>
      <c r="R45" s="308"/>
      <c r="S45" s="308"/>
      <c r="T45" s="308"/>
      <c r="U45" s="308"/>
      <c r="V45" s="308"/>
      <c r="W45" s="308"/>
      <c r="X45" s="308"/>
      <c r="Y45" s="308"/>
      <c r="Z45" s="241" t="s">
        <v>788</v>
      </c>
      <c r="AA45" s="241" t="s">
        <v>794</v>
      </c>
      <c r="AB45" s="242" t="s">
        <v>808</v>
      </c>
      <c r="AC45" s="236"/>
    </row>
    <row r="46" spans="1:29" ht="39" customHeight="1" thickBot="1">
      <c r="A46" s="236"/>
      <c r="B46" s="308"/>
      <c r="C46" s="313"/>
      <c r="D46" s="315"/>
      <c r="E46" s="308"/>
      <c r="F46" s="308"/>
      <c r="G46" s="308"/>
      <c r="H46" s="308"/>
      <c r="I46" s="313"/>
      <c r="J46" s="314"/>
      <c r="K46" s="315"/>
      <c r="L46" s="319"/>
      <c r="M46" s="313"/>
      <c r="N46" s="315"/>
      <c r="O46" s="308"/>
      <c r="P46" s="313"/>
      <c r="Q46" s="315"/>
      <c r="R46" s="308"/>
      <c r="S46" s="308"/>
      <c r="T46" s="308"/>
      <c r="U46" s="308"/>
      <c r="V46" s="308"/>
      <c r="W46" s="308"/>
      <c r="X46" s="308"/>
      <c r="Y46" s="308"/>
      <c r="Z46" s="241" t="s">
        <v>788</v>
      </c>
      <c r="AA46" s="241" t="s">
        <v>796</v>
      </c>
      <c r="AB46" s="242" t="s">
        <v>809</v>
      </c>
      <c r="AC46" s="236"/>
    </row>
    <row r="47" spans="1:29" ht="48.75" customHeight="1" thickBot="1">
      <c r="A47" s="236"/>
      <c r="B47" s="308"/>
      <c r="C47" s="313"/>
      <c r="D47" s="315"/>
      <c r="E47" s="308"/>
      <c r="F47" s="308"/>
      <c r="G47" s="308"/>
      <c r="H47" s="308"/>
      <c r="I47" s="313"/>
      <c r="J47" s="314"/>
      <c r="K47" s="315"/>
      <c r="L47" s="319"/>
      <c r="M47" s="313"/>
      <c r="N47" s="315"/>
      <c r="O47" s="308"/>
      <c r="P47" s="313"/>
      <c r="Q47" s="315"/>
      <c r="R47" s="308"/>
      <c r="S47" s="308"/>
      <c r="T47" s="308"/>
      <c r="U47" s="308"/>
      <c r="V47" s="308"/>
      <c r="W47" s="308"/>
      <c r="X47" s="308"/>
      <c r="Y47" s="308"/>
      <c r="Z47" s="241" t="s">
        <v>788</v>
      </c>
      <c r="AA47" s="241" t="s">
        <v>798</v>
      </c>
      <c r="AB47" s="242" t="s">
        <v>824</v>
      </c>
      <c r="AC47" s="236"/>
    </row>
    <row r="48" spans="1:29" ht="48.75" customHeight="1" thickBot="1">
      <c r="A48" s="236"/>
      <c r="B48" s="308"/>
      <c r="C48" s="313"/>
      <c r="D48" s="315"/>
      <c r="E48" s="308"/>
      <c r="F48" s="308"/>
      <c r="G48" s="308"/>
      <c r="H48" s="308"/>
      <c r="I48" s="313"/>
      <c r="J48" s="314"/>
      <c r="K48" s="315"/>
      <c r="L48" s="319"/>
      <c r="M48" s="313"/>
      <c r="N48" s="315"/>
      <c r="O48" s="308"/>
      <c r="P48" s="313"/>
      <c r="Q48" s="315"/>
      <c r="R48" s="308"/>
      <c r="S48" s="308"/>
      <c r="T48" s="308"/>
      <c r="U48" s="308"/>
      <c r="V48" s="308"/>
      <c r="W48" s="308"/>
      <c r="X48" s="308"/>
      <c r="Y48" s="308"/>
      <c r="Z48" s="241" t="s">
        <v>788</v>
      </c>
      <c r="AA48" s="241" t="s">
        <v>800</v>
      </c>
      <c r="AB48" s="242" t="s">
        <v>825</v>
      </c>
      <c r="AC48" s="236"/>
    </row>
    <row r="49" spans="1:29" ht="54.75" customHeight="1" thickBot="1">
      <c r="A49" s="236"/>
      <c r="B49" s="308"/>
      <c r="C49" s="313"/>
      <c r="D49" s="315"/>
      <c r="E49" s="308"/>
      <c r="F49" s="308"/>
      <c r="G49" s="308"/>
      <c r="H49" s="308"/>
      <c r="I49" s="313"/>
      <c r="J49" s="314"/>
      <c r="K49" s="315"/>
      <c r="L49" s="319"/>
      <c r="M49" s="313"/>
      <c r="N49" s="315"/>
      <c r="O49" s="308"/>
      <c r="P49" s="313"/>
      <c r="Q49" s="315"/>
      <c r="R49" s="308"/>
      <c r="S49" s="308"/>
      <c r="T49" s="308"/>
      <c r="U49" s="308"/>
      <c r="V49" s="308"/>
      <c r="W49" s="308"/>
      <c r="X49" s="308"/>
      <c r="Y49" s="308"/>
      <c r="Z49" s="241" t="s">
        <v>788</v>
      </c>
      <c r="AA49" s="241" t="s">
        <v>802</v>
      </c>
      <c r="AB49" s="242" t="s">
        <v>812</v>
      </c>
      <c r="AC49" s="236"/>
    </row>
    <row r="50" spans="1:29" ht="94.5" customHeight="1" thickBot="1">
      <c r="A50" s="236"/>
      <c r="B50" s="309"/>
      <c r="C50" s="316"/>
      <c r="D50" s="318"/>
      <c r="E50" s="309"/>
      <c r="F50" s="309"/>
      <c r="G50" s="309"/>
      <c r="H50" s="309"/>
      <c r="I50" s="316"/>
      <c r="J50" s="317"/>
      <c r="K50" s="318"/>
      <c r="L50" s="320"/>
      <c r="M50" s="316"/>
      <c r="N50" s="318"/>
      <c r="O50" s="309"/>
      <c r="P50" s="316"/>
      <c r="Q50" s="318"/>
      <c r="R50" s="309"/>
      <c r="S50" s="309"/>
      <c r="T50" s="309"/>
      <c r="U50" s="309"/>
      <c r="V50" s="309"/>
      <c r="W50" s="309"/>
      <c r="X50" s="309"/>
      <c r="Y50" s="309"/>
      <c r="Z50" s="241" t="s">
        <v>788</v>
      </c>
      <c r="AA50" s="241" t="s">
        <v>804</v>
      </c>
      <c r="AB50" s="242" t="s">
        <v>818</v>
      </c>
      <c r="AC50" s="236"/>
    </row>
    <row r="51" spans="1:29" ht="15.75" thickBot="1">
      <c r="A51" s="236"/>
      <c r="B51" s="308" t="s">
        <v>546</v>
      </c>
      <c r="C51" s="310">
        <v>7909</v>
      </c>
      <c r="D51" s="312"/>
      <c r="E51" s="308" t="s">
        <v>547</v>
      </c>
      <c r="F51" s="308" t="s">
        <v>548</v>
      </c>
      <c r="G51" s="308" t="s">
        <v>559</v>
      </c>
      <c r="H51" s="308" t="s">
        <v>560</v>
      </c>
      <c r="I51" s="310" t="s">
        <v>561</v>
      </c>
      <c r="J51" s="311"/>
      <c r="K51" s="312"/>
      <c r="L51" s="319" t="s">
        <v>819</v>
      </c>
      <c r="M51" s="310" t="s">
        <v>562</v>
      </c>
      <c r="N51" s="312"/>
      <c r="O51" s="321">
        <v>45323</v>
      </c>
      <c r="P51" s="322">
        <v>45657</v>
      </c>
      <c r="Q51" s="312"/>
      <c r="R51" s="308" t="s">
        <v>555</v>
      </c>
      <c r="S51" s="308" t="s">
        <v>554</v>
      </c>
      <c r="T51" s="308" t="s">
        <v>555</v>
      </c>
      <c r="U51" s="308" t="s">
        <v>788</v>
      </c>
      <c r="V51" s="308">
        <v>65</v>
      </c>
      <c r="W51" s="308" t="s">
        <v>826</v>
      </c>
      <c r="X51" s="308" t="s">
        <v>790</v>
      </c>
      <c r="Y51" s="308" t="s">
        <v>788</v>
      </c>
      <c r="Z51" s="240" t="s">
        <v>791</v>
      </c>
      <c r="AA51" s="240" t="s">
        <v>792</v>
      </c>
      <c r="AB51" s="240" t="s">
        <v>793</v>
      </c>
      <c r="AC51" s="236"/>
    </row>
    <row r="52" spans="1:29" ht="78.75" customHeight="1" thickBot="1">
      <c r="A52" s="236"/>
      <c r="B52" s="308"/>
      <c r="C52" s="313"/>
      <c r="D52" s="315"/>
      <c r="E52" s="308"/>
      <c r="F52" s="308"/>
      <c r="G52" s="308"/>
      <c r="H52" s="308"/>
      <c r="I52" s="313"/>
      <c r="J52" s="314"/>
      <c r="K52" s="315"/>
      <c r="L52" s="319"/>
      <c r="M52" s="313"/>
      <c r="N52" s="315"/>
      <c r="O52" s="308"/>
      <c r="P52" s="313"/>
      <c r="Q52" s="315"/>
      <c r="R52" s="308"/>
      <c r="S52" s="308"/>
      <c r="T52" s="308"/>
      <c r="U52" s="308"/>
      <c r="V52" s="308"/>
      <c r="W52" s="308"/>
      <c r="X52" s="308"/>
      <c r="Y52" s="308"/>
      <c r="Z52" s="241" t="s">
        <v>788</v>
      </c>
      <c r="AA52" s="241" t="s">
        <v>794</v>
      </c>
      <c r="AB52" s="242" t="s">
        <v>827</v>
      </c>
      <c r="AC52" s="236"/>
    </row>
    <row r="53" spans="1:29" ht="54" customHeight="1" thickBot="1">
      <c r="A53" s="236"/>
      <c r="B53" s="308"/>
      <c r="C53" s="313"/>
      <c r="D53" s="315"/>
      <c r="E53" s="308"/>
      <c r="F53" s="308"/>
      <c r="G53" s="308"/>
      <c r="H53" s="308"/>
      <c r="I53" s="313"/>
      <c r="J53" s="314"/>
      <c r="K53" s="315"/>
      <c r="L53" s="319"/>
      <c r="M53" s="313"/>
      <c r="N53" s="315"/>
      <c r="O53" s="308"/>
      <c r="P53" s="313"/>
      <c r="Q53" s="315"/>
      <c r="R53" s="308"/>
      <c r="S53" s="308"/>
      <c r="T53" s="308"/>
      <c r="U53" s="308"/>
      <c r="V53" s="308"/>
      <c r="W53" s="308"/>
      <c r="X53" s="308"/>
      <c r="Y53" s="308"/>
      <c r="Z53" s="241" t="s">
        <v>788</v>
      </c>
      <c r="AA53" s="241" t="s">
        <v>796</v>
      </c>
      <c r="AB53" s="242" t="s">
        <v>828</v>
      </c>
      <c r="AC53" s="236"/>
    </row>
    <row r="54" spans="1:29" ht="36.75" thickBot="1">
      <c r="A54" s="236"/>
      <c r="B54" s="308"/>
      <c r="C54" s="313"/>
      <c r="D54" s="315"/>
      <c r="E54" s="308"/>
      <c r="F54" s="308"/>
      <c r="G54" s="308"/>
      <c r="H54" s="308"/>
      <c r="I54" s="313"/>
      <c r="J54" s="314"/>
      <c r="K54" s="315"/>
      <c r="L54" s="319"/>
      <c r="M54" s="313"/>
      <c r="N54" s="315"/>
      <c r="O54" s="308"/>
      <c r="P54" s="313"/>
      <c r="Q54" s="315"/>
      <c r="R54" s="308"/>
      <c r="S54" s="308"/>
      <c r="T54" s="308"/>
      <c r="U54" s="308"/>
      <c r="V54" s="308"/>
      <c r="W54" s="308"/>
      <c r="X54" s="308"/>
      <c r="Y54" s="308"/>
      <c r="Z54" s="241" t="s">
        <v>788</v>
      </c>
      <c r="AA54" s="241" t="s">
        <v>798</v>
      </c>
      <c r="AB54" s="242" t="s">
        <v>829</v>
      </c>
      <c r="AC54" s="236"/>
    </row>
    <row r="55" spans="1:29" ht="60.75" thickBot="1">
      <c r="A55" s="236"/>
      <c r="B55" s="308"/>
      <c r="C55" s="313"/>
      <c r="D55" s="315"/>
      <c r="E55" s="308"/>
      <c r="F55" s="308"/>
      <c r="G55" s="308"/>
      <c r="H55" s="308"/>
      <c r="I55" s="313"/>
      <c r="J55" s="314"/>
      <c r="K55" s="315"/>
      <c r="L55" s="319"/>
      <c r="M55" s="313"/>
      <c r="N55" s="315"/>
      <c r="O55" s="308"/>
      <c r="P55" s="313"/>
      <c r="Q55" s="315"/>
      <c r="R55" s="308"/>
      <c r="S55" s="308"/>
      <c r="T55" s="308"/>
      <c r="U55" s="308"/>
      <c r="V55" s="308"/>
      <c r="W55" s="308"/>
      <c r="X55" s="308"/>
      <c r="Y55" s="308"/>
      <c r="Z55" s="241" t="s">
        <v>19</v>
      </c>
      <c r="AA55" s="241" t="s">
        <v>800</v>
      </c>
      <c r="AB55" s="242" t="s">
        <v>555</v>
      </c>
      <c r="AC55" s="236"/>
    </row>
    <row r="56" spans="1:29" ht="36.75" thickBot="1">
      <c r="A56" s="236"/>
      <c r="B56" s="308"/>
      <c r="C56" s="313"/>
      <c r="D56" s="315"/>
      <c r="E56" s="308"/>
      <c r="F56" s="308"/>
      <c r="G56" s="308"/>
      <c r="H56" s="308"/>
      <c r="I56" s="313"/>
      <c r="J56" s="314"/>
      <c r="K56" s="315"/>
      <c r="L56" s="319"/>
      <c r="M56" s="313"/>
      <c r="N56" s="315"/>
      <c r="O56" s="308"/>
      <c r="P56" s="313"/>
      <c r="Q56" s="315"/>
      <c r="R56" s="308"/>
      <c r="S56" s="308"/>
      <c r="T56" s="308"/>
      <c r="U56" s="308"/>
      <c r="V56" s="308"/>
      <c r="W56" s="308"/>
      <c r="X56" s="308"/>
      <c r="Y56" s="308"/>
      <c r="Z56" s="241" t="s">
        <v>19</v>
      </c>
      <c r="AA56" s="241" t="s">
        <v>802</v>
      </c>
      <c r="AB56" s="242" t="s">
        <v>555</v>
      </c>
      <c r="AC56" s="236"/>
    </row>
    <row r="57" spans="1:29" ht="60.75" thickBot="1">
      <c r="A57" s="236"/>
      <c r="B57" s="309"/>
      <c r="C57" s="316"/>
      <c r="D57" s="318"/>
      <c r="E57" s="309"/>
      <c r="F57" s="309"/>
      <c r="G57" s="309"/>
      <c r="H57" s="309"/>
      <c r="I57" s="316"/>
      <c r="J57" s="317"/>
      <c r="K57" s="318"/>
      <c r="L57" s="320"/>
      <c r="M57" s="316"/>
      <c r="N57" s="318"/>
      <c r="O57" s="309"/>
      <c r="P57" s="316"/>
      <c r="Q57" s="318"/>
      <c r="R57" s="309"/>
      <c r="S57" s="309"/>
      <c r="T57" s="309"/>
      <c r="U57" s="309"/>
      <c r="V57" s="309"/>
      <c r="W57" s="309"/>
      <c r="X57" s="309"/>
      <c r="Y57" s="309"/>
      <c r="Z57" s="241" t="s">
        <v>19</v>
      </c>
      <c r="AA57" s="241" t="s">
        <v>804</v>
      </c>
      <c r="AB57" s="242" t="s">
        <v>555</v>
      </c>
      <c r="AC57" s="236"/>
    </row>
    <row r="58" spans="1:29" ht="15.75" thickBot="1">
      <c r="A58" s="236"/>
      <c r="B58" s="308" t="s">
        <v>546</v>
      </c>
      <c r="C58" s="310">
        <v>7909</v>
      </c>
      <c r="D58" s="312"/>
      <c r="E58" s="308" t="s">
        <v>547</v>
      </c>
      <c r="F58" s="308" t="s">
        <v>548</v>
      </c>
      <c r="G58" s="308" t="s">
        <v>549</v>
      </c>
      <c r="H58" s="308" t="s">
        <v>550</v>
      </c>
      <c r="I58" s="310" t="s">
        <v>551</v>
      </c>
      <c r="J58" s="311"/>
      <c r="K58" s="312"/>
      <c r="L58" s="319" t="s">
        <v>552</v>
      </c>
      <c r="M58" s="310" t="s">
        <v>553</v>
      </c>
      <c r="N58" s="312"/>
      <c r="O58" s="321">
        <v>45231</v>
      </c>
      <c r="P58" s="322">
        <v>45534</v>
      </c>
      <c r="Q58" s="312"/>
      <c r="R58" s="321">
        <v>45532</v>
      </c>
      <c r="S58" s="308" t="s">
        <v>554</v>
      </c>
      <c r="T58" s="308" t="s">
        <v>555</v>
      </c>
      <c r="U58" s="308" t="s">
        <v>788</v>
      </c>
      <c r="V58" s="308">
        <v>100</v>
      </c>
      <c r="W58" s="308" t="s">
        <v>789</v>
      </c>
      <c r="X58" s="308" t="s">
        <v>790</v>
      </c>
      <c r="Y58" s="308" t="s">
        <v>788</v>
      </c>
      <c r="Z58" s="240" t="s">
        <v>791</v>
      </c>
      <c r="AA58" s="240" t="s">
        <v>792</v>
      </c>
      <c r="AB58" s="240" t="s">
        <v>793</v>
      </c>
      <c r="AC58" s="236"/>
    </row>
    <row r="59" spans="1:29" ht="75.75" customHeight="1" thickBot="1">
      <c r="A59" s="236"/>
      <c r="B59" s="308"/>
      <c r="C59" s="313"/>
      <c r="D59" s="315"/>
      <c r="E59" s="308"/>
      <c r="F59" s="308"/>
      <c r="G59" s="308"/>
      <c r="H59" s="308"/>
      <c r="I59" s="313"/>
      <c r="J59" s="314"/>
      <c r="K59" s="315"/>
      <c r="L59" s="319"/>
      <c r="M59" s="313"/>
      <c r="N59" s="315"/>
      <c r="O59" s="308"/>
      <c r="P59" s="313"/>
      <c r="Q59" s="315"/>
      <c r="R59" s="308"/>
      <c r="S59" s="308"/>
      <c r="T59" s="308"/>
      <c r="U59" s="308"/>
      <c r="V59" s="308"/>
      <c r="W59" s="308"/>
      <c r="X59" s="308"/>
      <c r="Y59" s="308"/>
      <c r="Z59" s="241" t="s">
        <v>788</v>
      </c>
      <c r="AA59" s="241" t="s">
        <v>794</v>
      </c>
      <c r="AB59" s="242" t="s">
        <v>795</v>
      </c>
      <c r="AC59" s="236"/>
    </row>
    <row r="60" spans="1:29" ht="59.25" customHeight="1" thickBot="1">
      <c r="A60" s="236"/>
      <c r="B60" s="308"/>
      <c r="C60" s="313"/>
      <c r="D60" s="315"/>
      <c r="E60" s="308"/>
      <c r="F60" s="308"/>
      <c r="G60" s="308"/>
      <c r="H60" s="308"/>
      <c r="I60" s="313"/>
      <c r="J60" s="314"/>
      <c r="K60" s="315"/>
      <c r="L60" s="319"/>
      <c r="M60" s="313"/>
      <c r="N60" s="315"/>
      <c r="O60" s="308"/>
      <c r="P60" s="313"/>
      <c r="Q60" s="315"/>
      <c r="R60" s="308"/>
      <c r="S60" s="308"/>
      <c r="T60" s="308"/>
      <c r="U60" s="308"/>
      <c r="V60" s="308"/>
      <c r="W60" s="308"/>
      <c r="X60" s="308"/>
      <c r="Y60" s="308"/>
      <c r="Z60" s="241" t="s">
        <v>788</v>
      </c>
      <c r="AA60" s="241" t="s">
        <v>796</v>
      </c>
      <c r="AB60" s="242" t="s">
        <v>830</v>
      </c>
      <c r="AC60" s="236"/>
    </row>
    <row r="61" spans="1:29" ht="42" customHeight="1" thickBot="1">
      <c r="A61" s="236"/>
      <c r="B61" s="308"/>
      <c r="C61" s="313"/>
      <c r="D61" s="315"/>
      <c r="E61" s="308"/>
      <c r="F61" s="308"/>
      <c r="G61" s="308"/>
      <c r="H61" s="308"/>
      <c r="I61" s="313"/>
      <c r="J61" s="314"/>
      <c r="K61" s="315"/>
      <c r="L61" s="319"/>
      <c r="M61" s="313"/>
      <c r="N61" s="315"/>
      <c r="O61" s="308"/>
      <c r="P61" s="313"/>
      <c r="Q61" s="315"/>
      <c r="R61" s="308"/>
      <c r="S61" s="308"/>
      <c r="T61" s="308"/>
      <c r="U61" s="308"/>
      <c r="V61" s="308"/>
      <c r="W61" s="308"/>
      <c r="X61" s="308"/>
      <c r="Y61" s="308"/>
      <c r="Z61" s="241" t="s">
        <v>788</v>
      </c>
      <c r="AA61" s="241" t="s">
        <v>798</v>
      </c>
      <c r="AB61" s="242" t="s">
        <v>831</v>
      </c>
      <c r="AC61" s="236"/>
    </row>
    <row r="62" spans="1:29" ht="94.5" customHeight="1" thickBot="1">
      <c r="A62" s="236"/>
      <c r="B62" s="308"/>
      <c r="C62" s="313"/>
      <c r="D62" s="315"/>
      <c r="E62" s="308"/>
      <c r="F62" s="308"/>
      <c r="G62" s="308"/>
      <c r="H62" s="308"/>
      <c r="I62" s="313"/>
      <c r="J62" s="314"/>
      <c r="K62" s="315"/>
      <c r="L62" s="319"/>
      <c r="M62" s="313"/>
      <c r="N62" s="315"/>
      <c r="O62" s="308"/>
      <c r="P62" s="313"/>
      <c r="Q62" s="315"/>
      <c r="R62" s="308"/>
      <c r="S62" s="308"/>
      <c r="T62" s="308"/>
      <c r="U62" s="308"/>
      <c r="V62" s="308"/>
      <c r="W62" s="308"/>
      <c r="X62" s="308"/>
      <c r="Y62" s="308"/>
      <c r="Z62" s="241" t="s">
        <v>788</v>
      </c>
      <c r="AA62" s="241" t="s">
        <v>800</v>
      </c>
      <c r="AB62" s="242" t="s">
        <v>801</v>
      </c>
      <c r="AC62" s="236"/>
    </row>
    <row r="63" spans="1:29" ht="63" customHeight="1" thickBot="1">
      <c r="A63" s="236"/>
      <c r="B63" s="308"/>
      <c r="C63" s="313"/>
      <c r="D63" s="315"/>
      <c r="E63" s="308"/>
      <c r="F63" s="308"/>
      <c r="G63" s="308"/>
      <c r="H63" s="308"/>
      <c r="I63" s="313"/>
      <c r="J63" s="314"/>
      <c r="K63" s="315"/>
      <c r="L63" s="319"/>
      <c r="M63" s="313"/>
      <c r="N63" s="315"/>
      <c r="O63" s="308"/>
      <c r="P63" s="313"/>
      <c r="Q63" s="315"/>
      <c r="R63" s="308"/>
      <c r="S63" s="308"/>
      <c r="T63" s="308"/>
      <c r="U63" s="308"/>
      <c r="V63" s="308"/>
      <c r="W63" s="308"/>
      <c r="X63" s="308"/>
      <c r="Y63" s="308"/>
      <c r="Z63" s="241" t="s">
        <v>788</v>
      </c>
      <c r="AA63" s="241" t="s">
        <v>802</v>
      </c>
      <c r="AB63" s="242" t="s">
        <v>817</v>
      </c>
      <c r="AC63" s="236"/>
    </row>
    <row r="64" spans="1:29" ht="96" customHeight="1" thickBot="1">
      <c r="A64" s="236"/>
      <c r="B64" s="309"/>
      <c r="C64" s="316"/>
      <c r="D64" s="318"/>
      <c r="E64" s="309"/>
      <c r="F64" s="309"/>
      <c r="G64" s="309"/>
      <c r="H64" s="309"/>
      <c r="I64" s="316"/>
      <c r="J64" s="317"/>
      <c r="K64" s="318"/>
      <c r="L64" s="320"/>
      <c r="M64" s="316"/>
      <c r="N64" s="318"/>
      <c r="O64" s="309"/>
      <c r="P64" s="316"/>
      <c r="Q64" s="318"/>
      <c r="R64" s="309"/>
      <c r="S64" s="309"/>
      <c r="T64" s="309"/>
      <c r="U64" s="309"/>
      <c r="V64" s="309"/>
      <c r="W64" s="309"/>
      <c r="X64" s="309"/>
      <c r="Y64" s="309"/>
      <c r="Z64" s="241" t="s">
        <v>788</v>
      </c>
      <c r="AA64" s="241" t="s">
        <v>804</v>
      </c>
      <c r="AB64" s="242" t="s">
        <v>818</v>
      </c>
      <c r="AC64" s="236"/>
    </row>
    <row r="65" spans="1:29" ht="15.75" thickBot="1">
      <c r="A65" s="236"/>
      <c r="B65" s="308" t="s">
        <v>546</v>
      </c>
      <c r="C65" s="310">
        <v>7912</v>
      </c>
      <c r="D65" s="312"/>
      <c r="E65" s="308" t="s">
        <v>563</v>
      </c>
      <c r="F65" s="308" t="s">
        <v>548</v>
      </c>
      <c r="G65" s="308" t="s">
        <v>549</v>
      </c>
      <c r="H65" s="308" t="s">
        <v>550</v>
      </c>
      <c r="I65" s="310" t="s">
        <v>551</v>
      </c>
      <c r="J65" s="311"/>
      <c r="K65" s="312"/>
      <c r="L65" s="319" t="s">
        <v>552</v>
      </c>
      <c r="M65" s="310" t="s">
        <v>553</v>
      </c>
      <c r="N65" s="312"/>
      <c r="O65" s="321">
        <v>45231</v>
      </c>
      <c r="P65" s="322">
        <v>45534</v>
      </c>
      <c r="Q65" s="312"/>
      <c r="R65" s="321">
        <v>45532</v>
      </c>
      <c r="S65" s="308" t="s">
        <v>554</v>
      </c>
      <c r="T65" s="308" t="s">
        <v>555</v>
      </c>
      <c r="U65" s="308" t="s">
        <v>788</v>
      </c>
      <c r="V65" s="308">
        <v>100</v>
      </c>
      <c r="W65" s="308" t="s">
        <v>789</v>
      </c>
      <c r="X65" s="308" t="s">
        <v>790</v>
      </c>
      <c r="Y65" s="308" t="s">
        <v>788</v>
      </c>
      <c r="Z65" s="240" t="s">
        <v>791</v>
      </c>
      <c r="AA65" s="240" t="s">
        <v>792</v>
      </c>
      <c r="AB65" s="240" t="s">
        <v>793</v>
      </c>
      <c r="AC65" s="236"/>
    </row>
    <row r="66" spans="1:29" ht="65.25" customHeight="1" thickBot="1">
      <c r="A66" s="236"/>
      <c r="B66" s="308"/>
      <c r="C66" s="313"/>
      <c r="D66" s="315"/>
      <c r="E66" s="308"/>
      <c r="F66" s="308"/>
      <c r="G66" s="308"/>
      <c r="H66" s="308"/>
      <c r="I66" s="313"/>
      <c r="J66" s="314"/>
      <c r="K66" s="315"/>
      <c r="L66" s="319"/>
      <c r="M66" s="313"/>
      <c r="N66" s="315"/>
      <c r="O66" s="308"/>
      <c r="P66" s="313"/>
      <c r="Q66" s="315"/>
      <c r="R66" s="308"/>
      <c r="S66" s="308"/>
      <c r="T66" s="308"/>
      <c r="U66" s="308"/>
      <c r="V66" s="308"/>
      <c r="W66" s="308"/>
      <c r="X66" s="308"/>
      <c r="Y66" s="308"/>
      <c r="Z66" s="241" t="s">
        <v>788</v>
      </c>
      <c r="AA66" s="241" t="s">
        <v>794</v>
      </c>
      <c r="AB66" s="242" t="s">
        <v>795</v>
      </c>
      <c r="AC66" s="236"/>
    </row>
    <row r="67" spans="1:29" ht="59.25" customHeight="1" thickBot="1">
      <c r="A67" s="236"/>
      <c r="B67" s="308"/>
      <c r="C67" s="313"/>
      <c r="D67" s="315"/>
      <c r="E67" s="308"/>
      <c r="F67" s="308"/>
      <c r="G67" s="308"/>
      <c r="H67" s="308"/>
      <c r="I67" s="313"/>
      <c r="J67" s="314"/>
      <c r="K67" s="315"/>
      <c r="L67" s="319"/>
      <c r="M67" s="313"/>
      <c r="N67" s="315"/>
      <c r="O67" s="308"/>
      <c r="P67" s="313"/>
      <c r="Q67" s="315"/>
      <c r="R67" s="308"/>
      <c r="S67" s="308"/>
      <c r="T67" s="308"/>
      <c r="U67" s="308"/>
      <c r="V67" s="308"/>
      <c r="W67" s="308"/>
      <c r="X67" s="308"/>
      <c r="Y67" s="308"/>
      <c r="Z67" s="241" t="s">
        <v>788</v>
      </c>
      <c r="AA67" s="241" t="s">
        <v>796</v>
      </c>
      <c r="AB67" s="242" t="s">
        <v>832</v>
      </c>
      <c r="AC67" s="236"/>
    </row>
    <row r="68" spans="1:29" ht="74.25" customHeight="1" thickBot="1">
      <c r="A68" s="236"/>
      <c r="B68" s="308"/>
      <c r="C68" s="313"/>
      <c r="D68" s="315"/>
      <c r="E68" s="308"/>
      <c r="F68" s="308"/>
      <c r="G68" s="308"/>
      <c r="H68" s="308"/>
      <c r="I68" s="313"/>
      <c r="J68" s="314"/>
      <c r="K68" s="315"/>
      <c r="L68" s="319"/>
      <c r="M68" s="313"/>
      <c r="N68" s="315"/>
      <c r="O68" s="308"/>
      <c r="P68" s="313"/>
      <c r="Q68" s="315"/>
      <c r="R68" s="308"/>
      <c r="S68" s="308"/>
      <c r="T68" s="308"/>
      <c r="U68" s="308"/>
      <c r="V68" s="308"/>
      <c r="W68" s="308"/>
      <c r="X68" s="308"/>
      <c r="Y68" s="308"/>
      <c r="Z68" s="241" t="s">
        <v>788</v>
      </c>
      <c r="AA68" s="241" t="s">
        <v>798</v>
      </c>
      <c r="AB68" s="242" t="s">
        <v>833</v>
      </c>
      <c r="AC68" s="236"/>
    </row>
    <row r="69" spans="1:29" ht="90.75" customHeight="1" thickBot="1">
      <c r="A69" s="236"/>
      <c r="B69" s="308"/>
      <c r="C69" s="313"/>
      <c r="D69" s="315"/>
      <c r="E69" s="308"/>
      <c r="F69" s="308"/>
      <c r="G69" s="308"/>
      <c r="H69" s="308"/>
      <c r="I69" s="313"/>
      <c r="J69" s="314"/>
      <c r="K69" s="315"/>
      <c r="L69" s="319"/>
      <c r="M69" s="313"/>
      <c r="N69" s="315"/>
      <c r="O69" s="308"/>
      <c r="P69" s="313"/>
      <c r="Q69" s="315"/>
      <c r="R69" s="308"/>
      <c r="S69" s="308"/>
      <c r="T69" s="308"/>
      <c r="U69" s="308"/>
      <c r="V69" s="308"/>
      <c r="W69" s="308"/>
      <c r="X69" s="308"/>
      <c r="Y69" s="308"/>
      <c r="Z69" s="241" t="s">
        <v>788</v>
      </c>
      <c r="AA69" s="241" t="s">
        <v>800</v>
      </c>
      <c r="AB69" s="242" t="s">
        <v>801</v>
      </c>
      <c r="AC69" s="236"/>
    </row>
    <row r="70" spans="1:29" ht="68.25" customHeight="1" thickBot="1">
      <c r="A70" s="236"/>
      <c r="B70" s="308"/>
      <c r="C70" s="313"/>
      <c r="D70" s="315"/>
      <c r="E70" s="308"/>
      <c r="F70" s="308"/>
      <c r="G70" s="308"/>
      <c r="H70" s="308"/>
      <c r="I70" s="313"/>
      <c r="J70" s="314"/>
      <c r="K70" s="315"/>
      <c r="L70" s="319"/>
      <c r="M70" s="313"/>
      <c r="N70" s="315"/>
      <c r="O70" s="308"/>
      <c r="P70" s="313"/>
      <c r="Q70" s="315"/>
      <c r="R70" s="308"/>
      <c r="S70" s="308"/>
      <c r="T70" s="308"/>
      <c r="U70" s="308"/>
      <c r="V70" s="308"/>
      <c r="W70" s="308"/>
      <c r="X70" s="308"/>
      <c r="Y70" s="308"/>
      <c r="Z70" s="241" t="s">
        <v>788</v>
      </c>
      <c r="AA70" s="241" t="s">
        <v>802</v>
      </c>
      <c r="AB70" s="242" t="s">
        <v>817</v>
      </c>
      <c r="AC70" s="236"/>
    </row>
    <row r="71" spans="1:29" ht="103.5" customHeight="1" thickBot="1">
      <c r="A71" s="236"/>
      <c r="B71" s="309"/>
      <c r="C71" s="316"/>
      <c r="D71" s="318"/>
      <c r="E71" s="309"/>
      <c r="F71" s="309"/>
      <c r="G71" s="309"/>
      <c r="H71" s="309"/>
      <c r="I71" s="316"/>
      <c r="J71" s="317"/>
      <c r="K71" s="318"/>
      <c r="L71" s="320"/>
      <c r="M71" s="316"/>
      <c r="N71" s="318"/>
      <c r="O71" s="309"/>
      <c r="P71" s="316"/>
      <c r="Q71" s="318"/>
      <c r="R71" s="309"/>
      <c r="S71" s="309"/>
      <c r="T71" s="309"/>
      <c r="U71" s="309"/>
      <c r="V71" s="309"/>
      <c r="W71" s="309"/>
      <c r="X71" s="309"/>
      <c r="Y71" s="309"/>
      <c r="Z71" s="241" t="s">
        <v>788</v>
      </c>
      <c r="AA71" s="241" t="s">
        <v>804</v>
      </c>
      <c r="AB71" s="242" t="s">
        <v>818</v>
      </c>
      <c r="AC71" s="236"/>
    </row>
    <row r="72" spans="1:29" ht="15.75" thickBot="1">
      <c r="A72" s="236"/>
      <c r="B72" s="308" t="s">
        <v>546</v>
      </c>
      <c r="C72" s="310">
        <v>7912</v>
      </c>
      <c r="D72" s="312"/>
      <c r="E72" s="308" t="s">
        <v>563</v>
      </c>
      <c r="F72" s="308" t="s">
        <v>548</v>
      </c>
      <c r="G72" s="308" t="s">
        <v>556</v>
      </c>
      <c r="H72" s="308" t="s">
        <v>806</v>
      </c>
      <c r="I72" s="310" t="s">
        <v>557</v>
      </c>
      <c r="J72" s="311"/>
      <c r="K72" s="312"/>
      <c r="L72" s="319" t="s">
        <v>552</v>
      </c>
      <c r="M72" s="310" t="s">
        <v>558</v>
      </c>
      <c r="N72" s="312"/>
      <c r="O72" s="321">
        <v>45293</v>
      </c>
      <c r="P72" s="322">
        <v>45473</v>
      </c>
      <c r="Q72" s="312"/>
      <c r="R72" s="321">
        <v>45532</v>
      </c>
      <c r="S72" s="308" t="s">
        <v>554</v>
      </c>
      <c r="T72" s="308" t="s">
        <v>555</v>
      </c>
      <c r="U72" s="308" t="s">
        <v>788</v>
      </c>
      <c r="V72" s="308">
        <v>100</v>
      </c>
      <c r="W72" s="308" t="s">
        <v>823</v>
      </c>
      <c r="X72" s="308" t="s">
        <v>790</v>
      </c>
      <c r="Y72" s="308" t="s">
        <v>788</v>
      </c>
      <c r="Z72" s="240" t="s">
        <v>791</v>
      </c>
      <c r="AA72" s="240" t="s">
        <v>792</v>
      </c>
      <c r="AB72" s="240" t="s">
        <v>793</v>
      </c>
      <c r="AC72" s="236"/>
    </row>
    <row r="73" spans="1:29" ht="52.5" customHeight="1" thickBot="1">
      <c r="A73" s="236"/>
      <c r="B73" s="308"/>
      <c r="C73" s="313"/>
      <c r="D73" s="315"/>
      <c r="E73" s="308"/>
      <c r="F73" s="308"/>
      <c r="G73" s="308"/>
      <c r="H73" s="308"/>
      <c r="I73" s="313"/>
      <c r="J73" s="314"/>
      <c r="K73" s="315"/>
      <c r="L73" s="319"/>
      <c r="M73" s="313"/>
      <c r="N73" s="315"/>
      <c r="O73" s="308"/>
      <c r="P73" s="313"/>
      <c r="Q73" s="315"/>
      <c r="R73" s="308"/>
      <c r="S73" s="308"/>
      <c r="T73" s="308"/>
      <c r="U73" s="308"/>
      <c r="V73" s="308"/>
      <c r="W73" s="308"/>
      <c r="X73" s="308"/>
      <c r="Y73" s="308"/>
      <c r="Z73" s="241" t="s">
        <v>788</v>
      </c>
      <c r="AA73" s="241" t="s">
        <v>794</v>
      </c>
      <c r="AB73" s="242" t="s">
        <v>808</v>
      </c>
      <c r="AC73" s="236"/>
    </row>
    <row r="74" spans="1:29" ht="37.5" customHeight="1" thickBot="1">
      <c r="A74" s="236"/>
      <c r="B74" s="308"/>
      <c r="C74" s="313"/>
      <c r="D74" s="315"/>
      <c r="E74" s="308"/>
      <c r="F74" s="308"/>
      <c r="G74" s="308"/>
      <c r="H74" s="308"/>
      <c r="I74" s="313"/>
      <c r="J74" s="314"/>
      <c r="K74" s="315"/>
      <c r="L74" s="319"/>
      <c r="M74" s="313"/>
      <c r="N74" s="315"/>
      <c r="O74" s="308"/>
      <c r="P74" s="313"/>
      <c r="Q74" s="315"/>
      <c r="R74" s="308"/>
      <c r="S74" s="308"/>
      <c r="T74" s="308"/>
      <c r="U74" s="308"/>
      <c r="V74" s="308"/>
      <c r="W74" s="308"/>
      <c r="X74" s="308"/>
      <c r="Y74" s="308"/>
      <c r="Z74" s="241" t="s">
        <v>788</v>
      </c>
      <c r="AA74" s="241" t="s">
        <v>796</v>
      </c>
      <c r="AB74" s="242" t="s">
        <v>809</v>
      </c>
      <c r="AC74" s="236"/>
    </row>
    <row r="75" spans="1:29" ht="52.5" customHeight="1" thickBot="1">
      <c r="A75" s="236"/>
      <c r="B75" s="308"/>
      <c r="C75" s="313"/>
      <c r="D75" s="315"/>
      <c r="E75" s="308"/>
      <c r="F75" s="308"/>
      <c r="G75" s="308"/>
      <c r="H75" s="308"/>
      <c r="I75" s="313"/>
      <c r="J75" s="314"/>
      <c r="K75" s="315"/>
      <c r="L75" s="319"/>
      <c r="M75" s="313"/>
      <c r="N75" s="315"/>
      <c r="O75" s="308"/>
      <c r="P75" s="313"/>
      <c r="Q75" s="315"/>
      <c r="R75" s="308"/>
      <c r="S75" s="308"/>
      <c r="T75" s="308"/>
      <c r="U75" s="308"/>
      <c r="V75" s="308"/>
      <c r="W75" s="308"/>
      <c r="X75" s="308"/>
      <c r="Y75" s="308"/>
      <c r="Z75" s="241" t="s">
        <v>788</v>
      </c>
      <c r="AA75" s="241" t="s">
        <v>798</v>
      </c>
      <c r="AB75" s="242" t="s">
        <v>834</v>
      </c>
      <c r="AC75" s="236"/>
    </row>
    <row r="76" spans="1:29" ht="41.25" customHeight="1" thickBot="1">
      <c r="A76" s="236"/>
      <c r="B76" s="308"/>
      <c r="C76" s="313"/>
      <c r="D76" s="315"/>
      <c r="E76" s="308"/>
      <c r="F76" s="308"/>
      <c r="G76" s="308"/>
      <c r="H76" s="308"/>
      <c r="I76" s="313"/>
      <c r="J76" s="314"/>
      <c r="K76" s="315"/>
      <c r="L76" s="319"/>
      <c r="M76" s="313"/>
      <c r="N76" s="315"/>
      <c r="O76" s="308"/>
      <c r="P76" s="313"/>
      <c r="Q76" s="315"/>
      <c r="R76" s="308"/>
      <c r="S76" s="308"/>
      <c r="T76" s="308"/>
      <c r="U76" s="308"/>
      <c r="V76" s="308"/>
      <c r="W76" s="308"/>
      <c r="X76" s="308"/>
      <c r="Y76" s="308"/>
      <c r="Z76" s="241" t="s">
        <v>788</v>
      </c>
      <c r="AA76" s="241" t="s">
        <v>800</v>
      </c>
      <c r="AB76" s="242" t="s">
        <v>825</v>
      </c>
      <c r="AC76" s="236"/>
    </row>
    <row r="77" spans="1:29" ht="49.5" customHeight="1" thickBot="1">
      <c r="A77" s="236"/>
      <c r="B77" s="308"/>
      <c r="C77" s="313"/>
      <c r="D77" s="315"/>
      <c r="E77" s="308"/>
      <c r="F77" s="308"/>
      <c r="G77" s="308"/>
      <c r="H77" s="308"/>
      <c r="I77" s="313"/>
      <c r="J77" s="314"/>
      <c r="K77" s="315"/>
      <c r="L77" s="319"/>
      <c r="M77" s="313"/>
      <c r="N77" s="315"/>
      <c r="O77" s="308"/>
      <c r="P77" s="313"/>
      <c r="Q77" s="315"/>
      <c r="R77" s="308"/>
      <c r="S77" s="308"/>
      <c r="T77" s="308"/>
      <c r="U77" s="308"/>
      <c r="V77" s="308"/>
      <c r="W77" s="308"/>
      <c r="X77" s="308"/>
      <c r="Y77" s="308"/>
      <c r="Z77" s="241" t="s">
        <v>788</v>
      </c>
      <c r="AA77" s="241" t="s">
        <v>802</v>
      </c>
      <c r="AB77" s="242" t="s">
        <v>812</v>
      </c>
      <c r="AC77" s="236"/>
    </row>
    <row r="78" spans="1:29" ht="108.75" customHeight="1" thickBot="1">
      <c r="A78" s="236"/>
      <c r="B78" s="309"/>
      <c r="C78" s="316"/>
      <c r="D78" s="318"/>
      <c r="E78" s="309"/>
      <c r="F78" s="309"/>
      <c r="G78" s="309"/>
      <c r="H78" s="309"/>
      <c r="I78" s="316"/>
      <c r="J78" s="317"/>
      <c r="K78" s="318"/>
      <c r="L78" s="320"/>
      <c r="M78" s="316"/>
      <c r="N78" s="318"/>
      <c r="O78" s="309"/>
      <c r="P78" s="316"/>
      <c r="Q78" s="318"/>
      <c r="R78" s="309"/>
      <c r="S78" s="309"/>
      <c r="T78" s="309"/>
      <c r="U78" s="309"/>
      <c r="V78" s="309"/>
      <c r="W78" s="309"/>
      <c r="X78" s="309"/>
      <c r="Y78" s="309"/>
      <c r="Z78" s="241" t="s">
        <v>788</v>
      </c>
      <c r="AA78" s="241" t="s">
        <v>804</v>
      </c>
      <c r="AB78" s="242" t="s">
        <v>818</v>
      </c>
      <c r="AC78" s="236"/>
    </row>
    <row r="79" spans="1:29" ht="15.75" thickBot="1">
      <c r="A79" s="236"/>
      <c r="B79" s="308" t="s">
        <v>546</v>
      </c>
      <c r="C79" s="310">
        <v>7920</v>
      </c>
      <c r="D79" s="312"/>
      <c r="E79" s="308" t="s">
        <v>564</v>
      </c>
      <c r="F79" s="308" t="s">
        <v>548</v>
      </c>
      <c r="G79" s="308" t="s">
        <v>549</v>
      </c>
      <c r="H79" s="308" t="s">
        <v>550</v>
      </c>
      <c r="I79" s="310" t="s">
        <v>551</v>
      </c>
      <c r="J79" s="311"/>
      <c r="K79" s="312"/>
      <c r="L79" s="319" t="s">
        <v>552</v>
      </c>
      <c r="M79" s="310" t="s">
        <v>553</v>
      </c>
      <c r="N79" s="312"/>
      <c r="O79" s="321">
        <v>45231</v>
      </c>
      <c r="P79" s="322">
        <v>45534</v>
      </c>
      <c r="Q79" s="312"/>
      <c r="R79" s="321">
        <v>45532</v>
      </c>
      <c r="S79" s="308" t="s">
        <v>554</v>
      </c>
      <c r="T79" s="308" t="s">
        <v>555</v>
      </c>
      <c r="U79" s="308" t="s">
        <v>788</v>
      </c>
      <c r="V79" s="308">
        <v>100</v>
      </c>
      <c r="W79" s="308" t="s">
        <v>814</v>
      </c>
      <c r="X79" s="308" t="s">
        <v>790</v>
      </c>
      <c r="Y79" s="308" t="s">
        <v>788</v>
      </c>
      <c r="Z79" s="240" t="s">
        <v>791</v>
      </c>
      <c r="AA79" s="240" t="s">
        <v>792</v>
      </c>
      <c r="AB79" s="240" t="s">
        <v>793</v>
      </c>
      <c r="AC79" s="236"/>
    </row>
    <row r="80" spans="1:29" ht="61.5" customHeight="1" thickBot="1">
      <c r="A80" s="236"/>
      <c r="B80" s="308"/>
      <c r="C80" s="313"/>
      <c r="D80" s="315"/>
      <c r="E80" s="308"/>
      <c r="F80" s="308"/>
      <c r="G80" s="308"/>
      <c r="H80" s="308"/>
      <c r="I80" s="313"/>
      <c r="J80" s="314"/>
      <c r="K80" s="315"/>
      <c r="L80" s="319"/>
      <c r="M80" s="313"/>
      <c r="N80" s="315"/>
      <c r="O80" s="308"/>
      <c r="P80" s="313"/>
      <c r="Q80" s="315"/>
      <c r="R80" s="308"/>
      <c r="S80" s="308"/>
      <c r="T80" s="308"/>
      <c r="U80" s="308"/>
      <c r="V80" s="308"/>
      <c r="W80" s="308"/>
      <c r="X80" s="308"/>
      <c r="Y80" s="308"/>
      <c r="Z80" s="241" t="s">
        <v>788</v>
      </c>
      <c r="AA80" s="241" t="s">
        <v>794</v>
      </c>
      <c r="AB80" s="242" t="s">
        <v>795</v>
      </c>
      <c r="AC80" s="236"/>
    </row>
    <row r="81" spans="1:29" ht="65.25" customHeight="1" thickBot="1">
      <c r="A81" s="236"/>
      <c r="B81" s="308"/>
      <c r="C81" s="313"/>
      <c r="D81" s="315"/>
      <c r="E81" s="308"/>
      <c r="F81" s="308"/>
      <c r="G81" s="308"/>
      <c r="H81" s="308"/>
      <c r="I81" s="313"/>
      <c r="J81" s="314"/>
      <c r="K81" s="315"/>
      <c r="L81" s="319"/>
      <c r="M81" s="313"/>
      <c r="N81" s="315"/>
      <c r="O81" s="308"/>
      <c r="P81" s="313"/>
      <c r="Q81" s="315"/>
      <c r="R81" s="308"/>
      <c r="S81" s="308"/>
      <c r="T81" s="308"/>
      <c r="U81" s="308"/>
      <c r="V81" s="308"/>
      <c r="W81" s="308"/>
      <c r="X81" s="308"/>
      <c r="Y81" s="308"/>
      <c r="Z81" s="241" t="s">
        <v>788</v>
      </c>
      <c r="AA81" s="241" t="s">
        <v>796</v>
      </c>
      <c r="AB81" s="242" t="s">
        <v>832</v>
      </c>
      <c r="AC81" s="236"/>
    </row>
    <row r="82" spans="1:29" ht="36.75" thickBot="1">
      <c r="A82" s="236"/>
      <c r="B82" s="308"/>
      <c r="C82" s="313"/>
      <c r="D82" s="315"/>
      <c r="E82" s="308"/>
      <c r="F82" s="308"/>
      <c r="G82" s="308"/>
      <c r="H82" s="308"/>
      <c r="I82" s="313"/>
      <c r="J82" s="314"/>
      <c r="K82" s="315"/>
      <c r="L82" s="319"/>
      <c r="M82" s="313"/>
      <c r="N82" s="315"/>
      <c r="O82" s="308"/>
      <c r="P82" s="313"/>
      <c r="Q82" s="315"/>
      <c r="R82" s="308"/>
      <c r="S82" s="308"/>
      <c r="T82" s="308"/>
      <c r="U82" s="308"/>
      <c r="V82" s="308"/>
      <c r="W82" s="308"/>
      <c r="X82" s="308"/>
      <c r="Y82" s="308"/>
      <c r="Z82" s="241" t="s">
        <v>788</v>
      </c>
      <c r="AA82" s="241" t="s">
        <v>798</v>
      </c>
      <c r="AB82" s="242" t="s">
        <v>835</v>
      </c>
      <c r="AC82" s="236"/>
    </row>
    <row r="83" spans="1:29" ht="48" customHeight="1" thickBot="1">
      <c r="A83" s="236"/>
      <c r="B83" s="308"/>
      <c r="C83" s="313"/>
      <c r="D83" s="315"/>
      <c r="E83" s="308"/>
      <c r="F83" s="308"/>
      <c r="G83" s="308"/>
      <c r="H83" s="308"/>
      <c r="I83" s="313"/>
      <c r="J83" s="314"/>
      <c r="K83" s="315"/>
      <c r="L83" s="319"/>
      <c r="M83" s="313"/>
      <c r="N83" s="315"/>
      <c r="O83" s="308"/>
      <c r="P83" s="313"/>
      <c r="Q83" s="315"/>
      <c r="R83" s="308"/>
      <c r="S83" s="308"/>
      <c r="T83" s="308"/>
      <c r="U83" s="308"/>
      <c r="V83" s="308"/>
      <c r="W83" s="308"/>
      <c r="X83" s="308"/>
      <c r="Y83" s="308"/>
      <c r="Z83" s="241" t="s">
        <v>788</v>
      </c>
      <c r="AA83" s="241" t="s">
        <v>800</v>
      </c>
      <c r="AB83" s="242" t="s">
        <v>816</v>
      </c>
      <c r="AC83" s="236"/>
    </row>
    <row r="84" spans="1:29" ht="65.25" customHeight="1" thickBot="1">
      <c r="A84" s="236"/>
      <c r="B84" s="308"/>
      <c r="C84" s="313"/>
      <c r="D84" s="315"/>
      <c r="E84" s="308"/>
      <c r="F84" s="308"/>
      <c r="G84" s="308"/>
      <c r="H84" s="308"/>
      <c r="I84" s="313"/>
      <c r="J84" s="314"/>
      <c r="K84" s="315"/>
      <c r="L84" s="319"/>
      <c r="M84" s="313"/>
      <c r="N84" s="315"/>
      <c r="O84" s="308"/>
      <c r="P84" s="313"/>
      <c r="Q84" s="315"/>
      <c r="R84" s="308"/>
      <c r="S84" s="308"/>
      <c r="T84" s="308"/>
      <c r="U84" s="308"/>
      <c r="V84" s="308"/>
      <c r="W84" s="308"/>
      <c r="X84" s="308"/>
      <c r="Y84" s="308"/>
      <c r="Z84" s="241" t="s">
        <v>788</v>
      </c>
      <c r="AA84" s="241" t="s">
        <v>802</v>
      </c>
      <c r="AB84" s="242" t="s">
        <v>817</v>
      </c>
      <c r="AC84" s="236"/>
    </row>
    <row r="85" spans="1:29" ht="105.75" customHeight="1" thickBot="1">
      <c r="A85" s="236"/>
      <c r="B85" s="309"/>
      <c r="C85" s="316"/>
      <c r="D85" s="318"/>
      <c r="E85" s="309"/>
      <c r="F85" s="309"/>
      <c r="G85" s="309"/>
      <c r="H85" s="309"/>
      <c r="I85" s="316"/>
      <c r="J85" s="317"/>
      <c r="K85" s="318"/>
      <c r="L85" s="320"/>
      <c r="M85" s="316"/>
      <c r="N85" s="318"/>
      <c r="O85" s="309"/>
      <c r="P85" s="316"/>
      <c r="Q85" s="318"/>
      <c r="R85" s="309"/>
      <c r="S85" s="309"/>
      <c r="T85" s="309"/>
      <c r="U85" s="309"/>
      <c r="V85" s="309"/>
      <c r="W85" s="309"/>
      <c r="X85" s="309"/>
      <c r="Y85" s="309"/>
      <c r="Z85" s="241" t="s">
        <v>788</v>
      </c>
      <c r="AA85" s="241" t="s">
        <v>804</v>
      </c>
      <c r="AB85" s="242" t="s">
        <v>818</v>
      </c>
      <c r="AC85" s="236"/>
    </row>
    <row r="86" spans="1:29" ht="15.75" thickBot="1">
      <c r="A86" s="236"/>
      <c r="B86" s="308" t="s">
        <v>546</v>
      </c>
      <c r="C86" s="310">
        <v>7922</v>
      </c>
      <c r="D86" s="312"/>
      <c r="E86" s="308" t="s">
        <v>565</v>
      </c>
      <c r="F86" s="308" t="s">
        <v>548</v>
      </c>
      <c r="G86" s="308" t="s">
        <v>549</v>
      </c>
      <c r="H86" s="308" t="s">
        <v>550</v>
      </c>
      <c r="I86" s="310" t="s">
        <v>551</v>
      </c>
      <c r="J86" s="311"/>
      <c r="K86" s="312"/>
      <c r="L86" s="319" t="s">
        <v>552</v>
      </c>
      <c r="M86" s="310" t="s">
        <v>553</v>
      </c>
      <c r="N86" s="312"/>
      <c r="O86" s="321">
        <v>45231</v>
      </c>
      <c r="P86" s="322">
        <v>45534</v>
      </c>
      <c r="Q86" s="312"/>
      <c r="R86" s="321">
        <v>45532</v>
      </c>
      <c r="S86" s="308" t="s">
        <v>554</v>
      </c>
      <c r="T86" s="308" t="s">
        <v>555</v>
      </c>
      <c r="U86" s="308" t="s">
        <v>788</v>
      </c>
      <c r="V86" s="308">
        <v>100</v>
      </c>
      <c r="W86" s="308" t="s">
        <v>836</v>
      </c>
      <c r="X86" s="308" t="s">
        <v>790</v>
      </c>
      <c r="Y86" s="308" t="s">
        <v>788</v>
      </c>
      <c r="Z86" s="240" t="s">
        <v>791</v>
      </c>
      <c r="AA86" s="240" t="s">
        <v>792</v>
      </c>
      <c r="AB86" s="240" t="s">
        <v>793</v>
      </c>
      <c r="AC86" s="236"/>
    </row>
    <row r="87" spans="1:29" ht="57" customHeight="1" thickBot="1">
      <c r="A87" s="236"/>
      <c r="B87" s="308"/>
      <c r="C87" s="313"/>
      <c r="D87" s="315"/>
      <c r="E87" s="308"/>
      <c r="F87" s="308"/>
      <c r="G87" s="308"/>
      <c r="H87" s="308"/>
      <c r="I87" s="313"/>
      <c r="J87" s="314"/>
      <c r="K87" s="315"/>
      <c r="L87" s="319"/>
      <c r="M87" s="313"/>
      <c r="N87" s="315"/>
      <c r="O87" s="308"/>
      <c r="P87" s="313"/>
      <c r="Q87" s="315"/>
      <c r="R87" s="308"/>
      <c r="S87" s="308"/>
      <c r="T87" s="308"/>
      <c r="U87" s="308"/>
      <c r="V87" s="308"/>
      <c r="W87" s="308"/>
      <c r="X87" s="308"/>
      <c r="Y87" s="308"/>
      <c r="Z87" s="241" t="s">
        <v>788</v>
      </c>
      <c r="AA87" s="241" t="s">
        <v>794</v>
      </c>
      <c r="AB87" s="242" t="s">
        <v>795</v>
      </c>
      <c r="AC87" s="236"/>
    </row>
    <row r="88" spans="1:29" ht="63.75" customHeight="1" thickBot="1">
      <c r="A88" s="236"/>
      <c r="B88" s="308"/>
      <c r="C88" s="313"/>
      <c r="D88" s="315"/>
      <c r="E88" s="308"/>
      <c r="F88" s="308"/>
      <c r="G88" s="308"/>
      <c r="H88" s="308"/>
      <c r="I88" s="313"/>
      <c r="J88" s="314"/>
      <c r="K88" s="315"/>
      <c r="L88" s="319"/>
      <c r="M88" s="313"/>
      <c r="N88" s="315"/>
      <c r="O88" s="308"/>
      <c r="P88" s="313"/>
      <c r="Q88" s="315"/>
      <c r="R88" s="308"/>
      <c r="S88" s="308"/>
      <c r="T88" s="308"/>
      <c r="U88" s="308"/>
      <c r="V88" s="308"/>
      <c r="W88" s="308"/>
      <c r="X88" s="308"/>
      <c r="Y88" s="308"/>
      <c r="Z88" s="241" t="s">
        <v>788</v>
      </c>
      <c r="AA88" s="241" t="s">
        <v>796</v>
      </c>
      <c r="AB88" s="242" t="s">
        <v>832</v>
      </c>
      <c r="AC88" s="236"/>
    </row>
    <row r="89" spans="1:29" ht="33.75" customHeight="1" thickBot="1">
      <c r="A89" s="236"/>
      <c r="B89" s="308"/>
      <c r="C89" s="313"/>
      <c r="D89" s="315"/>
      <c r="E89" s="308"/>
      <c r="F89" s="308"/>
      <c r="G89" s="308"/>
      <c r="H89" s="308"/>
      <c r="I89" s="313"/>
      <c r="J89" s="314"/>
      <c r="K89" s="315"/>
      <c r="L89" s="319"/>
      <c r="M89" s="313"/>
      <c r="N89" s="315"/>
      <c r="O89" s="308"/>
      <c r="P89" s="313"/>
      <c r="Q89" s="315"/>
      <c r="R89" s="308"/>
      <c r="S89" s="308"/>
      <c r="T89" s="308"/>
      <c r="U89" s="308"/>
      <c r="V89" s="308"/>
      <c r="W89" s="308"/>
      <c r="X89" s="308"/>
      <c r="Y89" s="308"/>
      <c r="Z89" s="241" t="s">
        <v>788</v>
      </c>
      <c r="AA89" s="241" t="s">
        <v>798</v>
      </c>
      <c r="AB89" s="242" t="s">
        <v>837</v>
      </c>
      <c r="AC89" s="236"/>
    </row>
    <row r="90" spans="1:29" ht="47.25" customHeight="1" thickBot="1">
      <c r="A90" s="236"/>
      <c r="B90" s="308"/>
      <c r="C90" s="313"/>
      <c r="D90" s="315"/>
      <c r="E90" s="308"/>
      <c r="F90" s="308"/>
      <c r="G90" s="308"/>
      <c r="H90" s="308"/>
      <c r="I90" s="313"/>
      <c r="J90" s="314"/>
      <c r="K90" s="315"/>
      <c r="L90" s="319"/>
      <c r="M90" s="313"/>
      <c r="N90" s="315"/>
      <c r="O90" s="308"/>
      <c r="P90" s="313"/>
      <c r="Q90" s="315"/>
      <c r="R90" s="308"/>
      <c r="S90" s="308"/>
      <c r="T90" s="308"/>
      <c r="U90" s="308"/>
      <c r="V90" s="308"/>
      <c r="W90" s="308"/>
      <c r="X90" s="308"/>
      <c r="Y90" s="308"/>
      <c r="Z90" s="241" t="s">
        <v>788</v>
      </c>
      <c r="AA90" s="241" t="s">
        <v>800</v>
      </c>
      <c r="AB90" s="242" t="s">
        <v>816</v>
      </c>
      <c r="AC90" s="236"/>
    </row>
    <row r="91" spans="1:29" ht="66.75" customHeight="1" thickBot="1">
      <c r="A91" s="236"/>
      <c r="B91" s="308"/>
      <c r="C91" s="313"/>
      <c r="D91" s="315"/>
      <c r="E91" s="308"/>
      <c r="F91" s="308"/>
      <c r="G91" s="308"/>
      <c r="H91" s="308"/>
      <c r="I91" s="313"/>
      <c r="J91" s="314"/>
      <c r="K91" s="315"/>
      <c r="L91" s="319"/>
      <c r="M91" s="313"/>
      <c r="N91" s="315"/>
      <c r="O91" s="308"/>
      <c r="P91" s="313"/>
      <c r="Q91" s="315"/>
      <c r="R91" s="308"/>
      <c r="S91" s="308"/>
      <c r="T91" s="308"/>
      <c r="U91" s="308"/>
      <c r="V91" s="308"/>
      <c r="W91" s="308"/>
      <c r="X91" s="308"/>
      <c r="Y91" s="308"/>
      <c r="Z91" s="241" t="s">
        <v>788</v>
      </c>
      <c r="AA91" s="241" t="s">
        <v>802</v>
      </c>
      <c r="AB91" s="242" t="s">
        <v>817</v>
      </c>
      <c r="AC91" s="236"/>
    </row>
    <row r="92" spans="1:29" ht="104.25" customHeight="1" thickBot="1">
      <c r="A92" s="236"/>
      <c r="B92" s="309"/>
      <c r="C92" s="316"/>
      <c r="D92" s="318"/>
      <c r="E92" s="309"/>
      <c r="F92" s="309"/>
      <c r="G92" s="309"/>
      <c r="H92" s="309"/>
      <c r="I92" s="316"/>
      <c r="J92" s="317"/>
      <c r="K92" s="318"/>
      <c r="L92" s="320"/>
      <c r="M92" s="316"/>
      <c r="N92" s="318"/>
      <c r="O92" s="309"/>
      <c r="P92" s="316"/>
      <c r="Q92" s="318"/>
      <c r="R92" s="309"/>
      <c r="S92" s="309"/>
      <c r="T92" s="309"/>
      <c r="U92" s="309"/>
      <c r="V92" s="309"/>
      <c r="W92" s="309"/>
      <c r="X92" s="309"/>
      <c r="Y92" s="309"/>
      <c r="Z92" s="241" t="s">
        <v>788</v>
      </c>
      <c r="AA92" s="241" t="s">
        <v>804</v>
      </c>
      <c r="AB92" s="242" t="s">
        <v>838</v>
      </c>
      <c r="AC92" s="236"/>
    </row>
    <row r="93" spans="1:29" ht="15.75" thickBot="1">
      <c r="A93" s="236"/>
      <c r="B93" s="308" t="s">
        <v>546</v>
      </c>
      <c r="C93" s="310">
        <v>7922</v>
      </c>
      <c r="D93" s="312"/>
      <c r="E93" s="308" t="s">
        <v>565</v>
      </c>
      <c r="F93" s="308" t="s">
        <v>548</v>
      </c>
      <c r="G93" s="308" t="s">
        <v>556</v>
      </c>
      <c r="H93" s="308" t="s">
        <v>806</v>
      </c>
      <c r="I93" s="310" t="s">
        <v>557</v>
      </c>
      <c r="J93" s="311"/>
      <c r="K93" s="312"/>
      <c r="L93" s="319" t="s">
        <v>552</v>
      </c>
      <c r="M93" s="310" t="s">
        <v>558</v>
      </c>
      <c r="N93" s="312"/>
      <c r="O93" s="321">
        <v>45293</v>
      </c>
      <c r="P93" s="322">
        <v>45473</v>
      </c>
      <c r="Q93" s="312"/>
      <c r="R93" s="321">
        <v>45532</v>
      </c>
      <c r="S93" s="308" t="s">
        <v>554</v>
      </c>
      <c r="T93" s="308" t="s">
        <v>555</v>
      </c>
      <c r="U93" s="308" t="s">
        <v>788</v>
      </c>
      <c r="V93" s="308">
        <v>100</v>
      </c>
      <c r="W93" s="308" t="s">
        <v>807</v>
      </c>
      <c r="X93" s="308" t="s">
        <v>790</v>
      </c>
      <c r="Y93" s="308" t="s">
        <v>788</v>
      </c>
      <c r="Z93" s="240" t="s">
        <v>791</v>
      </c>
      <c r="AA93" s="240" t="s">
        <v>792</v>
      </c>
      <c r="AB93" s="240" t="s">
        <v>793</v>
      </c>
      <c r="AC93" s="236"/>
    </row>
    <row r="94" spans="1:29" ht="52.5" customHeight="1" thickBot="1">
      <c r="A94" s="236"/>
      <c r="B94" s="308"/>
      <c r="C94" s="313"/>
      <c r="D94" s="315"/>
      <c r="E94" s="308"/>
      <c r="F94" s="308"/>
      <c r="G94" s="308"/>
      <c r="H94" s="308"/>
      <c r="I94" s="313"/>
      <c r="J94" s="314"/>
      <c r="K94" s="315"/>
      <c r="L94" s="319"/>
      <c r="M94" s="313"/>
      <c r="N94" s="315"/>
      <c r="O94" s="308"/>
      <c r="P94" s="313"/>
      <c r="Q94" s="315"/>
      <c r="R94" s="308"/>
      <c r="S94" s="308"/>
      <c r="T94" s="308"/>
      <c r="U94" s="308"/>
      <c r="V94" s="308"/>
      <c r="W94" s="308"/>
      <c r="X94" s="308"/>
      <c r="Y94" s="308"/>
      <c r="Z94" s="241" t="s">
        <v>788</v>
      </c>
      <c r="AA94" s="241" t="s">
        <v>794</v>
      </c>
      <c r="AB94" s="242" t="s">
        <v>808</v>
      </c>
      <c r="AC94" s="236"/>
    </row>
    <row r="95" spans="1:29" ht="52.5" customHeight="1" thickBot="1">
      <c r="A95" s="236"/>
      <c r="B95" s="308"/>
      <c r="C95" s="313"/>
      <c r="D95" s="315"/>
      <c r="E95" s="308"/>
      <c r="F95" s="308"/>
      <c r="G95" s="308"/>
      <c r="H95" s="308"/>
      <c r="I95" s="313"/>
      <c r="J95" s="314"/>
      <c r="K95" s="315"/>
      <c r="L95" s="319"/>
      <c r="M95" s="313"/>
      <c r="N95" s="315"/>
      <c r="O95" s="308"/>
      <c r="P95" s="313"/>
      <c r="Q95" s="315"/>
      <c r="R95" s="308"/>
      <c r="S95" s="308"/>
      <c r="T95" s="308"/>
      <c r="U95" s="308"/>
      <c r="V95" s="308"/>
      <c r="W95" s="308"/>
      <c r="X95" s="308"/>
      <c r="Y95" s="308"/>
      <c r="Z95" s="241" t="s">
        <v>788</v>
      </c>
      <c r="AA95" s="241" t="s">
        <v>796</v>
      </c>
      <c r="AB95" s="242" t="s">
        <v>809</v>
      </c>
      <c r="AC95" s="236"/>
    </row>
    <row r="96" spans="1:29" ht="54.75" customHeight="1" thickBot="1">
      <c r="A96" s="236"/>
      <c r="B96" s="308"/>
      <c r="C96" s="313"/>
      <c r="D96" s="315"/>
      <c r="E96" s="308"/>
      <c r="F96" s="308"/>
      <c r="G96" s="308"/>
      <c r="H96" s="308"/>
      <c r="I96" s="313"/>
      <c r="J96" s="314"/>
      <c r="K96" s="315"/>
      <c r="L96" s="319"/>
      <c r="M96" s="313"/>
      <c r="N96" s="315"/>
      <c r="O96" s="308"/>
      <c r="P96" s="313"/>
      <c r="Q96" s="315"/>
      <c r="R96" s="308"/>
      <c r="S96" s="308"/>
      <c r="T96" s="308"/>
      <c r="U96" s="308"/>
      <c r="V96" s="308"/>
      <c r="W96" s="308"/>
      <c r="X96" s="308"/>
      <c r="Y96" s="308"/>
      <c r="Z96" s="241" t="s">
        <v>788</v>
      </c>
      <c r="AA96" s="241" t="s">
        <v>798</v>
      </c>
      <c r="AB96" s="242" t="s">
        <v>839</v>
      </c>
      <c r="AC96" s="236"/>
    </row>
    <row r="97" spans="1:29" ht="45.75" customHeight="1" thickBot="1">
      <c r="A97" s="236"/>
      <c r="B97" s="308"/>
      <c r="C97" s="313"/>
      <c r="D97" s="315"/>
      <c r="E97" s="308"/>
      <c r="F97" s="308"/>
      <c r="G97" s="308"/>
      <c r="H97" s="308"/>
      <c r="I97" s="313"/>
      <c r="J97" s="314"/>
      <c r="K97" s="315"/>
      <c r="L97" s="319"/>
      <c r="M97" s="313"/>
      <c r="N97" s="315"/>
      <c r="O97" s="308"/>
      <c r="P97" s="313"/>
      <c r="Q97" s="315"/>
      <c r="R97" s="308"/>
      <c r="S97" s="308"/>
      <c r="T97" s="308"/>
      <c r="U97" s="308"/>
      <c r="V97" s="308"/>
      <c r="W97" s="308"/>
      <c r="X97" s="308"/>
      <c r="Y97" s="308"/>
      <c r="Z97" s="241" t="s">
        <v>788</v>
      </c>
      <c r="AA97" s="241" t="s">
        <v>800</v>
      </c>
      <c r="AB97" s="242" t="s">
        <v>840</v>
      </c>
      <c r="AC97" s="236"/>
    </row>
    <row r="98" spans="1:29" ht="65.25" customHeight="1" thickBot="1">
      <c r="A98" s="236"/>
      <c r="B98" s="308"/>
      <c r="C98" s="313"/>
      <c r="D98" s="315"/>
      <c r="E98" s="308"/>
      <c r="F98" s="308"/>
      <c r="G98" s="308"/>
      <c r="H98" s="308"/>
      <c r="I98" s="313"/>
      <c r="J98" s="314"/>
      <c r="K98" s="315"/>
      <c r="L98" s="319"/>
      <c r="M98" s="313"/>
      <c r="N98" s="315"/>
      <c r="O98" s="308"/>
      <c r="P98" s="313"/>
      <c r="Q98" s="315"/>
      <c r="R98" s="308"/>
      <c r="S98" s="308"/>
      <c r="T98" s="308"/>
      <c r="U98" s="308"/>
      <c r="V98" s="308"/>
      <c r="W98" s="308"/>
      <c r="X98" s="308"/>
      <c r="Y98" s="308"/>
      <c r="Z98" s="241" t="s">
        <v>788</v>
      </c>
      <c r="AA98" s="241" t="s">
        <v>802</v>
      </c>
      <c r="AB98" s="242" t="s">
        <v>817</v>
      </c>
      <c r="AC98" s="236"/>
    </row>
    <row r="99" spans="1:29" ht="114.75" customHeight="1" thickBot="1">
      <c r="A99" s="236"/>
      <c r="B99" s="309"/>
      <c r="C99" s="316"/>
      <c r="D99" s="318"/>
      <c r="E99" s="309"/>
      <c r="F99" s="309"/>
      <c r="G99" s="309"/>
      <c r="H99" s="309"/>
      <c r="I99" s="316"/>
      <c r="J99" s="317"/>
      <c r="K99" s="318"/>
      <c r="L99" s="320"/>
      <c r="M99" s="316"/>
      <c r="N99" s="318"/>
      <c r="O99" s="309"/>
      <c r="P99" s="316"/>
      <c r="Q99" s="318"/>
      <c r="R99" s="309"/>
      <c r="S99" s="309"/>
      <c r="T99" s="309"/>
      <c r="U99" s="309"/>
      <c r="V99" s="309"/>
      <c r="W99" s="309"/>
      <c r="X99" s="309"/>
      <c r="Y99" s="309"/>
      <c r="Z99" s="241" t="s">
        <v>788</v>
      </c>
      <c r="AA99" s="241" t="s">
        <v>804</v>
      </c>
      <c r="AB99" s="242" t="s">
        <v>841</v>
      </c>
      <c r="AC99" s="236"/>
    </row>
    <row r="100" spans="1:29" ht="15.75" thickBot="1">
      <c r="A100" s="236"/>
      <c r="B100" s="308" t="s">
        <v>546</v>
      </c>
      <c r="C100" s="310">
        <v>7923</v>
      </c>
      <c r="D100" s="312"/>
      <c r="E100" s="308" t="s">
        <v>566</v>
      </c>
      <c r="F100" s="308" t="s">
        <v>548</v>
      </c>
      <c r="G100" s="308" t="s">
        <v>556</v>
      </c>
      <c r="H100" s="308" t="s">
        <v>806</v>
      </c>
      <c r="I100" s="310" t="s">
        <v>557</v>
      </c>
      <c r="J100" s="311"/>
      <c r="K100" s="312"/>
      <c r="L100" s="319" t="s">
        <v>552</v>
      </c>
      <c r="M100" s="310" t="s">
        <v>558</v>
      </c>
      <c r="N100" s="312"/>
      <c r="O100" s="321">
        <v>45293</v>
      </c>
      <c r="P100" s="322">
        <v>45473</v>
      </c>
      <c r="Q100" s="312"/>
      <c r="R100" s="321">
        <v>45532</v>
      </c>
      <c r="S100" s="308" t="s">
        <v>554</v>
      </c>
      <c r="T100" s="308" t="s">
        <v>555</v>
      </c>
      <c r="U100" s="308" t="s">
        <v>788</v>
      </c>
      <c r="V100" s="308">
        <v>100</v>
      </c>
      <c r="W100" s="308" t="s">
        <v>807</v>
      </c>
      <c r="X100" s="308" t="s">
        <v>790</v>
      </c>
      <c r="Y100" s="308" t="s">
        <v>788</v>
      </c>
      <c r="Z100" s="240" t="s">
        <v>791</v>
      </c>
      <c r="AA100" s="240" t="s">
        <v>792</v>
      </c>
      <c r="AB100" s="240" t="s">
        <v>793</v>
      </c>
      <c r="AC100" s="236"/>
    </row>
    <row r="101" spans="1:29" ht="59.25" customHeight="1" thickBot="1">
      <c r="A101" s="236"/>
      <c r="B101" s="308"/>
      <c r="C101" s="313"/>
      <c r="D101" s="315"/>
      <c r="E101" s="308"/>
      <c r="F101" s="308"/>
      <c r="G101" s="308"/>
      <c r="H101" s="308"/>
      <c r="I101" s="313"/>
      <c r="J101" s="314"/>
      <c r="K101" s="315"/>
      <c r="L101" s="319"/>
      <c r="M101" s="313"/>
      <c r="N101" s="315"/>
      <c r="O101" s="308"/>
      <c r="P101" s="313"/>
      <c r="Q101" s="315"/>
      <c r="R101" s="308"/>
      <c r="S101" s="308"/>
      <c r="T101" s="308"/>
      <c r="U101" s="308"/>
      <c r="V101" s="308"/>
      <c r="W101" s="308"/>
      <c r="X101" s="308"/>
      <c r="Y101" s="308"/>
      <c r="Z101" s="241" t="s">
        <v>788</v>
      </c>
      <c r="AA101" s="241" t="s">
        <v>794</v>
      </c>
      <c r="AB101" s="242" t="s">
        <v>808</v>
      </c>
      <c r="AC101" s="236"/>
    </row>
    <row r="102" spans="1:29" ht="38.25" customHeight="1" thickBot="1">
      <c r="A102" s="236"/>
      <c r="B102" s="308"/>
      <c r="C102" s="313"/>
      <c r="D102" s="315"/>
      <c r="E102" s="308"/>
      <c r="F102" s="308"/>
      <c r="G102" s="308"/>
      <c r="H102" s="308"/>
      <c r="I102" s="313"/>
      <c r="J102" s="314"/>
      <c r="K102" s="315"/>
      <c r="L102" s="319"/>
      <c r="M102" s="313"/>
      <c r="N102" s="315"/>
      <c r="O102" s="308"/>
      <c r="P102" s="313"/>
      <c r="Q102" s="315"/>
      <c r="R102" s="308"/>
      <c r="S102" s="308"/>
      <c r="T102" s="308"/>
      <c r="U102" s="308"/>
      <c r="V102" s="308"/>
      <c r="W102" s="308"/>
      <c r="X102" s="308"/>
      <c r="Y102" s="308"/>
      <c r="Z102" s="241" t="s">
        <v>788</v>
      </c>
      <c r="AA102" s="241" t="s">
        <v>796</v>
      </c>
      <c r="AB102" s="242" t="s">
        <v>809</v>
      </c>
      <c r="AC102" s="236"/>
    </row>
    <row r="103" spans="1:29" ht="47.25" customHeight="1" thickBot="1">
      <c r="A103" s="236"/>
      <c r="B103" s="308"/>
      <c r="C103" s="313"/>
      <c r="D103" s="315"/>
      <c r="E103" s="308"/>
      <c r="F103" s="308"/>
      <c r="G103" s="308"/>
      <c r="H103" s="308"/>
      <c r="I103" s="313"/>
      <c r="J103" s="314"/>
      <c r="K103" s="315"/>
      <c r="L103" s="319"/>
      <c r="M103" s="313"/>
      <c r="N103" s="315"/>
      <c r="O103" s="308"/>
      <c r="P103" s="313"/>
      <c r="Q103" s="315"/>
      <c r="R103" s="308"/>
      <c r="S103" s="308"/>
      <c r="T103" s="308"/>
      <c r="U103" s="308"/>
      <c r="V103" s="308"/>
      <c r="W103" s="308"/>
      <c r="X103" s="308"/>
      <c r="Y103" s="308"/>
      <c r="Z103" s="241" t="s">
        <v>788</v>
      </c>
      <c r="AA103" s="241" t="s">
        <v>798</v>
      </c>
      <c r="AB103" s="242" t="s">
        <v>842</v>
      </c>
      <c r="AC103" s="236"/>
    </row>
    <row r="104" spans="1:29" ht="38.25" customHeight="1" thickBot="1">
      <c r="A104" s="236"/>
      <c r="B104" s="308"/>
      <c r="C104" s="313"/>
      <c r="D104" s="315"/>
      <c r="E104" s="308"/>
      <c r="F104" s="308"/>
      <c r="G104" s="308"/>
      <c r="H104" s="308"/>
      <c r="I104" s="313"/>
      <c r="J104" s="314"/>
      <c r="K104" s="315"/>
      <c r="L104" s="319"/>
      <c r="M104" s="313"/>
      <c r="N104" s="315"/>
      <c r="O104" s="308"/>
      <c r="P104" s="313"/>
      <c r="Q104" s="315"/>
      <c r="R104" s="308"/>
      <c r="S104" s="308"/>
      <c r="T104" s="308"/>
      <c r="U104" s="308"/>
      <c r="V104" s="308"/>
      <c r="W104" s="308"/>
      <c r="X104" s="308"/>
      <c r="Y104" s="308"/>
      <c r="Z104" s="241" t="s">
        <v>788</v>
      </c>
      <c r="AA104" s="241" t="s">
        <v>800</v>
      </c>
      <c r="AB104" s="242" t="s">
        <v>816</v>
      </c>
      <c r="AC104" s="236"/>
    </row>
    <row r="105" spans="1:29" ht="60" customHeight="1" thickBot="1">
      <c r="A105" s="236"/>
      <c r="B105" s="308"/>
      <c r="C105" s="313"/>
      <c r="D105" s="315"/>
      <c r="E105" s="308"/>
      <c r="F105" s="308"/>
      <c r="G105" s="308"/>
      <c r="H105" s="308"/>
      <c r="I105" s="313"/>
      <c r="J105" s="314"/>
      <c r="K105" s="315"/>
      <c r="L105" s="319"/>
      <c r="M105" s="313"/>
      <c r="N105" s="315"/>
      <c r="O105" s="308"/>
      <c r="P105" s="313"/>
      <c r="Q105" s="315"/>
      <c r="R105" s="308"/>
      <c r="S105" s="308"/>
      <c r="T105" s="308"/>
      <c r="U105" s="308"/>
      <c r="V105" s="308"/>
      <c r="W105" s="308"/>
      <c r="X105" s="308"/>
      <c r="Y105" s="308"/>
      <c r="Z105" s="241" t="s">
        <v>788</v>
      </c>
      <c r="AA105" s="241" t="s">
        <v>802</v>
      </c>
      <c r="AB105" s="242" t="s">
        <v>817</v>
      </c>
      <c r="AC105" s="236"/>
    </row>
    <row r="106" spans="1:29" ht="109.5" customHeight="1" thickBot="1">
      <c r="A106" s="236"/>
      <c r="B106" s="309"/>
      <c r="C106" s="316"/>
      <c r="D106" s="318"/>
      <c r="E106" s="309"/>
      <c r="F106" s="309"/>
      <c r="G106" s="309"/>
      <c r="H106" s="309"/>
      <c r="I106" s="316"/>
      <c r="J106" s="317"/>
      <c r="K106" s="318"/>
      <c r="L106" s="320"/>
      <c r="M106" s="316"/>
      <c r="N106" s="318"/>
      <c r="O106" s="309"/>
      <c r="P106" s="316"/>
      <c r="Q106" s="318"/>
      <c r="R106" s="309"/>
      <c r="S106" s="309"/>
      <c r="T106" s="309"/>
      <c r="U106" s="309"/>
      <c r="V106" s="309"/>
      <c r="W106" s="309"/>
      <c r="X106" s="309"/>
      <c r="Y106" s="309"/>
      <c r="Z106" s="241" t="s">
        <v>788</v>
      </c>
      <c r="AA106" s="241" t="s">
        <v>804</v>
      </c>
      <c r="AB106" s="242" t="s">
        <v>843</v>
      </c>
      <c r="AC106" s="236"/>
    </row>
    <row r="107" spans="1:29" ht="15.75" thickBot="1">
      <c r="A107" s="236"/>
      <c r="B107" s="308" t="s">
        <v>546</v>
      </c>
      <c r="C107" s="310">
        <v>7923</v>
      </c>
      <c r="D107" s="312"/>
      <c r="E107" s="308" t="s">
        <v>566</v>
      </c>
      <c r="F107" s="308" t="s">
        <v>548</v>
      </c>
      <c r="G107" s="308" t="s">
        <v>549</v>
      </c>
      <c r="H107" s="308" t="s">
        <v>550</v>
      </c>
      <c r="I107" s="310" t="s">
        <v>551</v>
      </c>
      <c r="J107" s="311"/>
      <c r="K107" s="312"/>
      <c r="L107" s="319" t="s">
        <v>552</v>
      </c>
      <c r="M107" s="310" t="s">
        <v>553</v>
      </c>
      <c r="N107" s="312"/>
      <c r="O107" s="321">
        <v>45231</v>
      </c>
      <c r="P107" s="322">
        <v>45534</v>
      </c>
      <c r="Q107" s="312"/>
      <c r="R107" s="321">
        <v>45532</v>
      </c>
      <c r="S107" s="308" t="s">
        <v>554</v>
      </c>
      <c r="T107" s="308" t="s">
        <v>555</v>
      </c>
      <c r="U107" s="308" t="s">
        <v>788</v>
      </c>
      <c r="V107" s="308">
        <v>100</v>
      </c>
      <c r="W107" s="308" t="s">
        <v>814</v>
      </c>
      <c r="X107" s="308" t="s">
        <v>790</v>
      </c>
      <c r="Y107" s="308" t="s">
        <v>788</v>
      </c>
      <c r="Z107" s="240" t="s">
        <v>791</v>
      </c>
      <c r="AA107" s="240" t="s">
        <v>792</v>
      </c>
      <c r="AB107" s="240" t="s">
        <v>793</v>
      </c>
      <c r="AC107" s="236"/>
    </row>
    <row r="108" spans="1:29" ht="70.5" customHeight="1" thickBot="1">
      <c r="A108" s="236"/>
      <c r="B108" s="308"/>
      <c r="C108" s="313"/>
      <c r="D108" s="315"/>
      <c r="E108" s="308"/>
      <c r="F108" s="308"/>
      <c r="G108" s="308"/>
      <c r="H108" s="308"/>
      <c r="I108" s="313"/>
      <c r="J108" s="314"/>
      <c r="K108" s="315"/>
      <c r="L108" s="319"/>
      <c r="M108" s="313"/>
      <c r="N108" s="315"/>
      <c r="O108" s="308"/>
      <c r="P108" s="313"/>
      <c r="Q108" s="315"/>
      <c r="R108" s="308"/>
      <c r="S108" s="308"/>
      <c r="T108" s="308"/>
      <c r="U108" s="308"/>
      <c r="V108" s="308"/>
      <c r="W108" s="308"/>
      <c r="X108" s="308"/>
      <c r="Y108" s="308"/>
      <c r="Z108" s="241" t="s">
        <v>788</v>
      </c>
      <c r="AA108" s="241" t="s">
        <v>794</v>
      </c>
      <c r="AB108" s="242" t="s">
        <v>795</v>
      </c>
      <c r="AC108" s="236"/>
    </row>
    <row r="109" spans="1:29" ht="64.5" customHeight="1" thickBot="1">
      <c r="A109" s="236"/>
      <c r="B109" s="308"/>
      <c r="C109" s="313"/>
      <c r="D109" s="315"/>
      <c r="E109" s="308"/>
      <c r="F109" s="308"/>
      <c r="G109" s="308"/>
      <c r="H109" s="308"/>
      <c r="I109" s="313"/>
      <c r="J109" s="314"/>
      <c r="K109" s="315"/>
      <c r="L109" s="319"/>
      <c r="M109" s="313"/>
      <c r="N109" s="315"/>
      <c r="O109" s="308"/>
      <c r="P109" s="313"/>
      <c r="Q109" s="315"/>
      <c r="R109" s="308"/>
      <c r="S109" s="308"/>
      <c r="T109" s="308"/>
      <c r="U109" s="308"/>
      <c r="V109" s="308"/>
      <c r="W109" s="308"/>
      <c r="X109" s="308"/>
      <c r="Y109" s="308"/>
      <c r="Z109" s="241" t="s">
        <v>788</v>
      </c>
      <c r="AA109" s="241" t="s">
        <v>796</v>
      </c>
      <c r="AB109" s="242" t="s">
        <v>797</v>
      </c>
      <c r="AC109" s="236"/>
    </row>
    <row r="110" spans="1:29" ht="45.75" customHeight="1" thickBot="1">
      <c r="A110" s="236"/>
      <c r="B110" s="308"/>
      <c r="C110" s="313"/>
      <c r="D110" s="315"/>
      <c r="E110" s="308"/>
      <c r="F110" s="308"/>
      <c r="G110" s="308"/>
      <c r="H110" s="308"/>
      <c r="I110" s="313"/>
      <c r="J110" s="314"/>
      <c r="K110" s="315"/>
      <c r="L110" s="319"/>
      <c r="M110" s="313"/>
      <c r="N110" s="315"/>
      <c r="O110" s="308"/>
      <c r="P110" s="313"/>
      <c r="Q110" s="315"/>
      <c r="R110" s="308"/>
      <c r="S110" s="308"/>
      <c r="T110" s="308"/>
      <c r="U110" s="308"/>
      <c r="V110" s="308"/>
      <c r="W110" s="308"/>
      <c r="X110" s="308"/>
      <c r="Y110" s="308"/>
      <c r="Z110" s="241" t="s">
        <v>788</v>
      </c>
      <c r="AA110" s="241" t="s">
        <v>798</v>
      </c>
      <c r="AB110" s="242" t="s">
        <v>844</v>
      </c>
      <c r="AC110" s="236"/>
    </row>
    <row r="111" spans="1:29" ht="38.25" customHeight="1" thickBot="1">
      <c r="A111" s="236"/>
      <c r="B111" s="308"/>
      <c r="C111" s="313"/>
      <c r="D111" s="315"/>
      <c r="E111" s="308"/>
      <c r="F111" s="308"/>
      <c r="G111" s="308"/>
      <c r="H111" s="308"/>
      <c r="I111" s="313"/>
      <c r="J111" s="314"/>
      <c r="K111" s="315"/>
      <c r="L111" s="319"/>
      <c r="M111" s="313"/>
      <c r="N111" s="315"/>
      <c r="O111" s="308"/>
      <c r="P111" s="313"/>
      <c r="Q111" s="315"/>
      <c r="R111" s="308"/>
      <c r="S111" s="308"/>
      <c r="T111" s="308"/>
      <c r="U111" s="308"/>
      <c r="V111" s="308"/>
      <c r="W111" s="308"/>
      <c r="X111" s="308"/>
      <c r="Y111" s="308"/>
      <c r="Z111" s="241" t="s">
        <v>788</v>
      </c>
      <c r="AA111" s="241" t="s">
        <v>800</v>
      </c>
      <c r="AB111" s="242" t="s">
        <v>816</v>
      </c>
      <c r="AC111" s="236"/>
    </row>
    <row r="112" spans="1:29" ht="66.75" customHeight="1" thickBot="1">
      <c r="A112" s="236"/>
      <c r="B112" s="308"/>
      <c r="C112" s="313"/>
      <c r="D112" s="315"/>
      <c r="E112" s="308"/>
      <c r="F112" s="308"/>
      <c r="G112" s="308"/>
      <c r="H112" s="308"/>
      <c r="I112" s="313"/>
      <c r="J112" s="314"/>
      <c r="K112" s="315"/>
      <c r="L112" s="319"/>
      <c r="M112" s="313"/>
      <c r="N112" s="315"/>
      <c r="O112" s="308"/>
      <c r="P112" s="313"/>
      <c r="Q112" s="315"/>
      <c r="R112" s="308"/>
      <c r="S112" s="308"/>
      <c r="T112" s="308"/>
      <c r="U112" s="308"/>
      <c r="V112" s="308"/>
      <c r="W112" s="308"/>
      <c r="X112" s="308"/>
      <c r="Y112" s="308"/>
      <c r="Z112" s="241" t="s">
        <v>788</v>
      </c>
      <c r="AA112" s="241" t="s">
        <v>802</v>
      </c>
      <c r="AB112" s="242" t="s">
        <v>845</v>
      </c>
      <c r="AC112" s="236"/>
    </row>
    <row r="113" spans="1:29" ht="98.25" customHeight="1" thickBot="1">
      <c r="A113" s="236"/>
      <c r="B113" s="309"/>
      <c r="C113" s="316"/>
      <c r="D113" s="318"/>
      <c r="E113" s="309"/>
      <c r="F113" s="309"/>
      <c r="G113" s="309"/>
      <c r="H113" s="309"/>
      <c r="I113" s="316"/>
      <c r="J113" s="317"/>
      <c r="K113" s="318"/>
      <c r="L113" s="320"/>
      <c r="M113" s="316"/>
      <c r="N113" s="318"/>
      <c r="O113" s="309"/>
      <c r="P113" s="316"/>
      <c r="Q113" s="318"/>
      <c r="R113" s="309"/>
      <c r="S113" s="309"/>
      <c r="T113" s="309"/>
      <c r="U113" s="309"/>
      <c r="V113" s="309"/>
      <c r="W113" s="309"/>
      <c r="X113" s="309"/>
      <c r="Y113" s="309"/>
      <c r="Z113" s="241" t="s">
        <v>788</v>
      </c>
      <c r="AA113" s="241" t="s">
        <v>804</v>
      </c>
      <c r="AB113" s="242" t="s">
        <v>818</v>
      </c>
      <c r="AC113" s="236"/>
    </row>
    <row r="114" spans="1:29" ht="15.75" thickBot="1">
      <c r="A114" s="236"/>
      <c r="B114" s="308" t="s">
        <v>546</v>
      </c>
      <c r="C114" s="310">
        <v>7924</v>
      </c>
      <c r="D114" s="312"/>
      <c r="E114" s="308" t="s">
        <v>567</v>
      </c>
      <c r="F114" s="308" t="s">
        <v>548</v>
      </c>
      <c r="G114" s="308" t="s">
        <v>559</v>
      </c>
      <c r="H114" s="308" t="s">
        <v>560</v>
      </c>
      <c r="I114" s="310" t="s">
        <v>561</v>
      </c>
      <c r="J114" s="311"/>
      <c r="K114" s="312"/>
      <c r="L114" s="319" t="s">
        <v>819</v>
      </c>
      <c r="M114" s="310" t="s">
        <v>562</v>
      </c>
      <c r="N114" s="312"/>
      <c r="O114" s="321">
        <v>45323</v>
      </c>
      <c r="P114" s="322">
        <v>45657</v>
      </c>
      <c r="Q114" s="312"/>
      <c r="R114" s="321">
        <v>45532</v>
      </c>
      <c r="S114" s="308" t="s">
        <v>554</v>
      </c>
      <c r="T114" s="308" t="s">
        <v>555</v>
      </c>
      <c r="U114" s="308" t="s">
        <v>788</v>
      </c>
      <c r="V114" s="308">
        <v>65</v>
      </c>
      <c r="W114" s="308" t="s">
        <v>846</v>
      </c>
      <c r="X114" s="308" t="s">
        <v>790</v>
      </c>
      <c r="Y114" s="308" t="s">
        <v>788</v>
      </c>
      <c r="Z114" s="240" t="s">
        <v>791</v>
      </c>
      <c r="AA114" s="240" t="s">
        <v>792</v>
      </c>
      <c r="AB114" s="240" t="s">
        <v>793</v>
      </c>
      <c r="AC114" s="236"/>
    </row>
    <row r="115" spans="1:29" ht="76.5" customHeight="1" thickBot="1">
      <c r="A115" s="236"/>
      <c r="B115" s="308"/>
      <c r="C115" s="313"/>
      <c r="D115" s="315"/>
      <c r="E115" s="308"/>
      <c r="F115" s="308"/>
      <c r="G115" s="308"/>
      <c r="H115" s="308"/>
      <c r="I115" s="313"/>
      <c r="J115" s="314"/>
      <c r="K115" s="315"/>
      <c r="L115" s="319"/>
      <c r="M115" s="313"/>
      <c r="N115" s="315"/>
      <c r="O115" s="308"/>
      <c r="P115" s="313"/>
      <c r="Q115" s="315"/>
      <c r="R115" s="308"/>
      <c r="S115" s="308"/>
      <c r="T115" s="308"/>
      <c r="U115" s="308"/>
      <c r="V115" s="308"/>
      <c r="W115" s="308"/>
      <c r="X115" s="308"/>
      <c r="Y115" s="308"/>
      <c r="Z115" s="241" t="s">
        <v>788</v>
      </c>
      <c r="AA115" s="241" t="s">
        <v>794</v>
      </c>
      <c r="AB115" s="242" t="s">
        <v>847</v>
      </c>
      <c r="AC115" s="236"/>
    </row>
    <row r="116" spans="1:29" ht="46.5" customHeight="1" thickBot="1">
      <c r="A116" s="236"/>
      <c r="B116" s="308"/>
      <c r="C116" s="313"/>
      <c r="D116" s="315"/>
      <c r="E116" s="308"/>
      <c r="F116" s="308"/>
      <c r="G116" s="308"/>
      <c r="H116" s="308"/>
      <c r="I116" s="313"/>
      <c r="J116" s="314"/>
      <c r="K116" s="315"/>
      <c r="L116" s="319"/>
      <c r="M116" s="313"/>
      <c r="N116" s="315"/>
      <c r="O116" s="308"/>
      <c r="P116" s="313"/>
      <c r="Q116" s="315"/>
      <c r="R116" s="308"/>
      <c r="S116" s="308"/>
      <c r="T116" s="308"/>
      <c r="U116" s="308"/>
      <c r="V116" s="308"/>
      <c r="W116" s="308"/>
      <c r="X116" s="308"/>
      <c r="Y116" s="308"/>
      <c r="Z116" s="241" t="s">
        <v>788</v>
      </c>
      <c r="AA116" s="241" t="s">
        <v>796</v>
      </c>
      <c r="AB116" s="242" t="s">
        <v>828</v>
      </c>
      <c r="AC116" s="236"/>
    </row>
    <row r="117" spans="1:29" ht="36.75" thickBot="1">
      <c r="A117" s="236"/>
      <c r="B117" s="308"/>
      <c r="C117" s="313"/>
      <c r="D117" s="315"/>
      <c r="E117" s="308"/>
      <c r="F117" s="308"/>
      <c r="G117" s="308"/>
      <c r="H117" s="308"/>
      <c r="I117" s="313"/>
      <c r="J117" s="314"/>
      <c r="K117" s="315"/>
      <c r="L117" s="319"/>
      <c r="M117" s="313"/>
      <c r="N117" s="315"/>
      <c r="O117" s="308"/>
      <c r="P117" s="313"/>
      <c r="Q117" s="315"/>
      <c r="R117" s="308"/>
      <c r="S117" s="308"/>
      <c r="T117" s="308"/>
      <c r="U117" s="308"/>
      <c r="V117" s="308"/>
      <c r="W117" s="308"/>
      <c r="X117" s="308"/>
      <c r="Y117" s="308"/>
      <c r="Z117" s="241" t="s">
        <v>788</v>
      </c>
      <c r="AA117" s="241" t="s">
        <v>798</v>
      </c>
      <c r="AB117" s="242" t="s">
        <v>829</v>
      </c>
      <c r="AC117" s="236"/>
    </row>
    <row r="118" spans="1:29" ht="60.75" thickBot="1">
      <c r="A118" s="236"/>
      <c r="B118" s="308"/>
      <c r="C118" s="313"/>
      <c r="D118" s="315"/>
      <c r="E118" s="308"/>
      <c r="F118" s="308"/>
      <c r="G118" s="308"/>
      <c r="H118" s="308"/>
      <c r="I118" s="313"/>
      <c r="J118" s="314"/>
      <c r="K118" s="315"/>
      <c r="L118" s="319"/>
      <c r="M118" s="313"/>
      <c r="N118" s="315"/>
      <c r="O118" s="308"/>
      <c r="P118" s="313"/>
      <c r="Q118" s="315"/>
      <c r="R118" s="308"/>
      <c r="S118" s="308"/>
      <c r="T118" s="308"/>
      <c r="U118" s="308"/>
      <c r="V118" s="308"/>
      <c r="W118" s="308"/>
      <c r="X118" s="308"/>
      <c r="Y118" s="308"/>
      <c r="Z118" s="241" t="s">
        <v>19</v>
      </c>
      <c r="AA118" s="241" t="s">
        <v>800</v>
      </c>
      <c r="AB118" s="242" t="s">
        <v>555</v>
      </c>
      <c r="AC118" s="236"/>
    </row>
    <row r="119" spans="1:29" ht="36.75" thickBot="1">
      <c r="A119" s="236"/>
      <c r="B119" s="308"/>
      <c r="C119" s="313"/>
      <c r="D119" s="315"/>
      <c r="E119" s="308"/>
      <c r="F119" s="308"/>
      <c r="G119" s="308"/>
      <c r="H119" s="308"/>
      <c r="I119" s="313"/>
      <c r="J119" s="314"/>
      <c r="K119" s="315"/>
      <c r="L119" s="319"/>
      <c r="M119" s="313"/>
      <c r="N119" s="315"/>
      <c r="O119" s="308"/>
      <c r="P119" s="313"/>
      <c r="Q119" s="315"/>
      <c r="R119" s="308"/>
      <c r="S119" s="308"/>
      <c r="T119" s="308"/>
      <c r="U119" s="308"/>
      <c r="V119" s="308"/>
      <c r="W119" s="308"/>
      <c r="X119" s="308"/>
      <c r="Y119" s="308"/>
      <c r="Z119" s="241" t="s">
        <v>19</v>
      </c>
      <c r="AA119" s="241" t="s">
        <v>802</v>
      </c>
      <c r="AB119" s="242" t="s">
        <v>555</v>
      </c>
      <c r="AC119" s="236"/>
    </row>
    <row r="120" spans="1:29" ht="60.75" thickBot="1">
      <c r="A120" s="236"/>
      <c r="B120" s="309"/>
      <c r="C120" s="316"/>
      <c r="D120" s="318"/>
      <c r="E120" s="309"/>
      <c r="F120" s="309"/>
      <c r="G120" s="309"/>
      <c r="H120" s="309"/>
      <c r="I120" s="316"/>
      <c r="J120" s="317"/>
      <c r="K120" s="318"/>
      <c r="L120" s="320"/>
      <c r="M120" s="316"/>
      <c r="N120" s="318"/>
      <c r="O120" s="309"/>
      <c r="P120" s="316"/>
      <c r="Q120" s="318"/>
      <c r="R120" s="309"/>
      <c r="S120" s="309"/>
      <c r="T120" s="309"/>
      <c r="U120" s="309"/>
      <c r="V120" s="309"/>
      <c r="W120" s="309"/>
      <c r="X120" s="309"/>
      <c r="Y120" s="309"/>
      <c r="Z120" s="241" t="s">
        <v>19</v>
      </c>
      <c r="AA120" s="241" t="s">
        <v>804</v>
      </c>
      <c r="AB120" s="242" t="s">
        <v>555</v>
      </c>
      <c r="AC120" s="236"/>
    </row>
    <row r="121" spans="1:29" ht="15.75" thickBot="1">
      <c r="A121" s="236"/>
      <c r="B121" s="308" t="s">
        <v>546</v>
      </c>
      <c r="C121" s="310">
        <v>7924</v>
      </c>
      <c r="D121" s="312"/>
      <c r="E121" s="308" t="s">
        <v>567</v>
      </c>
      <c r="F121" s="308" t="s">
        <v>548</v>
      </c>
      <c r="G121" s="308" t="s">
        <v>556</v>
      </c>
      <c r="H121" s="308" t="s">
        <v>806</v>
      </c>
      <c r="I121" s="310" t="s">
        <v>557</v>
      </c>
      <c r="J121" s="311"/>
      <c r="K121" s="312"/>
      <c r="L121" s="319" t="s">
        <v>552</v>
      </c>
      <c r="M121" s="310" t="s">
        <v>558</v>
      </c>
      <c r="N121" s="312"/>
      <c r="O121" s="321">
        <v>45293</v>
      </c>
      <c r="P121" s="322">
        <v>45473</v>
      </c>
      <c r="Q121" s="312"/>
      <c r="R121" s="321">
        <v>45532</v>
      </c>
      <c r="S121" s="308" t="s">
        <v>554</v>
      </c>
      <c r="T121" s="308" t="s">
        <v>555</v>
      </c>
      <c r="U121" s="308" t="s">
        <v>788</v>
      </c>
      <c r="V121" s="308">
        <v>100</v>
      </c>
      <c r="W121" s="308" t="s">
        <v>823</v>
      </c>
      <c r="X121" s="308" t="s">
        <v>790</v>
      </c>
      <c r="Y121" s="308" t="s">
        <v>788</v>
      </c>
      <c r="Z121" s="240" t="s">
        <v>791</v>
      </c>
      <c r="AA121" s="240" t="s">
        <v>792</v>
      </c>
      <c r="AB121" s="240" t="s">
        <v>793</v>
      </c>
      <c r="AC121" s="236"/>
    </row>
    <row r="122" spans="1:29" ht="56.25" customHeight="1" thickBot="1">
      <c r="A122" s="236"/>
      <c r="B122" s="308"/>
      <c r="C122" s="313"/>
      <c r="D122" s="315"/>
      <c r="E122" s="308"/>
      <c r="F122" s="308"/>
      <c r="G122" s="308"/>
      <c r="H122" s="308"/>
      <c r="I122" s="313"/>
      <c r="J122" s="314"/>
      <c r="K122" s="315"/>
      <c r="L122" s="319"/>
      <c r="M122" s="313"/>
      <c r="N122" s="315"/>
      <c r="O122" s="308"/>
      <c r="P122" s="313"/>
      <c r="Q122" s="315"/>
      <c r="R122" s="308"/>
      <c r="S122" s="308"/>
      <c r="T122" s="308"/>
      <c r="U122" s="308"/>
      <c r="V122" s="308"/>
      <c r="W122" s="308"/>
      <c r="X122" s="308"/>
      <c r="Y122" s="308"/>
      <c r="Z122" s="241" t="s">
        <v>788</v>
      </c>
      <c r="AA122" s="241" t="s">
        <v>794</v>
      </c>
      <c r="AB122" s="242" t="s">
        <v>808</v>
      </c>
      <c r="AC122" s="236"/>
    </row>
    <row r="123" spans="1:29" ht="33.75" customHeight="1" thickBot="1">
      <c r="A123" s="236"/>
      <c r="B123" s="308"/>
      <c r="C123" s="313"/>
      <c r="D123" s="315"/>
      <c r="E123" s="308"/>
      <c r="F123" s="308"/>
      <c r="G123" s="308"/>
      <c r="H123" s="308"/>
      <c r="I123" s="313"/>
      <c r="J123" s="314"/>
      <c r="K123" s="315"/>
      <c r="L123" s="319"/>
      <c r="M123" s="313"/>
      <c r="N123" s="315"/>
      <c r="O123" s="308"/>
      <c r="P123" s="313"/>
      <c r="Q123" s="315"/>
      <c r="R123" s="308"/>
      <c r="S123" s="308"/>
      <c r="T123" s="308"/>
      <c r="U123" s="308"/>
      <c r="V123" s="308"/>
      <c r="W123" s="308"/>
      <c r="X123" s="308"/>
      <c r="Y123" s="308"/>
      <c r="Z123" s="241" t="s">
        <v>788</v>
      </c>
      <c r="AA123" s="241" t="s">
        <v>796</v>
      </c>
      <c r="AB123" s="242" t="s">
        <v>809</v>
      </c>
      <c r="AC123" s="236"/>
    </row>
    <row r="124" spans="1:29" ht="85.5" customHeight="1" thickBot="1">
      <c r="A124" s="236"/>
      <c r="B124" s="308"/>
      <c r="C124" s="313"/>
      <c r="D124" s="315"/>
      <c r="E124" s="308"/>
      <c r="F124" s="308"/>
      <c r="G124" s="308"/>
      <c r="H124" s="308"/>
      <c r="I124" s="313"/>
      <c r="J124" s="314"/>
      <c r="K124" s="315"/>
      <c r="L124" s="319"/>
      <c r="M124" s="313"/>
      <c r="N124" s="315"/>
      <c r="O124" s="308"/>
      <c r="P124" s="313"/>
      <c r="Q124" s="315"/>
      <c r="R124" s="308"/>
      <c r="S124" s="308"/>
      <c r="T124" s="308"/>
      <c r="U124" s="308"/>
      <c r="V124" s="308"/>
      <c r="W124" s="308"/>
      <c r="X124" s="308"/>
      <c r="Y124" s="308"/>
      <c r="Z124" s="241" t="s">
        <v>788</v>
      </c>
      <c r="AA124" s="241" t="s">
        <v>798</v>
      </c>
      <c r="AB124" s="242" t="s">
        <v>848</v>
      </c>
      <c r="AC124" s="236"/>
    </row>
    <row r="125" spans="1:29" ht="51.75" customHeight="1" thickBot="1">
      <c r="A125" s="236"/>
      <c r="B125" s="308"/>
      <c r="C125" s="313"/>
      <c r="D125" s="315"/>
      <c r="E125" s="308"/>
      <c r="F125" s="308"/>
      <c r="G125" s="308"/>
      <c r="H125" s="308"/>
      <c r="I125" s="313"/>
      <c r="J125" s="314"/>
      <c r="K125" s="315"/>
      <c r="L125" s="319"/>
      <c r="M125" s="313"/>
      <c r="N125" s="315"/>
      <c r="O125" s="308"/>
      <c r="P125" s="313"/>
      <c r="Q125" s="315"/>
      <c r="R125" s="308"/>
      <c r="S125" s="308"/>
      <c r="T125" s="308"/>
      <c r="U125" s="308"/>
      <c r="V125" s="308"/>
      <c r="W125" s="308"/>
      <c r="X125" s="308"/>
      <c r="Y125" s="308"/>
      <c r="Z125" s="241" t="s">
        <v>788</v>
      </c>
      <c r="AA125" s="241" t="s">
        <v>800</v>
      </c>
      <c r="AB125" s="242" t="s">
        <v>825</v>
      </c>
      <c r="AC125" s="236"/>
    </row>
    <row r="126" spans="1:29" ht="48.75" customHeight="1" thickBot="1">
      <c r="A126" s="236"/>
      <c r="B126" s="308"/>
      <c r="C126" s="313"/>
      <c r="D126" s="315"/>
      <c r="E126" s="308"/>
      <c r="F126" s="308"/>
      <c r="G126" s="308"/>
      <c r="H126" s="308"/>
      <c r="I126" s="313"/>
      <c r="J126" s="314"/>
      <c r="K126" s="315"/>
      <c r="L126" s="319"/>
      <c r="M126" s="313"/>
      <c r="N126" s="315"/>
      <c r="O126" s="308"/>
      <c r="P126" s="313"/>
      <c r="Q126" s="315"/>
      <c r="R126" s="308"/>
      <c r="S126" s="308"/>
      <c r="T126" s="308"/>
      <c r="U126" s="308"/>
      <c r="V126" s="308"/>
      <c r="W126" s="308"/>
      <c r="X126" s="308"/>
      <c r="Y126" s="308"/>
      <c r="Z126" s="241" t="s">
        <v>788</v>
      </c>
      <c r="AA126" s="241" t="s">
        <v>802</v>
      </c>
      <c r="AB126" s="242" t="s">
        <v>812</v>
      </c>
      <c r="AC126" s="236"/>
    </row>
    <row r="127" spans="1:29" ht="101.25" customHeight="1" thickBot="1">
      <c r="A127" s="236"/>
      <c r="B127" s="309"/>
      <c r="C127" s="316"/>
      <c r="D127" s="318"/>
      <c r="E127" s="309"/>
      <c r="F127" s="309"/>
      <c r="G127" s="309"/>
      <c r="H127" s="309"/>
      <c r="I127" s="316"/>
      <c r="J127" s="317"/>
      <c r="K127" s="318"/>
      <c r="L127" s="320"/>
      <c r="M127" s="316"/>
      <c r="N127" s="318"/>
      <c r="O127" s="309"/>
      <c r="P127" s="316"/>
      <c r="Q127" s="318"/>
      <c r="R127" s="309"/>
      <c r="S127" s="309"/>
      <c r="T127" s="309"/>
      <c r="U127" s="309"/>
      <c r="V127" s="309"/>
      <c r="W127" s="309"/>
      <c r="X127" s="309"/>
      <c r="Y127" s="309"/>
      <c r="Z127" s="241" t="s">
        <v>788</v>
      </c>
      <c r="AA127" s="241" t="s">
        <v>804</v>
      </c>
      <c r="AB127" s="242" t="s">
        <v>818</v>
      </c>
      <c r="AC127" s="236"/>
    </row>
    <row r="128" spans="1:29" ht="15.75" thickBot="1">
      <c r="A128" s="236"/>
      <c r="B128" s="308" t="s">
        <v>546</v>
      </c>
      <c r="C128" s="310">
        <v>7924</v>
      </c>
      <c r="D128" s="312"/>
      <c r="E128" s="308" t="s">
        <v>567</v>
      </c>
      <c r="F128" s="308" t="s">
        <v>548</v>
      </c>
      <c r="G128" s="308" t="s">
        <v>549</v>
      </c>
      <c r="H128" s="308" t="s">
        <v>550</v>
      </c>
      <c r="I128" s="310" t="s">
        <v>551</v>
      </c>
      <c r="J128" s="311"/>
      <c r="K128" s="312"/>
      <c r="L128" s="319" t="s">
        <v>552</v>
      </c>
      <c r="M128" s="310" t="s">
        <v>553</v>
      </c>
      <c r="N128" s="312"/>
      <c r="O128" s="321">
        <v>45231</v>
      </c>
      <c r="P128" s="322">
        <v>45534</v>
      </c>
      <c r="Q128" s="312"/>
      <c r="R128" s="321">
        <v>45532</v>
      </c>
      <c r="S128" s="308" t="s">
        <v>554</v>
      </c>
      <c r="T128" s="308" t="s">
        <v>555</v>
      </c>
      <c r="U128" s="308" t="s">
        <v>788</v>
      </c>
      <c r="V128" s="308">
        <v>100</v>
      </c>
      <c r="W128" s="308" t="s">
        <v>814</v>
      </c>
      <c r="X128" s="308" t="s">
        <v>790</v>
      </c>
      <c r="Y128" s="308" t="s">
        <v>788</v>
      </c>
      <c r="Z128" s="240" t="s">
        <v>791</v>
      </c>
      <c r="AA128" s="240" t="s">
        <v>792</v>
      </c>
      <c r="AB128" s="240" t="s">
        <v>793</v>
      </c>
      <c r="AC128" s="236"/>
    </row>
    <row r="129" spans="1:29" ht="68.25" customHeight="1" thickBot="1">
      <c r="A129" s="236"/>
      <c r="B129" s="308"/>
      <c r="C129" s="313"/>
      <c r="D129" s="315"/>
      <c r="E129" s="308"/>
      <c r="F129" s="308"/>
      <c r="G129" s="308"/>
      <c r="H129" s="308"/>
      <c r="I129" s="313"/>
      <c r="J129" s="314"/>
      <c r="K129" s="315"/>
      <c r="L129" s="319"/>
      <c r="M129" s="313"/>
      <c r="N129" s="315"/>
      <c r="O129" s="308"/>
      <c r="P129" s="313"/>
      <c r="Q129" s="315"/>
      <c r="R129" s="308"/>
      <c r="S129" s="308"/>
      <c r="T129" s="308"/>
      <c r="U129" s="308"/>
      <c r="V129" s="308"/>
      <c r="W129" s="308"/>
      <c r="X129" s="308"/>
      <c r="Y129" s="308"/>
      <c r="Z129" s="241" t="s">
        <v>788</v>
      </c>
      <c r="AA129" s="241" t="s">
        <v>794</v>
      </c>
      <c r="AB129" s="242" t="s">
        <v>795</v>
      </c>
      <c r="AC129" s="236"/>
    </row>
    <row r="130" spans="1:29" ht="68.25" customHeight="1" thickBot="1">
      <c r="A130" s="236"/>
      <c r="B130" s="308"/>
      <c r="C130" s="313"/>
      <c r="D130" s="315"/>
      <c r="E130" s="308"/>
      <c r="F130" s="308"/>
      <c r="G130" s="308"/>
      <c r="H130" s="308"/>
      <c r="I130" s="313"/>
      <c r="J130" s="314"/>
      <c r="K130" s="315"/>
      <c r="L130" s="319"/>
      <c r="M130" s="313"/>
      <c r="N130" s="315"/>
      <c r="O130" s="308"/>
      <c r="P130" s="313"/>
      <c r="Q130" s="315"/>
      <c r="R130" s="308"/>
      <c r="S130" s="308"/>
      <c r="T130" s="308"/>
      <c r="U130" s="308"/>
      <c r="V130" s="308"/>
      <c r="W130" s="308"/>
      <c r="X130" s="308"/>
      <c r="Y130" s="308"/>
      <c r="Z130" s="241" t="s">
        <v>788</v>
      </c>
      <c r="AA130" s="241" t="s">
        <v>796</v>
      </c>
      <c r="AB130" s="242" t="s">
        <v>797</v>
      </c>
      <c r="AC130" s="236"/>
    </row>
    <row r="131" spans="1:29" ht="38.25" customHeight="1" thickBot="1">
      <c r="A131" s="236"/>
      <c r="B131" s="308"/>
      <c r="C131" s="313"/>
      <c r="D131" s="315"/>
      <c r="E131" s="308"/>
      <c r="F131" s="308"/>
      <c r="G131" s="308"/>
      <c r="H131" s="308"/>
      <c r="I131" s="313"/>
      <c r="J131" s="314"/>
      <c r="K131" s="315"/>
      <c r="L131" s="319"/>
      <c r="M131" s="313"/>
      <c r="N131" s="315"/>
      <c r="O131" s="308"/>
      <c r="P131" s="313"/>
      <c r="Q131" s="315"/>
      <c r="R131" s="308"/>
      <c r="S131" s="308"/>
      <c r="T131" s="308"/>
      <c r="U131" s="308"/>
      <c r="V131" s="308"/>
      <c r="W131" s="308"/>
      <c r="X131" s="308"/>
      <c r="Y131" s="308"/>
      <c r="Z131" s="241" t="s">
        <v>788</v>
      </c>
      <c r="AA131" s="241" t="s">
        <v>798</v>
      </c>
      <c r="AB131" s="242" t="s">
        <v>849</v>
      </c>
      <c r="AC131" s="236"/>
    </row>
    <row r="132" spans="1:29" ht="38.25" customHeight="1" thickBot="1">
      <c r="A132" s="236"/>
      <c r="B132" s="308"/>
      <c r="C132" s="313"/>
      <c r="D132" s="315"/>
      <c r="E132" s="308"/>
      <c r="F132" s="308"/>
      <c r="G132" s="308"/>
      <c r="H132" s="308"/>
      <c r="I132" s="313"/>
      <c r="J132" s="314"/>
      <c r="K132" s="315"/>
      <c r="L132" s="319"/>
      <c r="M132" s="313"/>
      <c r="N132" s="315"/>
      <c r="O132" s="308"/>
      <c r="P132" s="313"/>
      <c r="Q132" s="315"/>
      <c r="R132" s="308"/>
      <c r="S132" s="308"/>
      <c r="T132" s="308"/>
      <c r="U132" s="308"/>
      <c r="V132" s="308"/>
      <c r="W132" s="308"/>
      <c r="X132" s="308"/>
      <c r="Y132" s="308"/>
      <c r="Z132" s="241" t="s">
        <v>788</v>
      </c>
      <c r="AA132" s="241" t="s">
        <v>800</v>
      </c>
      <c r="AB132" s="242" t="s">
        <v>840</v>
      </c>
      <c r="AC132" s="236"/>
    </row>
    <row r="133" spans="1:29" ht="67.5" customHeight="1" thickBot="1">
      <c r="A133" s="236"/>
      <c r="B133" s="308"/>
      <c r="C133" s="313"/>
      <c r="D133" s="315"/>
      <c r="E133" s="308"/>
      <c r="F133" s="308"/>
      <c r="G133" s="308"/>
      <c r="H133" s="308"/>
      <c r="I133" s="313"/>
      <c r="J133" s="314"/>
      <c r="K133" s="315"/>
      <c r="L133" s="319"/>
      <c r="M133" s="313"/>
      <c r="N133" s="315"/>
      <c r="O133" s="308"/>
      <c r="P133" s="313"/>
      <c r="Q133" s="315"/>
      <c r="R133" s="308"/>
      <c r="S133" s="308"/>
      <c r="T133" s="308"/>
      <c r="U133" s="308"/>
      <c r="V133" s="308"/>
      <c r="W133" s="308"/>
      <c r="X133" s="308"/>
      <c r="Y133" s="308"/>
      <c r="Z133" s="241" t="s">
        <v>788</v>
      </c>
      <c r="AA133" s="241" t="s">
        <v>802</v>
      </c>
      <c r="AB133" s="242" t="s">
        <v>817</v>
      </c>
      <c r="AC133" s="236"/>
    </row>
    <row r="134" spans="1:29" ht="104.25" customHeight="1" thickBot="1">
      <c r="A134" s="236"/>
      <c r="B134" s="309"/>
      <c r="C134" s="316"/>
      <c r="D134" s="318"/>
      <c r="E134" s="309"/>
      <c r="F134" s="309"/>
      <c r="G134" s="309"/>
      <c r="H134" s="309"/>
      <c r="I134" s="316"/>
      <c r="J134" s="317"/>
      <c r="K134" s="318"/>
      <c r="L134" s="320"/>
      <c r="M134" s="316"/>
      <c r="N134" s="318"/>
      <c r="O134" s="309"/>
      <c r="P134" s="316"/>
      <c r="Q134" s="318"/>
      <c r="R134" s="309"/>
      <c r="S134" s="309"/>
      <c r="T134" s="309"/>
      <c r="U134" s="309"/>
      <c r="V134" s="309"/>
      <c r="W134" s="309"/>
      <c r="X134" s="309"/>
      <c r="Y134" s="309"/>
      <c r="Z134" s="241" t="s">
        <v>788</v>
      </c>
      <c r="AA134" s="241" t="s">
        <v>804</v>
      </c>
      <c r="AB134" s="242" t="s">
        <v>850</v>
      </c>
      <c r="AC134" s="236"/>
    </row>
    <row r="135" spans="1:29" ht="15.75" thickBot="1">
      <c r="A135" s="236"/>
      <c r="B135" s="308" t="s">
        <v>546</v>
      </c>
      <c r="C135" s="310">
        <v>7924</v>
      </c>
      <c r="D135" s="312"/>
      <c r="E135" s="308" t="s">
        <v>567</v>
      </c>
      <c r="F135" s="308" t="s">
        <v>548</v>
      </c>
      <c r="G135" s="308" t="s">
        <v>574</v>
      </c>
      <c r="H135" s="308" t="s">
        <v>575</v>
      </c>
      <c r="I135" s="310" t="s">
        <v>572</v>
      </c>
      <c r="J135" s="311"/>
      <c r="K135" s="312"/>
      <c r="L135" s="319" t="s">
        <v>819</v>
      </c>
      <c r="M135" s="310" t="s">
        <v>573</v>
      </c>
      <c r="N135" s="312"/>
      <c r="O135" s="321">
        <v>45323</v>
      </c>
      <c r="P135" s="322">
        <v>45626</v>
      </c>
      <c r="Q135" s="312"/>
      <c r="R135" s="308" t="s">
        <v>555</v>
      </c>
      <c r="S135" s="308" t="s">
        <v>554</v>
      </c>
      <c r="T135" s="308" t="s">
        <v>555</v>
      </c>
      <c r="U135" s="308" t="s">
        <v>788</v>
      </c>
      <c r="V135" s="308">
        <v>55</v>
      </c>
      <c r="W135" s="308" t="s">
        <v>820</v>
      </c>
      <c r="X135" s="308" t="s">
        <v>790</v>
      </c>
      <c r="Y135" s="308" t="s">
        <v>788</v>
      </c>
      <c r="Z135" s="240" t="s">
        <v>791</v>
      </c>
      <c r="AA135" s="240" t="s">
        <v>792</v>
      </c>
      <c r="AB135" s="240" t="s">
        <v>793</v>
      </c>
      <c r="AC135" s="236"/>
    </row>
    <row r="136" spans="1:29" ht="57.75" customHeight="1" thickBot="1">
      <c r="A136" s="236"/>
      <c r="B136" s="308"/>
      <c r="C136" s="313"/>
      <c r="D136" s="315"/>
      <c r="E136" s="308"/>
      <c r="F136" s="308"/>
      <c r="G136" s="308"/>
      <c r="H136" s="308"/>
      <c r="I136" s="313"/>
      <c r="J136" s="314"/>
      <c r="K136" s="315"/>
      <c r="L136" s="319"/>
      <c r="M136" s="313"/>
      <c r="N136" s="315"/>
      <c r="O136" s="308"/>
      <c r="P136" s="313"/>
      <c r="Q136" s="315"/>
      <c r="R136" s="308"/>
      <c r="S136" s="308"/>
      <c r="T136" s="308"/>
      <c r="U136" s="308"/>
      <c r="V136" s="308"/>
      <c r="W136" s="308"/>
      <c r="X136" s="308"/>
      <c r="Y136" s="308"/>
      <c r="Z136" s="241" t="s">
        <v>788</v>
      </c>
      <c r="AA136" s="241" t="s">
        <v>794</v>
      </c>
      <c r="AB136" s="242" t="s">
        <v>851</v>
      </c>
      <c r="AC136" s="236"/>
    </row>
    <row r="137" spans="1:29" ht="52.5" customHeight="1" thickBot="1">
      <c r="A137" s="236"/>
      <c r="B137" s="308"/>
      <c r="C137" s="313"/>
      <c r="D137" s="315"/>
      <c r="E137" s="308"/>
      <c r="F137" s="308"/>
      <c r="G137" s="308"/>
      <c r="H137" s="308"/>
      <c r="I137" s="313"/>
      <c r="J137" s="314"/>
      <c r="K137" s="315"/>
      <c r="L137" s="319"/>
      <c r="M137" s="313"/>
      <c r="N137" s="315"/>
      <c r="O137" s="308"/>
      <c r="P137" s="313"/>
      <c r="Q137" s="315"/>
      <c r="R137" s="308"/>
      <c r="S137" s="308"/>
      <c r="T137" s="308"/>
      <c r="U137" s="308"/>
      <c r="V137" s="308"/>
      <c r="W137" s="308"/>
      <c r="X137" s="308"/>
      <c r="Y137" s="308"/>
      <c r="Z137" s="241" t="s">
        <v>788</v>
      </c>
      <c r="AA137" s="241" t="s">
        <v>796</v>
      </c>
      <c r="AB137" s="242" t="s">
        <v>822</v>
      </c>
      <c r="AC137" s="236"/>
    </row>
    <row r="138" spans="1:29" ht="36.75" thickBot="1">
      <c r="A138" s="236"/>
      <c r="B138" s="308"/>
      <c r="C138" s="313"/>
      <c r="D138" s="315"/>
      <c r="E138" s="308"/>
      <c r="F138" s="308"/>
      <c r="G138" s="308"/>
      <c r="H138" s="308"/>
      <c r="I138" s="313"/>
      <c r="J138" s="314"/>
      <c r="K138" s="315"/>
      <c r="L138" s="319"/>
      <c r="M138" s="313"/>
      <c r="N138" s="315"/>
      <c r="O138" s="308"/>
      <c r="P138" s="313"/>
      <c r="Q138" s="315"/>
      <c r="R138" s="308"/>
      <c r="S138" s="308"/>
      <c r="T138" s="308"/>
      <c r="U138" s="308"/>
      <c r="V138" s="308"/>
      <c r="W138" s="308"/>
      <c r="X138" s="308"/>
      <c r="Y138" s="308"/>
      <c r="Z138" s="241" t="s">
        <v>19</v>
      </c>
      <c r="AA138" s="241" t="s">
        <v>798</v>
      </c>
      <c r="AB138" s="242" t="s">
        <v>555</v>
      </c>
      <c r="AC138" s="236"/>
    </row>
    <row r="139" spans="1:29" ht="60.75" thickBot="1">
      <c r="A139" s="236"/>
      <c r="B139" s="308"/>
      <c r="C139" s="313"/>
      <c r="D139" s="315"/>
      <c r="E139" s="308"/>
      <c r="F139" s="308"/>
      <c r="G139" s="308"/>
      <c r="H139" s="308"/>
      <c r="I139" s="313"/>
      <c r="J139" s="314"/>
      <c r="K139" s="315"/>
      <c r="L139" s="319"/>
      <c r="M139" s="313"/>
      <c r="N139" s="315"/>
      <c r="O139" s="308"/>
      <c r="P139" s="313"/>
      <c r="Q139" s="315"/>
      <c r="R139" s="308"/>
      <c r="S139" s="308"/>
      <c r="T139" s="308"/>
      <c r="U139" s="308"/>
      <c r="V139" s="308"/>
      <c r="W139" s="308"/>
      <c r="X139" s="308"/>
      <c r="Y139" s="308"/>
      <c r="Z139" s="241" t="s">
        <v>19</v>
      </c>
      <c r="AA139" s="241" t="s">
        <v>800</v>
      </c>
      <c r="AB139" s="242" t="s">
        <v>555</v>
      </c>
      <c r="AC139" s="236"/>
    </row>
    <row r="140" spans="1:29" ht="36.75" thickBot="1">
      <c r="A140" s="236"/>
      <c r="B140" s="308"/>
      <c r="C140" s="313"/>
      <c r="D140" s="315"/>
      <c r="E140" s="308"/>
      <c r="F140" s="308"/>
      <c r="G140" s="308"/>
      <c r="H140" s="308"/>
      <c r="I140" s="313"/>
      <c r="J140" s="314"/>
      <c r="K140" s="315"/>
      <c r="L140" s="319"/>
      <c r="M140" s="313"/>
      <c r="N140" s="315"/>
      <c r="O140" s="308"/>
      <c r="P140" s="313"/>
      <c r="Q140" s="315"/>
      <c r="R140" s="308"/>
      <c r="S140" s="308"/>
      <c r="T140" s="308"/>
      <c r="U140" s="308"/>
      <c r="V140" s="308"/>
      <c r="W140" s="308"/>
      <c r="X140" s="308"/>
      <c r="Y140" s="308"/>
      <c r="Z140" s="241" t="s">
        <v>19</v>
      </c>
      <c r="AA140" s="241" t="s">
        <v>802</v>
      </c>
      <c r="AB140" s="242" t="s">
        <v>555</v>
      </c>
      <c r="AC140" s="236"/>
    </row>
    <row r="141" spans="1:29" ht="60.75" thickBot="1">
      <c r="A141" s="236"/>
      <c r="B141" s="308"/>
      <c r="C141" s="313"/>
      <c r="D141" s="315"/>
      <c r="E141" s="308"/>
      <c r="F141" s="308"/>
      <c r="G141" s="308"/>
      <c r="H141" s="308"/>
      <c r="I141" s="313"/>
      <c r="J141" s="314"/>
      <c r="K141" s="315"/>
      <c r="L141" s="319"/>
      <c r="M141" s="313"/>
      <c r="N141" s="315"/>
      <c r="O141" s="308"/>
      <c r="P141" s="313"/>
      <c r="Q141" s="315"/>
      <c r="R141" s="308"/>
      <c r="S141" s="308"/>
      <c r="T141" s="308"/>
      <c r="U141" s="308"/>
      <c r="V141" s="308"/>
      <c r="W141" s="308"/>
      <c r="X141" s="308"/>
      <c r="Y141" s="308"/>
      <c r="Z141" s="241" t="s">
        <v>19</v>
      </c>
      <c r="AA141" s="241" t="s">
        <v>804</v>
      </c>
      <c r="AB141" s="242" t="s">
        <v>555</v>
      </c>
      <c r="AC141" s="236"/>
    </row>
    <row r="142" spans="1:29" ht="15.75" thickBot="1">
      <c r="A142" s="236"/>
      <c r="B142" s="309"/>
      <c r="C142" s="316"/>
      <c r="D142" s="318"/>
      <c r="E142" s="309"/>
      <c r="F142" s="309"/>
      <c r="G142" s="309"/>
      <c r="H142" s="309"/>
      <c r="I142" s="316"/>
      <c r="J142" s="317"/>
      <c r="K142" s="318"/>
      <c r="L142" s="320"/>
      <c r="M142" s="316"/>
      <c r="N142" s="318"/>
      <c r="O142" s="309"/>
      <c r="P142" s="316"/>
      <c r="Q142" s="318"/>
      <c r="R142" s="309"/>
      <c r="S142" s="309"/>
      <c r="T142" s="309"/>
      <c r="U142" s="309"/>
      <c r="V142" s="309"/>
      <c r="W142" s="309"/>
      <c r="X142" s="309"/>
      <c r="Y142" s="309"/>
      <c r="Z142" s="236"/>
      <c r="AA142" s="236"/>
      <c r="AB142" s="236"/>
      <c r="AC142" s="236"/>
    </row>
    <row r="143" spans="1:29" ht="15.75" thickBot="1">
      <c r="A143" s="236"/>
      <c r="B143" s="308" t="s">
        <v>546</v>
      </c>
      <c r="C143" s="310">
        <v>7925</v>
      </c>
      <c r="D143" s="312"/>
      <c r="E143" s="308" t="s">
        <v>576</v>
      </c>
      <c r="F143" s="308" t="s">
        <v>548</v>
      </c>
      <c r="G143" s="308" t="s">
        <v>577</v>
      </c>
      <c r="H143" s="308" t="s">
        <v>578</v>
      </c>
      <c r="I143" s="310" t="s">
        <v>579</v>
      </c>
      <c r="J143" s="311"/>
      <c r="K143" s="312"/>
      <c r="L143" s="319" t="s">
        <v>552</v>
      </c>
      <c r="M143" s="310" t="s">
        <v>580</v>
      </c>
      <c r="N143" s="312"/>
      <c r="O143" s="321">
        <v>45293</v>
      </c>
      <c r="P143" s="322">
        <v>45656</v>
      </c>
      <c r="Q143" s="312"/>
      <c r="R143" s="308" t="s">
        <v>555</v>
      </c>
      <c r="S143" s="308" t="s">
        <v>554</v>
      </c>
      <c r="T143" s="308" t="s">
        <v>555</v>
      </c>
      <c r="U143" s="308" t="s">
        <v>788</v>
      </c>
      <c r="V143" s="308">
        <v>20</v>
      </c>
      <c r="W143" s="308" t="s">
        <v>852</v>
      </c>
      <c r="X143" s="308" t="s">
        <v>790</v>
      </c>
      <c r="Y143" s="308" t="s">
        <v>788</v>
      </c>
      <c r="Z143" s="243" t="s">
        <v>791</v>
      </c>
      <c r="AA143" s="243" t="s">
        <v>792</v>
      </c>
      <c r="AB143" s="243" t="s">
        <v>793</v>
      </c>
      <c r="AC143" s="236"/>
    </row>
    <row r="144" spans="1:29" ht="85.5" customHeight="1" thickBot="1">
      <c r="A144" s="236"/>
      <c r="B144" s="308"/>
      <c r="C144" s="313"/>
      <c r="D144" s="315"/>
      <c r="E144" s="308"/>
      <c r="F144" s="308"/>
      <c r="G144" s="308"/>
      <c r="H144" s="308"/>
      <c r="I144" s="313"/>
      <c r="J144" s="314"/>
      <c r="K144" s="315"/>
      <c r="L144" s="319"/>
      <c r="M144" s="313"/>
      <c r="N144" s="315"/>
      <c r="O144" s="308"/>
      <c r="P144" s="313"/>
      <c r="Q144" s="315"/>
      <c r="R144" s="308"/>
      <c r="S144" s="308"/>
      <c r="T144" s="308"/>
      <c r="U144" s="308"/>
      <c r="V144" s="308"/>
      <c r="W144" s="308"/>
      <c r="X144" s="308"/>
      <c r="Y144" s="308"/>
      <c r="Z144" s="241" t="s">
        <v>788</v>
      </c>
      <c r="AA144" s="241" t="s">
        <v>794</v>
      </c>
      <c r="AB144" s="242" t="s">
        <v>853</v>
      </c>
      <c r="AC144" s="236"/>
    </row>
    <row r="145" spans="1:29" ht="36.75" thickBot="1">
      <c r="A145" s="236"/>
      <c r="B145" s="308"/>
      <c r="C145" s="313"/>
      <c r="D145" s="315"/>
      <c r="E145" s="308"/>
      <c r="F145" s="308"/>
      <c r="G145" s="308"/>
      <c r="H145" s="308"/>
      <c r="I145" s="313"/>
      <c r="J145" s="314"/>
      <c r="K145" s="315"/>
      <c r="L145" s="319"/>
      <c r="M145" s="313"/>
      <c r="N145" s="315"/>
      <c r="O145" s="308"/>
      <c r="P145" s="313"/>
      <c r="Q145" s="315"/>
      <c r="R145" s="308"/>
      <c r="S145" s="308"/>
      <c r="T145" s="308"/>
      <c r="U145" s="308"/>
      <c r="V145" s="308"/>
      <c r="W145" s="308"/>
      <c r="X145" s="308"/>
      <c r="Y145" s="308"/>
      <c r="Z145" s="241" t="s">
        <v>19</v>
      </c>
      <c r="AA145" s="241" t="s">
        <v>796</v>
      </c>
      <c r="AB145" s="242" t="s">
        <v>555</v>
      </c>
      <c r="AC145" s="236"/>
    </row>
    <row r="146" spans="1:29" ht="36.75" thickBot="1">
      <c r="A146" s="236"/>
      <c r="B146" s="308"/>
      <c r="C146" s="313"/>
      <c r="D146" s="315"/>
      <c r="E146" s="308"/>
      <c r="F146" s="308"/>
      <c r="G146" s="308"/>
      <c r="H146" s="308"/>
      <c r="I146" s="313"/>
      <c r="J146" s="314"/>
      <c r="K146" s="315"/>
      <c r="L146" s="319"/>
      <c r="M146" s="313"/>
      <c r="N146" s="315"/>
      <c r="O146" s="308"/>
      <c r="P146" s="313"/>
      <c r="Q146" s="315"/>
      <c r="R146" s="308"/>
      <c r="S146" s="308"/>
      <c r="T146" s="308"/>
      <c r="U146" s="308"/>
      <c r="V146" s="308"/>
      <c r="W146" s="308"/>
      <c r="X146" s="308"/>
      <c r="Y146" s="308"/>
      <c r="Z146" s="241" t="s">
        <v>19</v>
      </c>
      <c r="AA146" s="241" t="s">
        <v>798</v>
      </c>
      <c r="AB146" s="242" t="s">
        <v>555</v>
      </c>
      <c r="AC146" s="236"/>
    </row>
    <row r="147" spans="1:29" ht="60.75" thickBot="1">
      <c r="A147" s="236"/>
      <c r="B147" s="308"/>
      <c r="C147" s="313"/>
      <c r="D147" s="315"/>
      <c r="E147" s="308"/>
      <c r="F147" s="308"/>
      <c r="G147" s="308"/>
      <c r="H147" s="308"/>
      <c r="I147" s="313"/>
      <c r="J147" s="314"/>
      <c r="K147" s="315"/>
      <c r="L147" s="319"/>
      <c r="M147" s="313"/>
      <c r="N147" s="315"/>
      <c r="O147" s="308"/>
      <c r="P147" s="313"/>
      <c r="Q147" s="315"/>
      <c r="R147" s="308"/>
      <c r="S147" s="308"/>
      <c r="T147" s="308"/>
      <c r="U147" s="308"/>
      <c r="V147" s="308"/>
      <c r="W147" s="308"/>
      <c r="X147" s="308"/>
      <c r="Y147" s="308"/>
      <c r="Z147" s="241" t="s">
        <v>19</v>
      </c>
      <c r="AA147" s="241" t="s">
        <v>800</v>
      </c>
      <c r="AB147" s="242" t="s">
        <v>555</v>
      </c>
      <c r="AC147" s="236"/>
    </row>
    <row r="148" spans="1:29" ht="36.75" thickBot="1">
      <c r="A148" s="236"/>
      <c r="B148" s="308"/>
      <c r="C148" s="313"/>
      <c r="D148" s="315"/>
      <c r="E148" s="308"/>
      <c r="F148" s="308"/>
      <c r="G148" s="308"/>
      <c r="H148" s="308"/>
      <c r="I148" s="313"/>
      <c r="J148" s="314"/>
      <c r="K148" s="315"/>
      <c r="L148" s="319"/>
      <c r="M148" s="313"/>
      <c r="N148" s="315"/>
      <c r="O148" s="308"/>
      <c r="P148" s="313"/>
      <c r="Q148" s="315"/>
      <c r="R148" s="308"/>
      <c r="S148" s="308"/>
      <c r="T148" s="308"/>
      <c r="U148" s="308"/>
      <c r="V148" s="308"/>
      <c r="W148" s="308"/>
      <c r="X148" s="308"/>
      <c r="Y148" s="308"/>
      <c r="Z148" s="241" t="s">
        <v>19</v>
      </c>
      <c r="AA148" s="241" t="s">
        <v>802</v>
      </c>
      <c r="AB148" s="242" t="s">
        <v>555</v>
      </c>
      <c r="AC148" s="236"/>
    </row>
    <row r="149" spans="1:29" ht="60.75" thickBot="1">
      <c r="A149" s="236"/>
      <c r="B149" s="308"/>
      <c r="C149" s="313"/>
      <c r="D149" s="315"/>
      <c r="E149" s="308"/>
      <c r="F149" s="308"/>
      <c r="G149" s="308"/>
      <c r="H149" s="308"/>
      <c r="I149" s="313"/>
      <c r="J149" s="314"/>
      <c r="K149" s="315"/>
      <c r="L149" s="319"/>
      <c r="M149" s="313"/>
      <c r="N149" s="315"/>
      <c r="O149" s="308"/>
      <c r="P149" s="313"/>
      <c r="Q149" s="315"/>
      <c r="R149" s="308"/>
      <c r="S149" s="308"/>
      <c r="T149" s="308"/>
      <c r="U149" s="308"/>
      <c r="V149" s="308"/>
      <c r="W149" s="308"/>
      <c r="X149" s="308"/>
      <c r="Y149" s="308"/>
      <c r="Z149" s="241" t="s">
        <v>19</v>
      </c>
      <c r="AA149" s="241" t="s">
        <v>804</v>
      </c>
      <c r="AB149" s="242" t="s">
        <v>555</v>
      </c>
      <c r="AC149" s="236"/>
    </row>
    <row r="150" spans="1:29" ht="15.75" thickBot="1">
      <c r="A150" s="236"/>
      <c r="B150" s="309"/>
      <c r="C150" s="316"/>
      <c r="D150" s="318"/>
      <c r="E150" s="309"/>
      <c r="F150" s="309"/>
      <c r="G150" s="309"/>
      <c r="H150" s="309"/>
      <c r="I150" s="316"/>
      <c r="J150" s="317"/>
      <c r="K150" s="318"/>
      <c r="L150" s="320"/>
      <c r="M150" s="316"/>
      <c r="N150" s="318"/>
      <c r="O150" s="309"/>
      <c r="P150" s="316"/>
      <c r="Q150" s="318"/>
      <c r="R150" s="309"/>
      <c r="S150" s="309"/>
      <c r="T150" s="309"/>
      <c r="U150" s="309"/>
      <c r="V150" s="309"/>
      <c r="W150" s="309"/>
      <c r="X150" s="309"/>
      <c r="Y150" s="309"/>
      <c r="Z150" s="236"/>
      <c r="AA150" s="236"/>
      <c r="AB150" s="236"/>
      <c r="AC150" s="236"/>
    </row>
  </sheetData>
  <mergeCells count="386">
    <mergeCell ref="B1:P1"/>
    <mergeCell ref="B2:C2"/>
    <mergeCell ref="D2:I2"/>
    <mergeCell ref="K3:M4"/>
    <mergeCell ref="N3:P4"/>
    <mergeCell ref="B4:C5"/>
    <mergeCell ref="D4:I5"/>
    <mergeCell ref="B13:P13"/>
    <mergeCell ref="B14:F14"/>
    <mergeCell ref="G14:N14"/>
    <mergeCell ref="O14:T14"/>
    <mergeCell ref="U14:X14"/>
    <mergeCell ref="Y14:AB14"/>
    <mergeCell ref="K6:M7"/>
    <mergeCell ref="N6:P7"/>
    <mergeCell ref="B7:C9"/>
    <mergeCell ref="D7:I9"/>
    <mergeCell ref="K9:P11"/>
    <mergeCell ref="B11:C12"/>
    <mergeCell ref="D11:I12"/>
    <mergeCell ref="C15:D15"/>
    <mergeCell ref="I15:K15"/>
    <mergeCell ref="M15:N15"/>
    <mergeCell ref="P15:Q15"/>
    <mergeCell ref="Z15:AB15"/>
    <mergeCell ref="B16:B22"/>
    <mergeCell ref="C16:D22"/>
    <mergeCell ref="E16:E22"/>
    <mergeCell ref="F16:F22"/>
    <mergeCell ref="G16:G22"/>
    <mergeCell ref="X16:X22"/>
    <mergeCell ref="Y16:Y22"/>
    <mergeCell ref="S16:S22"/>
    <mergeCell ref="T16:T22"/>
    <mergeCell ref="U16:U22"/>
    <mergeCell ref="V16:V22"/>
    <mergeCell ref="W16:W22"/>
    <mergeCell ref="C23:D29"/>
    <mergeCell ref="E23:E29"/>
    <mergeCell ref="F23:F29"/>
    <mergeCell ref="G23:G29"/>
    <mergeCell ref="H23:H29"/>
    <mergeCell ref="I23:K29"/>
    <mergeCell ref="L23:L29"/>
    <mergeCell ref="R16:R22"/>
    <mergeCell ref="H16:H22"/>
    <mergeCell ref="I16:K22"/>
    <mergeCell ref="L16:L22"/>
    <mergeCell ref="M16:N22"/>
    <mergeCell ref="O16:O22"/>
    <mergeCell ref="P16:Q22"/>
    <mergeCell ref="U23:U29"/>
    <mergeCell ref="V23:V29"/>
    <mergeCell ref="W23:W29"/>
    <mergeCell ref="X23:X29"/>
    <mergeCell ref="Y23:Y29"/>
    <mergeCell ref="B30:B36"/>
    <mergeCell ref="C30:D36"/>
    <mergeCell ref="E30:E36"/>
    <mergeCell ref="F30:F36"/>
    <mergeCell ref="G30:G36"/>
    <mergeCell ref="M23:N29"/>
    <mergeCell ref="O23:O29"/>
    <mergeCell ref="P23:Q29"/>
    <mergeCell ref="R23:R29"/>
    <mergeCell ref="S23:S29"/>
    <mergeCell ref="T23:T29"/>
    <mergeCell ref="X30:X36"/>
    <mergeCell ref="Y30:Y36"/>
    <mergeCell ref="S30:S36"/>
    <mergeCell ref="T30:T36"/>
    <mergeCell ref="U30:U36"/>
    <mergeCell ref="V30:V36"/>
    <mergeCell ref="W30:W36"/>
    <mergeCell ref="B23:B29"/>
    <mergeCell ref="C37:D43"/>
    <mergeCell ref="E37:E43"/>
    <mergeCell ref="F37:F43"/>
    <mergeCell ref="G37:G43"/>
    <mergeCell ref="H37:H43"/>
    <mergeCell ref="I37:K43"/>
    <mergeCell ref="L37:L43"/>
    <mergeCell ref="R30:R36"/>
    <mergeCell ref="H30:H36"/>
    <mergeCell ref="I30:K36"/>
    <mergeCell ref="L30:L36"/>
    <mergeCell ref="M30:N36"/>
    <mergeCell ref="O30:O36"/>
    <mergeCell ref="P30:Q36"/>
    <mergeCell ref="U37:U43"/>
    <mergeCell ref="V37:V43"/>
    <mergeCell ref="W37:W43"/>
    <mergeCell ref="X37:X43"/>
    <mergeCell ref="Y37:Y43"/>
    <mergeCell ref="B44:B50"/>
    <mergeCell ref="C44:D50"/>
    <mergeCell ref="E44:E50"/>
    <mergeCell ref="F44:F50"/>
    <mergeCell ref="G44:G50"/>
    <mergeCell ref="M37:N43"/>
    <mergeCell ref="O37:O43"/>
    <mergeCell ref="P37:Q43"/>
    <mergeCell ref="R37:R43"/>
    <mergeCell ref="S37:S43"/>
    <mergeCell ref="T37:T43"/>
    <mergeCell ref="X44:X50"/>
    <mergeCell ref="Y44:Y50"/>
    <mergeCell ref="S44:S50"/>
    <mergeCell ref="T44:T50"/>
    <mergeCell ref="U44:U50"/>
    <mergeCell ref="V44:V50"/>
    <mergeCell ref="W44:W50"/>
    <mergeCell ref="B37:B43"/>
    <mergeCell ref="C51:D57"/>
    <mergeCell ref="E51:E57"/>
    <mergeCell ref="F51:F57"/>
    <mergeCell ref="G51:G57"/>
    <mergeCell ref="H51:H57"/>
    <mergeCell ref="I51:K57"/>
    <mergeCell ref="L51:L57"/>
    <mergeCell ref="R44:R50"/>
    <mergeCell ref="H44:H50"/>
    <mergeCell ref="I44:K50"/>
    <mergeCell ref="L44:L50"/>
    <mergeCell ref="M44:N50"/>
    <mergeCell ref="O44:O50"/>
    <mergeCell ref="P44:Q50"/>
    <mergeCell ref="U51:U57"/>
    <mergeCell ref="V51:V57"/>
    <mergeCell ref="W51:W57"/>
    <mergeCell ref="X51:X57"/>
    <mergeCell ref="Y51:Y57"/>
    <mergeCell ref="B58:B64"/>
    <mergeCell ref="C58:D64"/>
    <mergeCell ref="E58:E64"/>
    <mergeCell ref="F58:F64"/>
    <mergeCell ref="G58:G64"/>
    <mergeCell ref="M51:N57"/>
    <mergeCell ref="O51:O57"/>
    <mergeCell ref="P51:Q57"/>
    <mergeCell ref="R51:R57"/>
    <mergeCell ref="S51:S57"/>
    <mergeCell ref="T51:T57"/>
    <mergeCell ref="X58:X64"/>
    <mergeCell ref="Y58:Y64"/>
    <mergeCell ref="S58:S64"/>
    <mergeCell ref="T58:T64"/>
    <mergeCell ref="U58:U64"/>
    <mergeCell ref="V58:V64"/>
    <mergeCell ref="W58:W64"/>
    <mergeCell ref="B51:B57"/>
    <mergeCell ref="C65:D71"/>
    <mergeCell ref="E65:E71"/>
    <mergeCell ref="F65:F71"/>
    <mergeCell ref="G65:G71"/>
    <mergeCell ref="H65:H71"/>
    <mergeCell ref="I65:K71"/>
    <mergeCell ref="L65:L71"/>
    <mergeCell ref="R58:R64"/>
    <mergeCell ref="H58:H64"/>
    <mergeCell ref="I58:K64"/>
    <mergeCell ref="L58:L64"/>
    <mergeCell ref="M58:N64"/>
    <mergeCell ref="O58:O64"/>
    <mergeCell ref="P58:Q64"/>
    <mergeCell ref="U65:U71"/>
    <mergeCell ref="V65:V71"/>
    <mergeCell ref="W65:W71"/>
    <mergeCell ref="X65:X71"/>
    <mergeCell ref="Y65:Y71"/>
    <mergeCell ref="B72:B78"/>
    <mergeCell ref="C72:D78"/>
    <mergeCell ref="E72:E78"/>
    <mergeCell ref="F72:F78"/>
    <mergeCell ref="G72:G78"/>
    <mergeCell ref="M65:N71"/>
    <mergeCell ref="O65:O71"/>
    <mergeCell ref="P65:Q71"/>
    <mergeCell ref="R65:R71"/>
    <mergeCell ref="S65:S71"/>
    <mergeCell ref="T65:T71"/>
    <mergeCell ref="X72:X78"/>
    <mergeCell ref="Y72:Y78"/>
    <mergeCell ref="S72:S78"/>
    <mergeCell ref="T72:T78"/>
    <mergeCell ref="U72:U78"/>
    <mergeCell ref="V72:V78"/>
    <mergeCell ref="W72:W78"/>
    <mergeCell ref="B65:B71"/>
    <mergeCell ref="C79:D85"/>
    <mergeCell ref="E79:E85"/>
    <mergeCell ref="F79:F85"/>
    <mergeCell ref="G79:G85"/>
    <mergeCell ref="H79:H85"/>
    <mergeCell ref="I79:K85"/>
    <mergeCell ref="L79:L85"/>
    <mergeCell ref="R72:R78"/>
    <mergeCell ref="H72:H78"/>
    <mergeCell ref="I72:K78"/>
    <mergeCell ref="L72:L78"/>
    <mergeCell ref="M72:N78"/>
    <mergeCell ref="O72:O78"/>
    <mergeCell ref="P72:Q78"/>
    <mergeCell ref="U79:U85"/>
    <mergeCell ref="V79:V85"/>
    <mergeCell ref="W79:W85"/>
    <mergeCell ref="X79:X85"/>
    <mergeCell ref="Y79:Y85"/>
    <mergeCell ref="B86:B92"/>
    <mergeCell ref="C86:D92"/>
    <mergeCell ref="E86:E92"/>
    <mergeCell ref="F86:F92"/>
    <mergeCell ref="G86:G92"/>
    <mergeCell ref="M79:N85"/>
    <mergeCell ref="O79:O85"/>
    <mergeCell ref="P79:Q85"/>
    <mergeCell ref="R79:R85"/>
    <mergeCell ref="S79:S85"/>
    <mergeCell ref="T79:T85"/>
    <mergeCell ref="X86:X92"/>
    <mergeCell ref="Y86:Y92"/>
    <mergeCell ref="S86:S92"/>
    <mergeCell ref="T86:T92"/>
    <mergeCell ref="U86:U92"/>
    <mergeCell ref="V86:V92"/>
    <mergeCell ref="W86:W92"/>
    <mergeCell ref="B79:B85"/>
    <mergeCell ref="C93:D99"/>
    <mergeCell ref="E93:E99"/>
    <mergeCell ref="F93:F99"/>
    <mergeCell ref="G93:G99"/>
    <mergeCell ref="H93:H99"/>
    <mergeCell ref="I93:K99"/>
    <mergeCell ref="L93:L99"/>
    <mergeCell ref="R86:R92"/>
    <mergeCell ref="H86:H92"/>
    <mergeCell ref="I86:K92"/>
    <mergeCell ref="L86:L92"/>
    <mergeCell ref="M86:N92"/>
    <mergeCell ref="O86:O92"/>
    <mergeCell ref="P86:Q92"/>
    <mergeCell ref="U93:U99"/>
    <mergeCell ref="V93:V99"/>
    <mergeCell ref="W93:W99"/>
    <mergeCell ref="X93:X99"/>
    <mergeCell ref="Y93:Y99"/>
    <mergeCell ref="B100:B106"/>
    <mergeCell ref="C100:D106"/>
    <mergeCell ref="E100:E106"/>
    <mergeCell ref="F100:F106"/>
    <mergeCell ref="G100:G106"/>
    <mergeCell ref="M93:N99"/>
    <mergeCell ref="O93:O99"/>
    <mergeCell ref="P93:Q99"/>
    <mergeCell ref="R93:R99"/>
    <mergeCell ref="S93:S99"/>
    <mergeCell ref="T93:T99"/>
    <mergeCell ref="X100:X106"/>
    <mergeCell ref="Y100:Y106"/>
    <mergeCell ref="S100:S106"/>
    <mergeCell ref="T100:T106"/>
    <mergeCell ref="U100:U106"/>
    <mergeCell ref="V100:V106"/>
    <mergeCell ref="W100:W106"/>
    <mergeCell ref="B93:B99"/>
    <mergeCell ref="C107:D113"/>
    <mergeCell ref="E107:E113"/>
    <mergeCell ref="F107:F113"/>
    <mergeCell ref="G107:G113"/>
    <mergeCell ref="H107:H113"/>
    <mergeCell ref="I107:K113"/>
    <mergeCell ref="L107:L113"/>
    <mergeCell ref="R100:R106"/>
    <mergeCell ref="H100:H106"/>
    <mergeCell ref="I100:K106"/>
    <mergeCell ref="L100:L106"/>
    <mergeCell ref="M100:N106"/>
    <mergeCell ref="O100:O106"/>
    <mergeCell ref="P100:Q106"/>
    <mergeCell ref="U107:U113"/>
    <mergeCell ref="V107:V113"/>
    <mergeCell ref="W107:W113"/>
    <mergeCell ref="X107:X113"/>
    <mergeCell ref="Y107:Y113"/>
    <mergeCell ref="B114:B120"/>
    <mergeCell ref="C114:D120"/>
    <mergeCell ref="E114:E120"/>
    <mergeCell ref="F114:F120"/>
    <mergeCell ref="G114:G120"/>
    <mergeCell ref="M107:N113"/>
    <mergeCell ref="O107:O113"/>
    <mergeCell ref="P107:Q113"/>
    <mergeCell ref="R107:R113"/>
    <mergeCell ref="S107:S113"/>
    <mergeCell ref="T107:T113"/>
    <mergeCell ref="X114:X120"/>
    <mergeCell ref="Y114:Y120"/>
    <mergeCell ref="S114:S120"/>
    <mergeCell ref="T114:T120"/>
    <mergeCell ref="U114:U120"/>
    <mergeCell ref="V114:V120"/>
    <mergeCell ref="W114:W120"/>
    <mergeCell ref="B107:B113"/>
    <mergeCell ref="C121:D127"/>
    <mergeCell ref="E121:E127"/>
    <mergeCell ref="F121:F127"/>
    <mergeCell ref="G121:G127"/>
    <mergeCell ref="H121:H127"/>
    <mergeCell ref="I121:K127"/>
    <mergeCell ref="L121:L127"/>
    <mergeCell ref="R114:R120"/>
    <mergeCell ref="H114:H120"/>
    <mergeCell ref="I114:K120"/>
    <mergeCell ref="L114:L120"/>
    <mergeCell ref="M114:N120"/>
    <mergeCell ref="O114:O120"/>
    <mergeCell ref="P114:Q120"/>
    <mergeCell ref="U121:U127"/>
    <mergeCell ref="V121:V127"/>
    <mergeCell ref="W121:W127"/>
    <mergeCell ref="X121:X127"/>
    <mergeCell ref="Y121:Y127"/>
    <mergeCell ref="B128:B134"/>
    <mergeCell ref="C128:D134"/>
    <mergeCell ref="E128:E134"/>
    <mergeCell ref="F128:F134"/>
    <mergeCell ref="G128:G134"/>
    <mergeCell ref="M121:N127"/>
    <mergeCell ref="O121:O127"/>
    <mergeCell ref="P121:Q127"/>
    <mergeCell ref="R121:R127"/>
    <mergeCell ref="S121:S127"/>
    <mergeCell ref="T121:T127"/>
    <mergeCell ref="X128:X134"/>
    <mergeCell ref="Y128:Y134"/>
    <mergeCell ref="S128:S134"/>
    <mergeCell ref="T128:T134"/>
    <mergeCell ref="U128:U134"/>
    <mergeCell ref="V128:V134"/>
    <mergeCell ref="W128:W134"/>
    <mergeCell ref="B121:B127"/>
    <mergeCell ref="F135:F142"/>
    <mergeCell ref="G135:G142"/>
    <mergeCell ref="H135:H142"/>
    <mergeCell ref="I135:K142"/>
    <mergeCell ref="L135:L142"/>
    <mergeCell ref="R128:R134"/>
    <mergeCell ref="H128:H134"/>
    <mergeCell ref="I128:K134"/>
    <mergeCell ref="L128:L134"/>
    <mergeCell ref="M128:N134"/>
    <mergeCell ref="O128:O134"/>
    <mergeCell ref="P128:Q134"/>
    <mergeCell ref="X135:X142"/>
    <mergeCell ref="Y135:Y142"/>
    <mergeCell ref="B143:B150"/>
    <mergeCell ref="C143:D150"/>
    <mergeCell ref="E143:E150"/>
    <mergeCell ref="F143:F150"/>
    <mergeCell ref="G143:G150"/>
    <mergeCell ref="M135:N142"/>
    <mergeCell ref="O135:O142"/>
    <mergeCell ref="P135:Q142"/>
    <mergeCell ref="R135:R142"/>
    <mergeCell ref="S135:S142"/>
    <mergeCell ref="T135:T142"/>
    <mergeCell ref="X143:X150"/>
    <mergeCell ref="Y143:Y150"/>
    <mergeCell ref="R143:R150"/>
    <mergeCell ref="S143:S150"/>
    <mergeCell ref="T143:T150"/>
    <mergeCell ref="U143:U150"/>
    <mergeCell ref="V143:V150"/>
    <mergeCell ref="W143:W150"/>
    <mergeCell ref="B135:B142"/>
    <mergeCell ref="C135:D142"/>
    <mergeCell ref="E135:E142"/>
    <mergeCell ref="H143:H150"/>
    <mergeCell ref="I143:K150"/>
    <mergeCell ref="L143:L150"/>
    <mergeCell ref="M143:N150"/>
    <mergeCell ref="O143:O150"/>
    <mergeCell ref="P143:Q150"/>
    <mergeCell ref="U135:U142"/>
    <mergeCell ref="V135:V142"/>
    <mergeCell ref="W135:W14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911666-66DD-483A-8A5C-0289E47385BB}">
  <dimension ref="A1:M16"/>
  <sheetViews>
    <sheetView tabSelected="1" workbookViewId="0">
      <selection activeCell="I22" sqref="I22"/>
    </sheetView>
  </sheetViews>
  <sheetFormatPr baseColWidth="10" defaultRowHeight="15"/>
  <cols>
    <col min="1" max="1" width="19.140625" customWidth="1"/>
    <col min="5" max="5" width="13.5703125" customWidth="1"/>
    <col min="10" max="10" width="15" customWidth="1"/>
    <col min="11" max="11" width="15.140625" customWidth="1"/>
  </cols>
  <sheetData>
    <row r="1" spans="1:13" ht="67.5" customHeight="1">
      <c r="A1" s="345" t="s">
        <v>874</v>
      </c>
      <c r="B1" s="345"/>
      <c r="C1" s="345"/>
      <c r="D1" s="345"/>
      <c r="E1" s="345"/>
      <c r="F1" s="345"/>
      <c r="G1" s="345"/>
      <c r="H1" s="345"/>
      <c r="I1" s="345"/>
      <c r="J1" s="345"/>
      <c r="K1" s="345"/>
      <c r="L1" s="269"/>
      <c r="M1" s="269"/>
    </row>
    <row r="2" spans="1:13" ht="202.5" customHeight="1">
      <c r="A2" s="346" t="s">
        <v>899</v>
      </c>
      <c r="B2" s="346"/>
      <c r="C2" s="346"/>
      <c r="D2" s="346"/>
      <c r="E2" s="346"/>
      <c r="F2" s="346"/>
      <c r="G2" s="346"/>
      <c r="H2" s="346"/>
      <c r="I2" s="346"/>
      <c r="J2" s="346"/>
      <c r="K2" s="346"/>
      <c r="L2" s="270"/>
      <c r="M2" s="270"/>
    </row>
    <row r="3" spans="1:13" ht="38.25">
      <c r="A3" s="258" t="s">
        <v>878</v>
      </c>
      <c r="B3" s="259" t="s">
        <v>879</v>
      </c>
      <c r="C3" s="258" t="s">
        <v>880</v>
      </c>
      <c r="D3" s="258" t="s">
        <v>881</v>
      </c>
      <c r="E3" s="258" t="s">
        <v>882</v>
      </c>
      <c r="F3" s="258" t="s">
        <v>883</v>
      </c>
      <c r="G3" s="258" t="s">
        <v>884</v>
      </c>
      <c r="H3" s="258" t="s">
        <v>885</v>
      </c>
      <c r="I3" s="258" t="s">
        <v>886</v>
      </c>
      <c r="J3" s="258" t="s">
        <v>887</v>
      </c>
      <c r="K3" s="260" t="s">
        <v>888</v>
      </c>
    </row>
    <row r="4" spans="1:13" ht="51">
      <c r="A4" s="261" t="s">
        <v>889</v>
      </c>
      <c r="B4" s="262">
        <v>11</v>
      </c>
      <c r="C4" s="263">
        <v>0.4345</v>
      </c>
      <c r="D4" s="263">
        <v>0.39290000000000003</v>
      </c>
      <c r="E4" s="263">
        <v>0.65090000000000003</v>
      </c>
      <c r="F4" s="263">
        <v>0.55100000000000005</v>
      </c>
      <c r="G4" s="264">
        <v>1</v>
      </c>
      <c r="H4" s="264">
        <v>7</v>
      </c>
      <c r="I4" s="264">
        <v>3</v>
      </c>
      <c r="J4" s="264">
        <v>0</v>
      </c>
      <c r="K4" s="264">
        <v>0</v>
      </c>
    </row>
    <row r="5" spans="1:13" ht="25.5">
      <c r="A5" s="261" t="s">
        <v>890</v>
      </c>
      <c r="B5" s="264">
        <v>14</v>
      </c>
      <c r="C5" s="263">
        <v>0.16639999999999999</v>
      </c>
      <c r="D5" s="263">
        <v>0.19070000000000001</v>
      </c>
      <c r="E5" s="263">
        <v>0.23710000000000001</v>
      </c>
      <c r="F5" s="263">
        <v>0.26140000000000002</v>
      </c>
      <c r="G5" s="264">
        <v>10</v>
      </c>
      <c r="H5" s="264">
        <v>3</v>
      </c>
      <c r="I5" s="264">
        <v>0</v>
      </c>
      <c r="J5" s="264">
        <v>0</v>
      </c>
      <c r="K5" s="264">
        <v>1</v>
      </c>
    </row>
    <row r="6" spans="1:13" ht="38.25">
      <c r="A6" s="261" t="s">
        <v>891</v>
      </c>
      <c r="B6" s="264">
        <v>16</v>
      </c>
      <c r="C6" s="263">
        <v>0.33250000000000002</v>
      </c>
      <c r="D6" s="263">
        <v>0.21729999999999999</v>
      </c>
      <c r="E6" s="263">
        <v>0.65249999999999997</v>
      </c>
      <c r="F6" s="263">
        <v>0.52180000000000004</v>
      </c>
      <c r="G6" s="264">
        <v>1</v>
      </c>
      <c r="H6" s="264">
        <v>9</v>
      </c>
      <c r="I6" s="264">
        <v>4</v>
      </c>
      <c r="J6" s="264">
        <v>2</v>
      </c>
      <c r="K6" s="264">
        <v>0</v>
      </c>
    </row>
    <row r="7" spans="1:13" ht="25.5">
      <c r="A7" s="261" t="s">
        <v>892</v>
      </c>
      <c r="B7" s="264">
        <v>21</v>
      </c>
      <c r="C7" s="263">
        <v>0.2823</v>
      </c>
      <c r="D7" s="263">
        <v>0.28570000000000001</v>
      </c>
      <c r="E7" s="263">
        <v>0.90759999999999996</v>
      </c>
      <c r="F7" s="263">
        <v>0.83799999999999997</v>
      </c>
      <c r="G7" s="264">
        <v>1</v>
      </c>
      <c r="H7" s="264">
        <v>3</v>
      </c>
      <c r="I7" s="264">
        <v>4</v>
      </c>
      <c r="J7" s="264">
        <v>1</v>
      </c>
      <c r="K7" s="264">
        <v>12</v>
      </c>
    </row>
    <row r="8" spans="1:13" ht="38.25">
      <c r="A8" s="261" t="s">
        <v>893</v>
      </c>
      <c r="B8" s="264">
        <v>4</v>
      </c>
      <c r="C8" s="263">
        <v>0.22500000000000001</v>
      </c>
      <c r="D8" s="263">
        <v>0.24249999999999999</v>
      </c>
      <c r="E8" s="263">
        <v>0.52500000000000002</v>
      </c>
      <c r="F8" s="265">
        <v>0.5</v>
      </c>
      <c r="G8" s="264">
        <v>1</v>
      </c>
      <c r="H8" s="264">
        <v>0</v>
      </c>
      <c r="I8" s="264">
        <v>1</v>
      </c>
      <c r="J8" s="264">
        <v>1</v>
      </c>
      <c r="K8" s="264">
        <v>1</v>
      </c>
    </row>
    <row r="9" spans="1:13" ht="38.25">
      <c r="A9" s="261" t="s">
        <v>894</v>
      </c>
      <c r="B9" s="264">
        <v>1</v>
      </c>
      <c r="C9" s="265">
        <v>0.5</v>
      </c>
      <c r="D9" s="265">
        <v>0.25</v>
      </c>
      <c r="E9" s="265">
        <v>0.75</v>
      </c>
      <c r="F9" s="265">
        <v>0.5</v>
      </c>
      <c r="G9" s="264">
        <v>0</v>
      </c>
      <c r="H9" s="264">
        <v>0</v>
      </c>
      <c r="I9" s="264">
        <v>1</v>
      </c>
      <c r="J9" s="264">
        <v>0</v>
      </c>
      <c r="K9" s="264">
        <v>0</v>
      </c>
    </row>
    <row r="10" spans="1:13" ht="38.25">
      <c r="A10" s="261" t="s">
        <v>895</v>
      </c>
      <c r="B10" s="264">
        <v>20</v>
      </c>
      <c r="C10" s="263">
        <v>0.11799999999999999</v>
      </c>
      <c r="D10" s="263">
        <v>0.16400000000000001</v>
      </c>
      <c r="E10" s="265">
        <v>0.43</v>
      </c>
      <c r="F10" s="263">
        <v>0.44700000000000001</v>
      </c>
      <c r="G10" s="264">
        <v>5</v>
      </c>
      <c r="H10" s="264">
        <v>10</v>
      </c>
      <c r="I10" s="264">
        <v>1</v>
      </c>
      <c r="J10" s="264">
        <v>2</v>
      </c>
      <c r="K10" s="264">
        <v>2</v>
      </c>
    </row>
    <row r="11" spans="1:13" ht="38.25">
      <c r="A11" s="261" t="s">
        <v>896</v>
      </c>
      <c r="B11" s="264">
        <v>4</v>
      </c>
      <c r="C11" s="263">
        <v>6.25E-2</v>
      </c>
      <c r="D11" s="263">
        <v>7.4999999999999997E-2</v>
      </c>
      <c r="E11" s="263">
        <v>0.625</v>
      </c>
      <c r="F11" s="263">
        <v>0.625</v>
      </c>
      <c r="G11" s="264">
        <v>1</v>
      </c>
      <c r="H11" s="264">
        <v>0</v>
      </c>
      <c r="I11" s="264">
        <v>0</v>
      </c>
      <c r="J11" s="264">
        <v>2</v>
      </c>
      <c r="K11" s="264">
        <v>1</v>
      </c>
    </row>
    <row r="12" spans="1:13" ht="51">
      <c r="A12" s="261" t="s">
        <v>897</v>
      </c>
      <c r="B12" s="264">
        <v>3</v>
      </c>
      <c r="C12" s="265">
        <v>0.35</v>
      </c>
      <c r="D12" s="263">
        <v>0.43859999999999999</v>
      </c>
      <c r="E12" s="263">
        <v>0.46660000000000001</v>
      </c>
      <c r="F12" s="263">
        <v>0.55530000000000002</v>
      </c>
      <c r="G12" s="264">
        <v>0</v>
      </c>
      <c r="H12" s="264">
        <v>2</v>
      </c>
      <c r="I12" s="264">
        <v>0</v>
      </c>
      <c r="J12" s="264">
        <v>0</v>
      </c>
      <c r="K12" s="264">
        <v>1</v>
      </c>
    </row>
    <row r="13" spans="1:13">
      <c r="A13" s="266" t="s">
        <v>898</v>
      </c>
      <c r="B13" s="267">
        <f>SUM(B4:B12)</f>
        <v>94</v>
      </c>
      <c r="C13" s="268">
        <v>0.24909999999999999</v>
      </c>
      <c r="D13" s="268">
        <v>0.2402</v>
      </c>
      <c r="E13" s="268">
        <v>0.5847</v>
      </c>
      <c r="F13" s="268">
        <v>0.54549999999999998</v>
      </c>
      <c r="G13" s="267">
        <f t="shared" ref="G13:K13" si="0">SUM(G4:G12)</f>
        <v>20</v>
      </c>
      <c r="H13" s="267">
        <f t="shared" si="0"/>
        <v>34</v>
      </c>
      <c r="I13" s="267">
        <f t="shared" si="0"/>
        <v>14</v>
      </c>
      <c r="J13" s="267">
        <f t="shared" si="0"/>
        <v>8</v>
      </c>
      <c r="K13" s="267">
        <f t="shared" si="0"/>
        <v>18</v>
      </c>
    </row>
    <row r="14" spans="1:13">
      <c r="A14" s="273"/>
      <c r="B14" s="273"/>
      <c r="C14" s="273"/>
      <c r="D14" s="273"/>
      <c r="E14" s="273"/>
      <c r="F14" s="273"/>
      <c r="G14" s="273"/>
      <c r="H14" s="273"/>
      <c r="I14" s="273"/>
      <c r="J14" s="273"/>
      <c r="K14" s="273"/>
    </row>
    <row r="15" spans="1:13" ht="20.25">
      <c r="A15" s="348" t="s">
        <v>875</v>
      </c>
      <c r="B15" s="348"/>
      <c r="C15" s="348"/>
      <c r="D15" s="348"/>
      <c r="E15" s="348"/>
      <c r="F15" s="348"/>
      <c r="G15" s="348"/>
      <c r="H15" s="348"/>
      <c r="I15" s="348"/>
      <c r="J15" s="348"/>
      <c r="K15" s="348"/>
      <c r="L15" s="271"/>
      <c r="M15" s="271"/>
    </row>
    <row r="16" spans="1:13" ht="129" customHeight="1">
      <c r="A16" s="347" t="s">
        <v>876</v>
      </c>
      <c r="B16" s="347"/>
      <c r="C16" s="347"/>
      <c r="D16" s="347"/>
      <c r="E16" s="347"/>
      <c r="F16" s="347"/>
      <c r="G16" s="347"/>
      <c r="H16" s="347"/>
      <c r="I16" s="347"/>
      <c r="J16" s="347"/>
      <c r="K16" s="347"/>
      <c r="L16" s="272"/>
      <c r="M16" s="272"/>
    </row>
  </sheetData>
  <mergeCells count="4">
    <mergeCell ref="A1:K1"/>
    <mergeCell ref="A2:K2"/>
    <mergeCell ref="A16:K16"/>
    <mergeCell ref="A15:K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60359-C042-44C9-BEDA-CF28FD08133B}">
  <dimension ref="A1:H43"/>
  <sheetViews>
    <sheetView zoomScale="70" zoomScaleNormal="70" workbookViewId="0">
      <pane ySplit="5" topLeftCell="A39" activePane="bottomLeft" state="frozen"/>
      <selection pane="bottomLeft" activeCell="D41" sqref="D41"/>
    </sheetView>
  </sheetViews>
  <sheetFormatPr baseColWidth="10" defaultColWidth="10.85546875" defaultRowHeight="12.75"/>
  <cols>
    <col min="1" max="1" width="12.140625" style="49" customWidth="1"/>
    <col min="2" max="2" width="23.42578125" style="49" bestFit="1" customWidth="1"/>
    <col min="3" max="3" width="18.5703125" style="49" bestFit="1" customWidth="1"/>
    <col min="4" max="4" width="35.42578125" style="49" customWidth="1"/>
    <col min="5" max="5" width="104.7109375" style="49" customWidth="1"/>
    <col min="6" max="6" width="25.7109375" style="49" bestFit="1" customWidth="1"/>
    <col min="7" max="7" width="17.5703125" style="49" bestFit="1" customWidth="1"/>
    <col min="8" max="8" width="34" style="49" customWidth="1"/>
    <col min="9" max="16384" width="10.85546875" style="49"/>
  </cols>
  <sheetData>
    <row r="1" spans="1:8">
      <c r="B1" s="349" t="s">
        <v>581</v>
      </c>
      <c r="C1" s="349"/>
      <c r="D1" s="349"/>
      <c r="E1" s="349"/>
      <c r="F1" s="349"/>
      <c r="G1" s="349"/>
      <c r="H1" s="349"/>
    </row>
    <row r="2" spans="1:8">
      <c r="B2" s="349" t="s">
        <v>0</v>
      </c>
      <c r="C2" s="349"/>
      <c r="D2" s="349"/>
      <c r="E2" s="349"/>
      <c r="F2" s="349"/>
      <c r="G2" s="349"/>
      <c r="H2" s="349"/>
    </row>
    <row r="3" spans="1:8">
      <c r="A3" s="350" t="s">
        <v>582</v>
      </c>
      <c r="B3" s="350"/>
      <c r="C3" s="350"/>
      <c r="D3" s="350"/>
      <c r="E3" s="350"/>
      <c r="F3" s="350"/>
      <c r="G3" s="350"/>
      <c r="H3" s="350"/>
    </row>
    <row r="4" spans="1:8">
      <c r="A4" s="351" t="s">
        <v>583</v>
      </c>
      <c r="B4" s="351" t="s">
        <v>584</v>
      </c>
      <c r="C4" s="351" t="s">
        <v>21</v>
      </c>
      <c r="D4" s="351" t="s">
        <v>585</v>
      </c>
      <c r="E4" s="351" t="s">
        <v>586</v>
      </c>
      <c r="F4" s="352" t="s">
        <v>587</v>
      </c>
      <c r="G4" s="352"/>
      <c r="H4" s="352"/>
    </row>
    <row r="5" spans="1:8">
      <c r="A5" s="351"/>
      <c r="B5" s="351"/>
      <c r="C5" s="351"/>
      <c r="D5" s="351"/>
      <c r="E5" s="351"/>
      <c r="F5" s="128" t="s">
        <v>588</v>
      </c>
      <c r="G5" s="128" t="s">
        <v>589</v>
      </c>
      <c r="H5" s="128" t="s">
        <v>590</v>
      </c>
    </row>
    <row r="6" spans="1:8" ht="63.75">
      <c r="A6" s="129">
        <v>1</v>
      </c>
      <c r="B6" s="130" t="s">
        <v>6</v>
      </c>
      <c r="C6" s="131" t="s">
        <v>591</v>
      </c>
      <c r="D6" s="131" t="s">
        <v>591</v>
      </c>
      <c r="E6" s="131" t="s">
        <v>592</v>
      </c>
      <c r="F6" s="135" t="s">
        <v>123</v>
      </c>
      <c r="G6" s="136">
        <v>45331</v>
      </c>
      <c r="H6" s="131" t="s">
        <v>593</v>
      </c>
    </row>
    <row r="7" spans="1:8" ht="52.9" customHeight="1">
      <c r="A7" s="129">
        <v>1</v>
      </c>
      <c r="B7" s="130" t="s">
        <v>6</v>
      </c>
      <c r="C7" s="131" t="s">
        <v>305</v>
      </c>
      <c r="D7" s="131" t="s">
        <v>594</v>
      </c>
      <c r="E7" s="130" t="s">
        <v>595</v>
      </c>
      <c r="F7" s="132" t="s">
        <v>123</v>
      </c>
      <c r="G7" s="133">
        <v>45331</v>
      </c>
      <c r="H7" s="131" t="s">
        <v>593</v>
      </c>
    </row>
    <row r="8" spans="1:8" ht="58.9" customHeight="1">
      <c r="A8" s="134">
        <v>1</v>
      </c>
      <c r="B8" s="131" t="s">
        <v>596</v>
      </c>
      <c r="C8" s="129" t="s">
        <v>597</v>
      </c>
      <c r="D8" s="131" t="s">
        <v>598</v>
      </c>
      <c r="E8" s="131" t="s">
        <v>599</v>
      </c>
      <c r="F8" s="132" t="s">
        <v>123</v>
      </c>
      <c r="G8" s="133">
        <v>45331</v>
      </c>
      <c r="H8" s="131" t="s">
        <v>593</v>
      </c>
    </row>
    <row r="9" spans="1:8" ht="89.25">
      <c r="A9" s="159">
        <v>2</v>
      </c>
      <c r="B9" s="131" t="s">
        <v>600</v>
      </c>
      <c r="C9" s="160" t="s">
        <v>208</v>
      </c>
      <c r="D9" s="131" t="s">
        <v>233</v>
      </c>
      <c r="E9" s="131" t="s">
        <v>601</v>
      </c>
      <c r="F9" s="135" t="s">
        <v>234</v>
      </c>
      <c r="G9" s="161">
        <v>45393</v>
      </c>
      <c r="H9" s="131" t="s">
        <v>602</v>
      </c>
    </row>
    <row r="10" spans="1:8" ht="51">
      <c r="A10" s="159">
        <v>2</v>
      </c>
      <c r="B10" s="131" t="s">
        <v>603</v>
      </c>
      <c r="C10" s="131" t="s">
        <v>120</v>
      </c>
      <c r="D10" s="131" t="s">
        <v>140</v>
      </c>
      <c r="E10" s="131" t="s">
        <v>604</v>
      </c>
      <c r="F10" s="135" t="s">
        <v>141</v>
      </c>
      <c r="G10" s="161">
        <v>45404</v>
      </c>
      <c r="H10" s="131" t="s">
        <v>602</v>
      </c>
    </row>
    <row r="11" spans="1:8" s="162" customFormat="1" ht="102">
      <c r="A11" s="159">
        <v>2</v>
      </c>
      <c r="B11" s="131" t="s">
        <v>603</v>
      </c>
      <c r="C11" s="131" t="s">
        <v>120</v>
      </c>
      <c r="D11" s="131" t="s">
        <v>129</v>
      </c>
      <c r="E11" s="131" t="s">
        <v>605</v>
      </c>
      <c r="F11" s="135" t="s">
        <v>123</v>
      </c>
      <c r="G11" s="161">
        <v>45404</v>
      </c>
      <c r="H11" s="131" t="s">
        <v>602</v>
      </c>
    </row>
    <row r="12" spans="1:8" s="162" customFormat="1" ht="63.75">
      <c r="A12" s="159">
        <v>2</v>
      </c>
      <c r="B12" s="131" t="s">
        <v>603</v>
      </c>
      <c r="C12" s="131" t="s">
        <v>120</v>
      </c>
      <c r="D12" s="131" t="s">
        <v>135</v>
      </c>
      <c r="E12" s="131" t="s">
        <v>606</v>
      </c>
      <c r="F12" s="135" t="s">
        <v>123</v>
      </c>
      <c r="G12" s="161">
        <v>45404</v>
      </c>
      <c r="H12" s="131" t="s">
        <v>602</v>
      </c>
    </row>
    <row r="13" spans="1:8" s="162" customFormat="1" ht="76.5">
      <c r="A13" s="159">
        <v>2</v>
      </c>
      <c r="B13" s="131" t="s">
        <v>603</v>
      </c>
      <c r="C13" s="131" t="s">
        <v>157</v>
      </c>
      <c r="D13" s="131" t="s">
        <v>159</v>
      </c>
      <c r="E13" s="131" t="s">
        <v>607</v>
      </c>
      <c r="F13" s="135" t="s">
        <v>123</v>
      </c>
      <c r="G13" s="161">
        <v>45404</v>
      </c>
      <c r="H13" s="131" t="s">
        <v>602</v>
      </c>
    </row>
    <row r="14" spans="1:8" s="162" customFormat="1" ht="51">
      <c r="A14" s="159">
        <v>2</v>
      </c>
      <c r="B14" s="131" t="s">
        <v>603</v>
      </c>
      <c r="C14" s="131" t="s">
        <v>194</v>
      </c>
      <c r="D14" s="131" t="s">
        <v>608</v>
      </c>
      <c r="E14" s="131" t="s">
        <v>609</v>
      </c>
      <c r="F14" s="135" t="s">
        <v>123</v>
      </c>
      <c r="G14" s="161">
        <v>45404</v>
      </c>
      <c r="H14" s="131" t="s">
        <v>602</v>
      </c>
    </row>
    <row r="15" spans="1:8" s="162" customFormat="1" ht="76.5">
      <c r="A15" s="159">
        <v>2</v>
      </c>
      <c r="B15" s="131" t="s">
        <v>610</v>
      </c>
      <c r="C15" s="131" t="s">
        <v>611</v>
      </c>
      <c r="D15" s="131" t="s">
        <v>612</v>
      </c>
      <c r="E15" s="160" t="s">
        <v>613</v>
      </c>
      <c r="F15" s="135" t="s">
        <v>123</v>
      </c>
      <c r="G15" s="161">
        <v>44673</v>
      </c>
      <c r="H15" s="131" t="s">
        <v>602</v>
      </c>
    </row>
    <row r="16" spans="1:8" s="162" customFormat="1" ht="89.45" customHeight="1">
      <c r="A16" s="159">
        <v>2</v>
      </c>
      <c r="B16" s="131" t="s">
        <v>614</v>
      </c>
      <c r="C16" s="131" t="s">
        <v>615</v>
      </c>
      <c r="D16" s="131" t="s">
        <v>616</v>
      </c>
      <c r="E16" s="160" t="s">
        <v>617</v>
      </c>
      <c r="F16" s="135" t="s">
        <v>618</v>
      </c>
      <c r="G16" s="136">
        <v>45405</v>
      </c>
      <c r="H16" s="131" t="s">
        <v>602</v>
      </c>
    </row>
    <row r="17" spans="1:8" s="162" customFormat="1" ht="89.45" customHeight="1">
      <c r="A17" s="159">
        <v>4</v>
      </c>
      <c r="B17" s="131" t="s">
        <v>37</v>
      </c>
      <c r="C17" s="131" t="s">
        <v>100</v>
      </c>
      <c r="D17" s="131" t="s">
        <v>107</v>
      </c>
      <c r="E17" s="160" t="s">
        <v>619</v>
      </c>
      <c r="F17" s="135" t="s">
        <v>123</v>
      </c>
      <c r="G17" s="136">
        <v>45518</v>
      </c>
      <c r="H17" s="131" t="s">
        <v>620</v>
      </c>
    </row>
    <row r="18" spans="1:8" s="162" customFormat="1" ht="89.45" customHeight="1">
      <c r="A18" s="159">
        <v>4</v>
      </c>
      <c r="B18" s="131" t="s">
        <v>119</v>
      </c>
      <c r="C18" s="131" t="s">
        <v>157</v>
      </c>
      <c r="D18" s="131" t="s">
        <v>159</v>
      </c>
      <c r="E18" s="160" t="s">
        <v>621</v>
      </c>
      <c r="F18" s="135" t="s">
        <v>123</v>
      </c>
      <c r="G18" s="136">
        <v>45518</v>
      </c>
      <c r="H18" s="131" t="s">
        <v>620</v>
      </c>
    </row>
    <row r="19" spans="1:8" s="162" customFormat="1" ht="89.45" customHeight="1">
      <c r="A19" s="159">
        <v>4</v>
      </c>
      <c r="B19" s="131" t="s">
        <v>119</v>
      </c>
      <c r="C19" s="131" t="s">
        <v>157</v>
      </c>
      <c r="D19" s="131" t="s">
        <v>164</v>
      </c>
      <c r="E19" s="160" t="s">
        <v>621</v>
      </c>
      <c r="F19" s="135" t="s">
        <v>123</v>
      </c>
      <c r="G19" s="136">
        <v>45518</v>
      </c>
      <c r="H19" s="131" t="s">
        <v>620</v>
      </c>
    </row>
    <row r="20" spans="1:8" s="162" customFormat="1" ht="89.45" customHeight="1">
      <c r="A20" s="159">
        <v>4</v>
      </c>
      <c r="B20" s="131" t="s">
        <v>119</v>
      </c>
      <c r="C20" s="131" t="s">
        <v>175</v>
      </c>
      <c r="D20" s="131" t="s">
        <v>183</v>
      </c>
      <c r="E20" s="160" t="s">
        <v>621</v>
      </c>
      <c r="F20" s="135" t="s">
        <v>123</v>
      </c>
      <c r="G20" s="136">
        <v>45518</v>
      </c>
      <c r="H20" s="131" t="s">
        <v>620</v>
      </c>
    </row>
    <row r="21" spans="1:8" s="162" customFormat="1" ht="89.45" customHeight="1">
      <c r="A21" s="159">
        <v>4</v>
      </c>
      <c r="B21" s="131" t="s">
        <v>199</v>
      </c>
      <c r="C21" s="131" t="s">
        <v>245</v>
      </c>
      <c r="D21" s="131" t="s">
        <v>246</v>
      </c>
      <c r="E21" s="160" t="s">
        <v>622</v>
      </c>
      <c r="F21" s="135" t="s">
        <v>123</v>
      </c>
      <c r="G21" s="136">
        <v>45518</v>
      </c>
      <c r="H21" s="131" t="s">
        <v>620</v>
      </c>
    </row>
    <row r="22" spans="1:8" s="162" customFormat="1" ht="89.45" customHeight="1">
      <c r="A22" s="159">
        <v>4</v>
      </c>
      <c r="B22" s="131" t="s">
        <v>199</v>
      </c>
      <c r="C22" s="131" t="s">
        <v>253</v>
      </c>
      <c r="D22" s="131" t="s">
        <v>258</v>
      </c>
      <c r="E22" s="160" t="s">
        <v>623</v>
      </c>
      <c r="F22" s="135" t="s">
        <v>123</v>
      </c>
      <c r="G22" s="136">
        <v>45518</v>
      </c>
      <c r="H22" s="131" t="s">
        <v>620</v>
      </c>
    </row>
    <row r="23" spans="1:8" s="162" customFormat="1" ht="89.45" customHeight="1">
      <c r="A23" s="159">
        <v>4</v>
      </c>
      <c r="B23" s="131" t="s">
        <v>624</v>
      </c>
      <c r="C23" s="131" t="s">
        <v>319</v>
      </c>
      <c r="D23" s="131" t="s">
        <v>325</v>
      </c>
      <c r="E23" s="160" t="s">
        <v>625</v>
      </c>
      <c r="F23" s="135" t="s">
        <v>123</v>
      </c>
      <c r="G23" s="136">
        <v>45518</v>
      </c>
      <c r="H23" s="131" t="s">
        <v>620</v>
      </c>
    </row>
    <row r="24" spans="1:8" s="162" customFormat="1" ht="89.45" customHeight="1">
      <c r="A24" s="159">
        <v>4</v>
      </c>
      <c r="B24" s="131" t="s">
        <v>624</v>
      </c>
      <c r="C24" s="131" t="s">
        <v>337</v>
      </c>
      <c r="D24" s="131" t="s">
        <v>338</v>
      </c>
      <c r="E24" s="160" t="s">
        <v>626</v>
      </c>
      <c r="F24" s="135" t="s">
        <v>123</v>
      </c>
      <c r="G24" s="136">
        <v>45518</v>
      </c>
      <c r="H24" s="131" t="s">
        <v>620</v>
      </c>
    </row>
    <row r="25" spans="1:8" s="162" customFormat="1" ht="89.45" customHeight="1">
      <c r="A25" s="159">
        <v>4</v>
      </c>
      <c r="B25" s="131" t="s">
        <v>355</v>
      </c>
      <c r="C25" s="131" t="s">
        <v>435</v>
      </c>
      <c r="D25" s="131" t="s">
        <v>436</v>
      </c>
      <c r="E25" s="160" t="s">
        <v>627</v>
      </c>
      <c r="F25" s="135" t="s">
        <v>123</v>
      </c>
      <c r="G25" s="136">
        <v>45518</v>
      </c>
      <c r="H25" s="131" t="s">
        <v>620</v>
      </c>
    </row>
    <row r="26" spans="1:8" s="162" customFormat="1" ht="89.45" customHeight="1">
      <c r="A26" s="159">
        <v>4</v>
      </c>
      <c r="B26" s="131" t="s">
        <v>355</v>
      </c>
      <c r="C26" s="131" t="s">
        <v>474</v>
      </c>
      <c r="D26" s="131" t="s">
        <v>475</v>
      </c>
      <c r="E26" s="160" t="s">
        <v>628</v>
      </c>
      <c r="F26" s="135" t="s">
        <v>123</v>
      </c>
      <c r="G26" s="136">
        <v>45518</v>
      </c>
      <c r="H26" s="131" t="s">
        <v>620</v>
      </c>
    </row>
    <row r="27" spans="1:8" s="162" customFormat="1" ht="89.45" customHeight="1">
      <c r="A27" s="159">
        <v>4</v>
      </c>
      <c r="B27" s="131" t="s">
        <v>346</v>
      </c>
      <c r="C27" s="131" t="s">
        <v>629</v>
      </c>
      <c r="D27" s="131" t="s">
        <v>630</v>
      </c>
      <c r="E27" s="160" t="s">
        <v>631</v>
      </c>
      <c r="F27" s="135" t="s">
        <v>123</v>
      </c>
      <c r="G27" s="136">
        <v>45518</v>
      </c>
      <c r="H27" s="131" t="s">
        <v>602</v>
      </c>
    </row>
    <row r="28" spans="1:8" s="162" customFormat="1" ht="89.45" customHeight="1">
      <c r="A28" s="159">
        <v>4</v>
      </c>
      <c r="B28" s="131" t="s">
        <v>119</v>
      </c>
      <c r="C28" s="131" t="s">
        <v>120</v>
      </c>
      <c r="D28" s="131" t="s">
        <v>122</v>
      </c>
      <c r="E28" s="160" t="s">
        <v>632</v>
      </c>
      <c r="F28" s="135" t="s">
        <v>123</v>
      </c>
      <c r="G28" s="136">
        <v>45518</v>
      </c>
      <c r="H28" s="131" t="s">
        <v>602</v>
      </c>
    </row>
    <row r="29" spans="1:8" s="162" customFormat="1" ht="89.45" customHeight="1">
      <c r="A29" s="159">
        <v>4</v>
      </c>
      <c r="B29" s="186" t="s">
        <v>119</v>
      </c>
      <c r="C29" s="20" t="s">
        <v>120</v>
      </c>
      <c r="D29" s="20" t="s">
        <v>140</v>
      </c>
      <c r="E29" s="160" t="s">
        <v>621</v>
      </c>
      <c r="F29" s="135" t="s">
        <v>123</v>
      </c>
      <c r="G29" s="136">
        <v>45518</v>
      </c>
      <c r="H29" s="131" t="s">
        <v>602</v>
      </c>
    </row>
    <row r="30" spans="1:8" s="162" customFormat="1" ht="89.45" customHeight="1">
      <c r="A30" s="159">
        <v>4</v>
      </c>
      <c r="B30" s="186" t="s">
        <v>119</v>
      </c>
      <c r="C30" s="20" t="s">
        <v>151</v>
      </c>
      <c r="D30" s="20" t="s">
        <v>153</v>
      </c>
      <c r="E30" s="160" t="s">
        <v>621</v>
      </c>
      <c r="F30" s="135" t="s">
        <v>123</v>
      </c>
      <c r="G30" s="136">
        <v>45518</v>
      </c>
      <c r="H30" s="131" t="s">
        <v>602</v>
      </c>
    </row>
    <row r="31" spans="1:8" s="162" customFormat="1" ht="89.45" customHeight="1">
      <c r="A31" s="159">
        <v>4</v>
      </c>
      <c r="B31" s="186" t="s">
        <v>119</v>
      </c>
      <c r="C31" s="20" t="s">
        <v>188</v>
      </c>
      <c r="D31" s="20" t="s">
        <v>189</v>
      </c>
      <c r="E31" s="160" t="s">
        <v>621</v>
      </c>
      <c r="F31" s="135" t="s">
        <v>123</v>
      </c>
      <c r="G31" s="136">
        <v>45518</v>
      </c>
      <c r="H31" s="131" t="s">
        <v>602</v>
      </c>
    </row>
    <row r="32" spans="1:8" s="162" customFormat="1" ht="89.45" customHeight="1">
      <c r="A32" s="159">
        <v>4</v>
      </c>
      <c r="B32" s="20" t="s">
        <v>119</v>
      </c>
      <c r="C32" s="20" t="s">
        <v>194</v>
      </c>
      <c r="D32" s="20" t="s">
        <v>195</v>
      </c>
      <c r="E32" s="160" t="s">
        <v>633</v>
      </c>
      <c r="F32" s="135" t="s">
        <v>123</v>
      </c>
      <c r="G32" s="136">
        <v>45527</v>
      </c>
      <c r="H32" s="131" t="s">
        <v>602</v>
      </c>
    </row>
    <row r="33" spans="1:8" s="162" customFormat="1" ht="89.45" customHeight="1">
      <c r="A33" s="159">
        <v>4</v>
      </c>
      <c r="B33" s="20" t="s">
        <v>355</v>
      </c>
      <c r="C33" s="20" t="s">
        <v>356</v>
      </c>
      <c r="D33" s="20" t="s">
        <v>369</v>
      </c>
      <c r="E33" s="187" t="s">
        <v>634</v>
      </c>
      <c r="F33" s="135" t="s">
        <v>123</v>
      </c>
      <c r="G33" s="136">
        <v>45527</v>
      </c>
      <c r="H33" s="131" t="s">
        <v>602</v>
      </c>
    </row>
    <row r="34" spans="1:8" s="162" customFormat="1" ht="89.45" customHeight="1">
      <c r="A34" s="159">
        <v>4</v>
      </c>
      <c r="B34" s="20" t="s">
        <v>355</v>
      </c>
      <c r="C34" s="20" t="s">
        <v>356</v>
      </c>
      <c r="D34" s="20" t="s">
        <v>373</v>
      </c>
      <c r="E34" s="187" t="s">
        <v>634</v>
      </c>
      <c r="F34" s="135" t="s">
        <v>123</v>
      </c>
      <c r="G34" s="136">
        <v>45527</v>
      </c>
      <c r="H34" s="131" t="s">
        <v>602</v>
      </c>
    </row>
    <row r="35" spans="1:8" s="162" customFormat="1" ht="89.45" customHeight="1">
      <c r="A35" s="159">
        <v>4</v>
      </c>
      <c r="B35" s="20" t="s">
        <v>355</v>
      </c>
      <c r="C35" s="20" t="s">
        <v>356</v>
      </c>
      <c r="D35" s="20" t="s">
        <v>378</v>
      </c>
      <c r="E35" s="187" t="s">
        <v>634</v>
      </c>
      <c r="F35" s="135" t="s">
        <v>123</v>
      </c>
      <c r="G35" s="136">
        <v>45527</v>
      </c>
      <c r="H35" s="131" t="s">
        <v>602</v>
      </c>
    </row>
    <row r="36" spans="1:8" s="162" customFormat="1" ht="89.45" customHeight="1">
      <c r="A36" s="159">
        <v>4</v>
      </c>
      <c r="B36" s="20" t="s">
        <v>355</v>
      </c>
      <c r="C36" s="20" t="s">
        <v>391</v>
      </c>
      <c r="D36" s="20" t="s">
        <v>392</v>
      </c>
      <c r="E36" s="187" t="s">
        <v>634</v>
      </c>
      <c r="F36" s="135" t="s">
        <v>123</v>
      </c>
      <c r="G36" s="136">
        <v>45527</v>
      </c>
      <c r="H36" s="131" t="s">
        <v>602</v>
      </c>
    </row>
    <row r="37" spans="1:8" s="162" customFormat="1" ht="89.45" customHeight="1">
      <c r="A37" s="159">
        <v>4</v>
      </c>
      <c r="B37" s="20" t="s">
        <v>355</v>
      </c>
      <c r="C37" s="20" t="s">
        <v>402</v>
      </c>
      <c r="D37" s="20" t="s">
        <v>403</v>
      </c>
      <c r="E37" s="187" t="s">
        <v>634</v>
      </c>
      <c r="F37" s="135" t="s">
        <v>123</v>
      </c>
      <c r="G37" s="136">
        <v>45527</v>
      </c>
      <c r="H37" s="131" t="s">
        <v>602</v>
      </c>
    </row>
    <row r="38" spans="1:8" s="162" customFormat="1" ht="89.45" customHeight="1">
      <c r="A38" s="159">
        <v>4</v>
      </c>
      <c r="B38" s="20" t="s">
        <v>355</v>
      </c>
      <c r="C38" s="20" t="s">
        <v>429</v>
      </c>
      <c r="D38" s="20" t="s">
        <v>430</v>
      </c>
      <c r="E38" s="187" t="s">
        <v>634</v>
      </c>
      <c r="F38" s="135" t="s">
        <v>123</v>
      </c>
      <c r="G38" s="136">
        <v>45527</v>
      </c>
      <c r="H38" s="131" t="s">
        <v>602</v>
      </c>
    </row>
    <row r="39" spans="1:8" s="162" customFormat="1" ht="89.45" customHeight="1">
      <c r="A39" s="159">
        <v>4</v>
      </c>
      <c r="B39" s="20" t="s">
        <v>355</v>
      </c>
      <c r="C39" s="20" t="s">
        <v>444</v>
      </c>
      <c r="D39" s="20" t="s">
        <v>446</v>
      </c>
      <c r="E39" s="187" t="s">
        <v>634</v>
      </c>
      <c r="F39" s="135" t="s">
        <v>123</v>
      </c>
      <c r="G39" s="136">
        <v>45527</v>
      </c>
      <c r="H39" s="131" t="s">
        <v>602</v>
      </c>
    </row>
    <row r="40" spans="1:8" s="162" customFormat="1" ht="89.45" customHeight="1">
      <c r="A40" s="159">
        <v>4</v>
      </c>
      <c r="B40" s="20" t="s">
        <v>355</v>
      </c>
      <c r="C40" s="20" t="s">
        <v>444</v>
      </c>
      <c r="D40" s="20" t="s">
        <v>452</v>
      </c>
      <c r="E40" s="187" t="s">
        <v>634</v>
      </c>
      <c r="F40" s="135" t="s">
        <v>123</v>
      </c>
      <c r="G40" s="136">
        <v>45527</v>
      </c>
      <c r="H40" s="131" t="s">
        <v>602</v>
      </c>
    </row>
    <row r="41" spans="1:8" s="162" customFormat="1" ht="89.45" customHeight="1">
      <c r="A41" s="159">
        <v>4</v>
      </c>
      <c r="B41" s="20" t="s">
        <v>355</v>
      </c>
      <c r="C41" s="20" t="s">
        <v>444</v>
      </c>
      <c r="D41" s="20" t="s">
        <v>463</v>
      </c>
      <c r="E41" s="187" t="s">
        <v>634</v>
      </c>
      <c r="F41" s="135" t="s">
        <v>123</v>
      </c>
      <c r="G41" s="136">
        <v>45527</v>
      </c>
      <c r="H41" s="131" t="s">
        <v>602</v>
      </c>
    </row>
    <row r="42" spans="1:8" s="162" customFormat="1" ht="89.45" customHeight="1">
      <c r="A42" s="159">
        <v>4</v>
      </c>
      <c r="B42" s="20" t="s">
        <v>355</v>
      </c>
      <c r="C42" s="20" t="s">
        <v>444</v>
      </c>
      <c r="D42" s="20" t="s">
        <v>469</v>
      </c>
      <c r="E42" s="187" t="s">
        <v>634</v>
      </c>
      <c r="F42" s="135" t="s">
        <v>123</v>
      </c>
      <c r="G42" s="136">
        <v>45527</v>
      </c>
      <c r="H42" s="131" t="s">
        <v>602</v>
      </c>
    </row>
    <row r="43" spans="1:8" s="162" customFormat="1" ht="89.45" customHeight="1">
      <c r="A43" s="159">
        <v>4</v>
      </c>
      <c r="B43" s="20" t="s">
        <v>355</v>
      </c>
      <c r="C43" s="20" t="s">
        <v>474</v>
      </c>
      <c r="D43" s="20" t="s">
        <v>475</v>
      </c>
      <c r="E43" s="187" t="s">
        <v>634</v>
      </c>
      <c r="F43" s="135" t="s">
        <v>123</v>
      </c>
      <c r="G43" s="136">
        <v>45527</v>
      </c>
      <c r="H43" s="131" t="s">
        <v>602</v>
      </c>
    </row>
  </sheetData>
  <mergeCells count="9">
    <mergeCell ref="B1:H1"/>
    <mergeCell ref="B2:H2"/>
    <mergeCell ref="A3:H3"/>
    <mergeCell ref="A4:A5"/>
    <mergeCell ref="B4:B5"/>
    <mergeCell ref="C4:C5"/>
    <mergeCell ref="D4:D5"/>
    <mergeCell ref="E4:E5"/>
    <mergeCell ref="F4:H4"/>
  </mergeCells>
  <conditionalFormatting sqref="C15:D15">
    <cfRule type="duplicateValues" dxfId="6" priority="2"/>
  </conditionalFormatting>
  <conditionalFormatting sqref="D7">
    <cfRule type="duplicateValues" dxfId="5" priority="9"/>
  </conditionalFormatting>
  <conditionalFormatting sqref="D9">
    <cfRule type="duplicateValues" dxfId="4" priority="5"/>
  </conditionalFormatting>
  <conditionalFormatting sqref="D10:D12">
    <cfRule type="duplicateValues" dxfId="3" priority="3"/>
  </conditionalFormatting>
  <conditionalFormatting sqref="D8:E8">
    <cfRule type="duplicateValues" dxfId="2" priority="8"/>
  </conditionalFormatting>
  <conditionalFormatting sqref="E9">
    <cfRule type="duplicateValues" dxfId="1" priority="6"/>
  </conditionalFormatting>
  <conditionalFormatting sqref="E10:E13">
    <cfRule type="duplicateValues" dxfId="0" priority="4"/>
  </conditionalFormatting>
  <pageMargins left="0.7" right="0.7" top="0.75" bottom="0.75" header="0.3" footer="0.3"/>
  <pageSetup paperSize="0" orientation="portrait" horizontalDpi="0" verticalDpi="0" copies="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01870-A1B6-4741-8CC3-B873C560AEBD}">
  <dimension ref="A1"/>
  <sheetViews>
    <sheetView workbookViewId="0">
      <selection activeCell="D14" sqref="D14"/>
    </sheetView>
  </sheetViews>
  <sheetFormatPr baseColWidth="10" defaultColWidth="11.42578125" defaultRowHeight="15"/>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2E41EE-2538-44F3-8D12-6BCB45690C64}">
  <sheetPr codeName="Hoja5"/>
  <dimension ref="B7:N44"/>
  <sheetViews>
    <sheetView topLeftCell="A17" workbookViewId="0">
      <selection activeCell="C17" sqref="C17"/>
    </sheetView>
  </sheetViews>
  <sheetFormatPr baseColWidth="10" defaultColWidth="11.5703125" defaultRowHeight="11.25"/>
  <cols>
    <col min="1" max="1" width="11.5703125" style="56"/>
    <col min="2" max="2" width="23" style="56" bestFit="1" customWidth="1"/>
    <col min="3" max="3" width="25.28515625" style="56" customWidth="1"/>
    <col min="4" max="4" width="42.42578125" style="56" customWidth="1"/>
    <col min="5" max="5" width="25.140625" style="56" customWidth="1"/>
    <col min="6" max="6" width="11.5703125" style="56"/>
    <col min="7" max="7" width="19.5703125" style="56" customWidth="1"/>
    <col min="8" max="8" width="11.5703125" style="56"/>
    <col min="9" max="9" width="21.5703125" style="56" customWidth="1"/>
    <col min="10" max="10" width="15" style="56" bestFit="1" customWidth="1"/>
    <col min="11" max="11" width="16.85546875" style="56" bestFit="1" customWidth="1"/>
    <col min="12" max="14" width="11.85546875" style="56" bestFit="1" customWidth="1"/>
    <col min="15" max="16384" width="11.5703125" style="56"/>
  </cols>
  <sheetData>
    <row r="7" spans="2:14" ht="15.75" thickBot="1">
      <c r="B7" s="96" t="s">
        <v>635</v>
      </c>
    </row>
    <row r="8" spans="2:14" ht="56.25">
      <c r="B8" s="57" t="s">
        <v>20</v>
      </c>
      <c r="C8" s="58" t="s">
        <v>21</v>
      </c>
      <c r="D8" s="58" t="s">
        <v>23</v>
      </c>
      <c r="E8" s="89" t="s">
        <v>24</v>
      </c>
      <c r="F8" s="89" t="s">
        <v>25</v>
      </c>
      <c r="G8" s="89" t="s">
        <v>26</v>
      </c>
      <c r="H8" s="58" t="s">
        <v>27</v>
      </c>
      <c r="I8" s="89" t="s">
        <v>28</v>
      </c>
      <c r="J8" s="59" t="s">
        <v>636</v>
      </c>
      <c r="K8" s="59" t="s">
        <v>637</v>
      </c>
      <c r="L8" s="59" t="s">
        <v>638</v>
      </c>
      <c r="M8" s="59" t="s">
        <v>638</v>
      </c>
      <c r="N8" s="59" t="s">
        <v>638</v>
      </c>
    </row>
    <row r="9" spans="2:14" ht="113.25" customHeight="1">
      <c r="B9" s="60" t="s">
        <v>199</v>
      </c>
      <c r="C9" s="60" t="s">
        <v>200</v>
      </c>
      <c r="D9" s="60" t="s">
        <v>639</v>
      </c>
      <c r="E9" s="61" t="s">
        <v>640</v>
      </c>
      <c r="F9" s="60" t="s">
        <v>641</v>
      </c>
      <c r="G9" s="60" t="s">
        <v>642</v>
      </c>
      <c r="H9" s="60" t="s">
        <v>221</v>
      </c>
      <c r="I9" s="60" t="s">
        <v>289</v>
      </c>
      <c r="J9" s="62" t="s">
        <v>643</v>
      </c>
      <c r="K9" s="62" t="s">
        <v>644</v>
      </c>
      <c r="L9" s="63">
        <v>0.1</v>
      </c>
      <c r="M9" s="64" t="s">
        <v>645</v>
      </c>
      <c r="N9" s="64" t="s">
        <v>646</v>
      </c>
    </row>
    <row r="10" spans="2:14" ht="45.75" thickBot="1">
      <c r="B10" s="65" t="s">
        <v>199</v>
      </c>
      <c r="C10" s="66" t="s">
        <v>245</v>
      </c>
      <c r="D10" s="66" t="s">
        <v>647</v>
      </c>
      <c r="E10" s="66" t="s">
        <v>49</v>
      </c>
      <c r="F10" s="66" t="s">
        <v>648</v>
      </c>
      <c r="G10" s="66" t="s">
        <v>649</v>
      </c>
      <c r="H10" s="66" t="s">
        <v>650</v>
      </c>
      <c r="I10" s="66" t="s">
        <v>651</v>
      </c>
      <c r="J10" s="67" t="s">
        <v>652</v>
      </c>
      <c r="K10" s="67" t="s">
        <v>653</v>
      </c>
      <c r="L10" s="68" t="s">
        <v>646</v>
      </c>
      <c r="M10" s="68"/>
      <c r="N10" s="68"/>
    </row>
    <row r="11" spans="2:14" ht="68.25" thickBot="1">
      <c r="B11" s="65" t="s">
        <v>199</v>
      </c>
      <c r="C11" s="66" t="s">
        <v>253</v>
      </c>
      <c r="D11" s="66" t="s">
        <v>654</v>
      </c>
      <c r="E11" s="66" t="s">
        <v>49</v>
      </c>
      <c r="F11" s="66" t="s">
        <v>655</v>
      </c>
      <c r="G11" s="66" t="s">
        <v>656</v>
      </c>
      <c r="H11" s="66" t="s">
        <v>44</v>
      </c>
      <c r="I11" s="66" t="s">
        <v>657</v>
      </c>
      <c r="J11" s="69">
        <v>45292</v>
      </c>
      <c r="K11" s="69">
        <v>45657</v>
      </c>
      <c r="L11" s="70">
        <v>0.33</v>
      </c>
      <c r="M11" s="70">
        <v>0.33</v>
      </c>
      <c r="N11" s="70">
        <v>0.34</v>
      </c>
    </row>
    <row r="12" spans="2:14" ht="90.75" thickBot="1">
      <c r="B12" s="71" t="s">
        <v>658</v>
      </c>
      <c r="C12" s="72" t="s">
        <v>659</v>
      </c>
      <c r="D12" s="72" t="s">
        <v>660</v>
      </c>
      <c r="E12" s="72" t="s">
        <v>49</v>
      </c>
      <c r="F12" s="66" t="s">
        <v>661</v>
      </c>
      <c r="G12" s="72" t="s">
        <v>662</v>
      </c>
      <c r="H12" s="66" t="s">
        <v>663</v>
      </c>
      <c r="I12" s="66" t="s">
        <v>289</v>
      </c>
      <c r="J12" s="67" t="s">
        <v>643</v>
      </c>
      <c r="K12" s="67" t="s">
        <v>644</v>
      </c>
      <c r="L12" s="73" t="s">
        <v>664</v>
      </c>
      <c r="M12" s="68" t="s">
        <v>665</v>
      </c>
      <c r="N12" s="68" t="s">
        <v>666</v>
      </c>
    </row>
    <row r="13" spans="2:14" ht="56.25" customHeight="1">
      <c r="B13" s="90" t="s">
        <v>199</v>
      </c>
      <c r="C13" s="90" t="s">
        <v>659</v>
      </c>
      <c r="D13" s="78" t="s">
        <v>667</v>
      </c>
      <c r="E13" s="74" t="s">
        <v>668</v>
      </c>
      <c r="F13" s="80" t="s">
        <v>669</v>
      </c>
      <c r="G13" s="80" t="s">
        <v>670</v>
      </c>
      <c r="H13" s="80" t="s">
        <v>671</v>
      </c>
      <c r="I13" s="79" t="s">
        <v>289</v>
      </c>
      <c r="J13" s="79" t="s">
        <v>643</v>
      </c>
      <c r="K13" s="79" t="s">
        <v>644</v>
      </c>
      <c r="L13" s="91" t="s">
        <v>664</v>
      </c>
      <c r="M13" s="82" t="s">
        <v>665</v>
      </c>
      <c r="N13" s="82" t="s">
        <v>666</v>
      </c>
    </row>
    <row r="14" spans="2:14" ht="45.75" thickBot="1">
      <c r="B14" s="65" t="s">
        <v>346</v>
      </c>
      <c r="C14" s="66" t="s">
        <v>347</v>
      </c>
      <c r="D14" s="66" t="s">
        <v>672</v>
      </c>
      <c r="E14" s="66" t="s">
        <v>49</v>
      </c>
      <c r="F14" s="75" t="s">
        <v>350</v>
      </c>
      <c r="G14" s="76" t="s">
        <v>351</v>
      </c>
      <c r="H14" s="75" t="s">
        <v>52</v>
      </c>
      <c r="I14" s="75" t="s">
        <v>352</v>
      </c>
      <c r="J14" s="77">
        <v>45292</v>
      </c>
      <c r="K14" s="77">
        <v>45657</v>
      </c>
      <c r="L14" s="68">
        <v>1</v>
      </c>
      <c r="M14" s="68">
        <v>2</v>
      </c>
      <c r="N14" s="68">
        <v>1</v>
      </c>
    </row>
    <row r="15" spans="2:14" ht="45">
      <c r="B15" s="78" t="s">
        <v>346</v>
      </c>
      <c r="C15" s="78" t="s">
        <v>347</v>
      </c>
      <c r="D15" s="78" t="s">
        <v>673</v>
      </c>
      <c r="E15" s="61" t="s">
        <v>674</v>
      </c>
      <c r="F15" s="79" t="s">
        <v>675</v>
      </c>
      <c r="G15" s="80" t="s">
        <v>676</v>
      </c>
      <c r="H15" s="79" t="s">
        <v>52</v>
      </c>
      <c r="I15" s="79" t="s">
        <v>677</v>
      </c>
      <c r="J15" s="81">
        <v>45292</v>
      </c>
      <c r="K15" s="79" t="s">
        <v>678</v>
      </c>
      <c r="L15" s="82">
        <v>1</v>
      </c>
      <c r="M15" s="82">
        <v>1</v>
      </c>
      <c r="N15" s="82">
        <v>2</v>
      </c>
    </row>
    <row r="16" spans="2:14" ht="34.5" thickBot="1">
      <c r="B16" s="92" t="s">
        <v>37</v>
      </c>
      <c r="C16" s="72" t="s">
        <v>57</v>
      </c>
      <c r="D16" s="72" t="s">
        <v>58</v>
      </c>
      <c r="E16" s="72" t="s">
        <v>49</v>
      </c>
      <c r="F16" s="76" t="s">
        <v>679</v>
      </c>
      <c r="G16" s="76" t="s">
        <v>680</v>
      </c>
      <c r="H16" s="76" t="s">
        <v>52</v>
      </c>
      <c r="I16" s="76" t="s">
        <v>61</v>
      </c>
      <c r="J16" s="83">
        <v>45292</v>
      </c>
      <c r="K16" s="77">
        <v>45657</v>
      </c>
      <c r="L16" s="73">
        <v>4</v>
      </c>
      <c r="M16" s="73">
        <v>4</v>
      </c>
      <c r="N16" s="73">
        <v>4</v>
      </c>
    </row>
    <row r="17" spans="2:14" ht="34.5" thickBot="1">
      <c r="B17" s="93" t="s">
        <v>37</v>
      </c>
      <c r="C17" s="66" t="s">
        <v>38</v>
      </c>
      <c r="D17" s="66" t="s">
        <v>64</v>
      </c>
      <c r="E17" s="72" t="s">
        <v>49</v>
      </c>
      <c r="F17" s="76" t="s">
        <v>681</v>
      </c>
      <c r="G17" s="76" t="s">
        <v>682</v>
      </c>
      <c r="H17" s="76" t="s">
        <v>52</v>
      </c>
      <c r="I17" s="76" t="s">
        <v>53</v>
      </c>
      <c r="J17" s="77">
        <v>45292</v>
      </c>
      <c r="K17" s="77">
        <v>45657</v>
      </c>
      <c r="L17" s="68">
        <v>4</v>
      </c>
      <c r="M17" s="68">
        <v>4</v>
      </c>
      <c r="N17" s="68">
        <v>4</v>
      </c>
    </row>
    <row r="18" spans="2:14" ht="57" thickBot="1">
      <c r="B18" s="65" t="s">
        <v>119</v>
      </c>
      <c r="C18" s="66" t="s">
        <v>151</v>
      </c>
      <c r="D18" s="66" t="s">
        <v>683</v>
      </c>
      <c r="E18" s="66" t="s">
        <v>147</v>
      </c>
      <c r="F18" s="75"/>
      <c r="G18" s="75"/>
      <c r="H18" s="75"/>
      <c r="I18" s="75"/>
      <c r="J18" s="75"/>
      <c r="K18" s="75"/>
      <c r="L18" s="68"/>
      <c r="M18" s="68"/>
      <c r="N18" s="68"/>
    </row>
    <row r="19" spans="2:14" ht="57" thickBot="1">
      <c r="B19" s="65" t="s">
        <v>119</v>
      </c>
      <c r="C19" s="66" t="s">
        <v>188</v>
      </c>
      <c r="D19" s="66" t="s">
        <v>684</v>
      </c>
      <c r="E19" s="66" t="s">
        <v>147</v>
      </c>
      <c r="F19" s="75"/>
      <c r="G19" s="75"/>
      <c r="H19" s="75"/>
      <c r="I19" s="75"/>
      <c r="J19" s="75"/>
      <c r="K19" s="75"/>
      <c r="L19" s="68"/>
      <c r="M19" s="68"/>
      <c r="N19" s="68"/>
    </row>
    <row r="20" spans="2:14" ht="57" thickBot="1">
      <c r="B20" s="65" t="s">
        <v>119</v>
      </c>
      <c r="C20" s="66" t="s">
        <v>188</v>
      </c>
      <c r="D20" s="66" t="s">
        <v>685</v>
      </c>
      <c r="E20" s="66" t="s">
        <v>147</v>
      </c>
      <c r="F20" s="75"/>
      <c r="G20" s="75"/>
      <c r="H20" s="75"/>
      <c r="I20" s="75"/>
      <c r="J20" s="75"/>
      <c r="K20" s="75"/>
      <c r="L20" s="68"/>
      <c r="M20" s="68"/>
      <c r="N20" s="68"/>
    </row>
    <row r="21" spans="2:14" ht="57" thickBot="1">
      <c r="B21" s="65" t="s">
        <v>119</v>
      </c>
      <c r="C21" s="66" t="s">
        <v>188</v>
      </c>
      <c r="D21" s="66" t="s">
        <v>686</v>
      </c>
      <c r="E21" s="66" t="s">
        <v>147</v>
      </c>
      <c r="F21" s="75"/>
      <c r="G21" s="75"/>
      <c r="H21" s="75"/>
      <c r="I21" s="75"/>
      <c r="J21" s="75"/>
      <c r="K21" s="75"/>
      <c r="L21" s="68"/>
      <c r="M21" s="68"/>
      <c r="N21" s="68"/>
    </row>
    <row r="22" spans="2:14" ht="184.5" customHeight="1">
      <c r="B22" s="94" t="s">
        <v>37</v>
      </c>
      <c r="C22" s="78" t="s">
        <v>100</v>
      </c>
      <c r="D22" s="78" t="s">
        <v>687</v>
      </c>
      <c r="E22" s="61" t="s">
        <v>688</v>
      </c>
      <c r="F22" s="79" t="s">
        <v>103</v>
      </c>
      <c r="G22" s="79" t="s">
        <v>104</v>
      </c>
      <c r="H22" s="79" t="s">
        <v>52</v>
      </c>
      <c r="I22" s="79" t="s">
        <v>689</v>
      </c>
      <c r="J22" s="81">
        <v>45413</v>
      </c>
      <c r="K22" s="81">
        <v>45641</v>
      </c>
      <c r="L22" s="82">
        <v>0</v>
      </c>
      <c r="M22" s="82">
        <v>1</v>
      </c>
      <c r="N22" s="82">
        <v>1</v>
      </c>
    </row>
    <row r="26" spans="2:14" ht="15.75" thickBot="1">
      <c r="B26" s="96" t="s">
        <v>690</v>
      </c>
    </row>
    <row r="27" spans="2:14" s="107" customFormat="1" ht="56.25">
      <c r="B27" s="369" t="s">
        <v>20</v>
      </c>
      <c r="C27" s="369" t="s">
        <v>21</v>
      </c>
      <c r="D27" s="369" t="s">
        <v>23</v>
      </c>
      <c r="E27" s="367" t="s">
        <v>24</v>
      </c>
      <c r="F27" s="367" t="s">
        <v>25</v>
      </c>
      <c r="G27" s="367" t="s">
        <v>26</v>
      </c>
      <c r="H27" s="365" t="s">
        <v>27</v>
      </c>
      <c r="I27" s="367" t="s">
        <v>28</v>
      </c>
      <c r="J27" s="59" t="s">
        <v>636</v>
      </c>
      <c r="K27" s="59" t="s">
        <v>637</v>
      </c>
      <c r="L27" s="59" t="s">
        <v>638</v>
      </c>
      <c r="M27" s="59" t="s">
        <v>638</v>
      </c>
      <c r="N27" s="59" t="s">
        <v>638</v>
      </c>
    </row>
    <row r="28" spans="2:14" s="107" customFormat="1" ht="33.75">
      <c r="B28" s="370"/>
      <c r="C28" s="370"/>
      <c r="D28" s="370"/>
      <c r="E28" s="368"/>
      <c r="F28" s="368"/>
      <c r="G28" s="368"/>
      <c r="H28" s="366"/>
      <c r="I28" s="368"/>
      <c r="J28" s="108" t="s">
        <v>691</v>
      </c>
      <c r="K28" s="108" t="s">
        <v>691</v>
      </c>
      <c r="L28" s="108" t="s">
        <v>692</v>
      </c>
      <c r="M28" s="108" t="s">
        <v>693</v>
      </c>
      <c r="N28" s="108" t="s">
        <v>694</v>
      </c>
    </row>
    <row r="29" spans="2:14" s="107" customFormat="1" ht="102" thickBot="1">
      <c r="B29" s="93" t="s">
        <v>199</v>
      </c>
      <c r="C29" s="66" t="s">
        <v>200</v>
      </c>
      <c r="D29" s="66" t="s">
        <v>201</v>
      </c>
      <c r="E29" s="66" t="s">
        <v>49</v>
      </c>
      <c r="F29" s="66" t="s">
        <v>695</v>
      </c>
      <c r="G29" s="66" t="s">
        <v>203</v>
      </c>
      <c r="H29" s="66" t="s">
        <v>52</v>
      </c>
      <c r="I29" s="66" t="s">
        <v>696</v>
      </c>
      <c r="J29" s="67" t="s">
        <v>697</v>
      </c>
      <c r="K29" s="67" t="s">
        <v>644</v>
      </c>
      <c r="L29" s="68">
        <v>0</v>
      </c>
      <c r="M29" s="68">
        <v>1</v>
      </c>
      <c r="N29" s="68" t="s">
        <v>205</v>
      </c>
    </row>
    <row r="30" spans="2:14" s="107" customFormat="1" ht="79.5" thickBot="1">
      <c r="B30" s="93" t="s">
        <v>199</v>
      </c>
      <c r="C30" s="66" t="s">
        <v>253</v>
      </c>
      <c r="D30" s="66" t="s">
        <v>698</v>
      </c>
      <c r="E30" s="66" t="s">
        <v>49</v>
      </c>
      <c r="F30" s="66" t="s">
        <v>699</v>
      </c>
      <c r="G30" s="66" t="s">
        <v>264</v>
      </c>
      <c r="H30" s="66" t="s">
        <v>44</v>
      </c>
      <c r="I30" s="66" t="s">
        <v>696</v>
      </c>
      <c r="J30" s="67" t="s">
        <v>700</v>
      </c>
      <c r="K30" s="67" t="s">
        <v>701</v>
      </c>
      <c r="L30" s="70">
        <v>1</v>
      </c>
      <c r="M30" s="70">
        <v>1</v>
      </c>
      <c r="N30" s="70">
        <v>1</v>
      </c>
    </row>
    <row r="31" spans="2:14" s="107" customFormat="1" ht="45.75" thickBot="1">
      <c r="B31" s="92" t="s">
        <v>658</v>
      </c>
      <c r="C31" s="66" t="s">
        <v>253</v>
      </c>
      <c r="D31" s="66" t="s">
        <v>702</v>
      </c>
      <c r="E31" s="72" t="s">
        <v>49</v>
      </c>
      <c r="F31" s="66" t="s">
        <v>295</v>
      </c>
      <c r="G31" s="72" t="s">
        <v>703</v>
      </c>
      <c r="H31" s="66" t="s">
        <v>663</v>
      </c>
      <c r="I31" s="66" t="s">
        <v>704</v>
      </c>
      <c r="J31" s="67" t="s">
        <v>697</v>
      </c>
      <c r="K31" s="67" t="s">
        <v>701</v>
      </c>
      <c r="L31" s="68">
        <v>1</v>
      </c>
      <c r="M31" s="68" t="s">
        <v>666</v>
      </c>
      <c r="N31" s="68" t="s">
        <v>666</v>
      </c>
    </row>
    <row r="32" spans="2:14" s="107" customFormat="1" ht="45.75" thickBot="1">
      <c r="B32" s="109" t="s">
        <v>658</v>
      </c>
      <c r="C32" s="66" t="s">
        <v>253</v>
      </c>
      <c r="D32" s="66" t="s">
        <v>705</v>
      </c>
      <c r="E32" s="72" t="s">
        <v>49</v>
      </c>
      <c r="F32" s="66" t="s">
        <v>300</v>
      </c>
      <c r="G32" s="66" t="s">
        <v>301</v>
      </c>
      <c r="H32" s="66" t="s">
        <v>663</v>
      </c>
      <c r="I32" s="66" t="s">
        <v>704</v>
      </c>
      <c r="J32" s="67" t="s">
        <v>697</v>
      </c>
      <c r="K32" s="67" t="s">
        <v>701</v>
      </c>
      <c r="L32" s="73" t="s">
        <v>664</v>
      </c>
      <c r="M32" s="68" t="s">
        <v>666</v>
      </c>
      <c r="N32" s="68">
        <v>1</v>
      </c>
    </row>
    <row r="33" spans="2:14" s="107" customFormat="1" ht="78.75">
      <c r="B33" s="110" t="s">
        <v>199</v>
      </c>
      <c r="C33" s="90" t="s">
        <v>659</v>
      </c>
      <c r="D33" s="78" t="s">
        <v>667</v>
      </c>
      <c r="E33" s="74" t="s">
        <v>706</v>
      </c>
      <c r="F33" s="80" t="s">
        <v>669</v>
      </c>
      <c r="G33" s="80" t="s">
        <v>707</v>
      </c>
      <c r="H33" s="80" t="s">
        <v>671</v>
      </c>
      <c r="I33" s="79" t="s">
        <v>704</v>
      </c>
      <c r="J33" s="79" t="s">
        <v>697</v>
      </c>
      <c r="K33" s="79" t="s">
        <v>644</v>
      </c>
      <c r="L33" s="91" t="s">
        <v>664</v>
      </c>
      <c r="M33" s="82">
        <v>2</v>
      </c>
      <c r="N33" s="82" t="s">
        <v>666</v>
      </c>
    </row>
    <row r="34" spans="2:14" s="107" customFormat="1" ht="45.75" thickBot="1">
      <c r="B34" s="93" t="s">
        <v>346</v>
      </c>
      <c r="C34" s="66" t="s">
        <v>347</v>
      </c>
      <c r="D34" s="66" t="s">
        <v>708</v>
      </c>
      <c r="E34" s="66" t="s">
        <v>49</v>
      </c>
      <c r="F34" s="75" t="s">
        <v>350</v>
      </c>
      <c r="G34" s="76" t="s">
        <v>351</v>
      </c>
      <c r="H34" s="75" t="s">
        <v>52</v>
      </c>
      <c r="I34" s="75" t="s">
        <v>352</v>
      </c>
      <c r="J34" s="75" t="s">
        <v>709</v>
      </c>
      <c r="K34" s="75" t="s">
        <v>701</v>
      </c>
      <c r="L34" s="68">
        <v>1</v>
      </c>
      <c r="M34" s="68">
        <v>2</v>
      </c>
      <c r="N34" s="68">
        <v>1</v>
      </c>
    </row>
    <row r="35" spans="2:14" s="107" customFormat="1" ht="45.75" thickBot="1">
      <c r="B35" s="93" t="s">
        <v>346</v>
      </c>
      <c r="C35" s="66" t="s">
        <v>347</v>
      </c>
      <c r="D35" s="66" t="s">
        <v>710</v>
      </c>
      <c r="E35" s="66" t="s">
        <v>49</v>
      </c>
      <c r="F35" s="75" t="s">
        <v>711</v>
      </c>
      <c r="G35" s="76" t="s">
        <v>712</v>
      </c>
      <c r="H35" s="75" t="s">
        <v>52</v>
      </c>
      <c r="I35" s="75" t="s">
        <v>677</v>
      </c>
      <c r="J35" s="75" t="s">
        <v>709</v>
      </c>
      <c r="K35" s="75" t="s">
        <v>701</v>
      </c>
      <c r="L35" s="68">
        <v>1</v>
      </c>
      <c r="M35" s="68">
        <v>1</v>
      </c>
      <c r="N35" s="68">
        <v>2</v>
      </c>
    </row>
    <row r="36" spans="2:14" s="107" customFormat="1" ht="45.75" thickBot="1">
      <c r="B36" s="92" t="s">
        <v>37</v>
      </c>
      <c r="C36" s="72" t="s">
        <v>57</v>
      </c>
      <c r="D36" s="72" t="s">
        <v>58</v>
      </c>
      <c r="E36" s="72" t="s">
        <v>49</v>
      </c>
      <c r="F36" s="75" t="s">
        <v>713</v>
      </c>
      <c r="G36" s="76" t="s">
        <v>714</v>
      </c>
      <c r="H36" s="76" t="s">
        <v>52</v>
      </c>
      <c r="I36" s="76" t="s">
        <v>61</v>
      </c>
      <c r="J36" s="83">
        <v>45292</v>
      </c>
      <c r="K36" s="77">
        <v>45657</v>
      </c>
      <c r="L36" s="73">
        <v>4</v>
      </c>
      <c r="M36" s="73">
        <v>4</v>
      </c>
      <c r="N36" s="73">
        <v>4</v>
      </c>
    </row>
    <row r="37" spans="2:14" s="107" customFormat="1" ht="45.75" thickBot="1">
      <c r="B37" s="93" t="s">
        <v>37</v>
      </c>
      <c r="C37" s="66" t="s">
        <v>38</v>
      </c>
      <c r="D37" s="66" t="s">
        <v>64</v>
      </c>
      <c r="E37" s="72" t="s">
        <v>49</v>
      </c>
      <c r="F37" s="76" t="s">
        <v>681</v>
      </c>
      <c r="G37" s="75" t="s">
        <v>715</v>
      </c>
      <c r="H37" s="76" t="s">
        <v>52</v>
      </c>
      <c r="I37" s="76" t="s">
        <v>53</v>
      </c>
      <c r="J37" s="77">
        <v>45292</v>
      </c>
      <c r="K37" s="77">
        <v>45657</v>
      </c>
      <c r="L37" s="68">
        <v>4</v>
      </c>
      <c r="M37" s="68">
        <v>4</v>
      </c>
      <c r="N37" s="68">
        <v>4</v>
      </c>
    </row>
    <row r="38" spans="2:14" s="107" customFormat="1" ht="57" thickBot="1">
      <c r="B38" s="65" t="s">
        <v>119</v>
      </c>
      <c r="C38" s="66" t="s">
        <v>151</v>
      </c>
      <c r="D38" s="66" t="s">
        <v>683</v>
      </c>
      <c r="E38" s="66" t="s">
        <v>147</v>
      </c>
      <c r="F38" s="75"/>
      <c r="G38" s="75"/>
      <c r="H38" s="75"/>
      <c r="I38" s="75"/>
      <c r="J38" s="75"/>
      <c r="K38" s="75"/>
      <c r="L38" s="68"/>
      <c r="M38" s="68"/>
      <c r="N38" s="68"/>
    </row>
    <row r="39" spans="2:14" s="107" customFormat="1" ht="57" thickBot="1">
      <c r="B39" s="65" t="s">
        <v>119</v>
      </c>
      <c r="C39" s="66" t="s">
        <v>188</v>
      </c>
      <c r="D39" s="66" t="s">
        <v>684</v>
      </c>
      <c r="E39" s="66" t="s">
        <v>147</v>
      </c>
      <c r="F39" s="75"/>
      <c r="G39" s="75"/>
      <c r="H39" s="75"/>
      <c r="I39" s="75"/>
      <c r="J39" s="75"/>
      <c r="K39" s="75"/>
      <c r="L39" s="68"/>
      <c r="M39" s="68"/>
      <c r="N39" s="68"/>
    </row>
    <row r="40" spans="2:14" s="107" customFormat="1" ht="57" thickBot="1">
      <c r="B40" s="65" t="s">
        <v>119</v>
      </c>
      <c r="C40" s="66" t="s">
        <v>188</v>
      </c>
      <c r="D40" s="66" t="s">
        <v>685</v>
      </c>
      <c r="E40" s="66" t="s">
        <v>147</v>
      </c>
      <c r="F40" s="75"/>
      <c r="G40" s="75"/>
      <c r="H40" s="75"/>
      <c r="I40" s="75"/>
      <c r="J40" s="75"/>
      <c r="K40" s="75"/>
      <c r="L40" s="68"/>
      <c r="M40" s="68"/>
      <c r="N40" s="68"/>
    </row>
    <row r="41" spans="2:14" s="107" customFormat="1" ht="57" thickBot="1">
      <c r="B41" s="65" t="s">
        <v>119</v>
      </c>
      <c r="C41" s="66" t="s">
        <v>188</v>
      </c>
      <c r="D41" s="66" t="s">
        <v>686</v>
      </c>
      <c r="E41" s="66" t="s">
        <v>147</v>
      </c>
      <c r="F41" s="75"/>
      <c r="G41" s="75"/>
      <c r="H41" s="75"/>
      <c r="I41" s="75"/>
      <c r="J41" s="75"/>
      <c r="K41" s="75"/>
      <c r="L41" s="68"/>
      <c r="M41" s="68"/>
      <c r="N41" s="68"/>
    </row>
    <row r="42" spans="2:14" s="107" customFormat="1" ht="22.5">
      <c r="B42" s="362" t="s">
        <v>37</v>
      </c>
      <c r="C42" s="362" t="s">
        <v>100</v>
      </c>
      <c r="D42" s="362" t="s">
        <v>687</v>
      </c>
      <c r="E42" s="61" t="s">
        <v>339</v>
      </c>
      <c r="F42" s="356" t="s">
        <v>103</v>
      </c>
      <c r="G42" s="356" t="s">
        <v>104</v>
      </c>
      <c r="H42" s="356" t="s">
        <v>52</v>
      </c>
      <c r="I42" s="356" t="s">
        <v>689</v>
      </c>
      <c r="J42" s="359">
        <v>45413</v>
      </c>
      <c r="K42" s="359">
        <v>45641</v>
      </c>
      <c r="L42" s="353">
        <v>0</v>
      </c>
      <c r="M42" s="353">
        <v>1</v>
      </c>
      <c r="N42" s="353">
        <v>1</v>
      </c>
    </row>
    <row r="43" spans="2:14" s="107" customFormat="1" ht="22.5">
      <c r="B43" s="363"/>
      <c r="C43" s="363"/>
      <c r="D43" s="363"/>
      <c r="E43" s="61" t="s">
        <v>716</v>
      </c>
      <c r="F43" s="357"/>
      <c r="G43" s="357"/>
      <c r="H43" s="357"/>
      <c r="I43" s="357"/>
      <c r="J43" s="360"/>
      <c r="K43" s="360"/>
      <c r="L43" s="354"/>
      <c r="M43" s="354"/>
      <c r="N43" s="354"/>
    </row>
    <row r="44" spans="2:14" s="107" customFormat="1" ht="34.5" thickBot="1">
      <c r="B44" s="364"/>
      <c r="C44" s="364"/>
      <c r="D44" s="364"/>
      <c r="E44" s="66" t="s">
        <v>717</v>
      </c>
      <c r="F44" s="358"/>
      <c r="G44" s="358"/>
      <c r="H44" s="358"/>
      <c r="I44" s="358"/>
      <c r="J44" s="361"/>
      <c r="K44" s="361"/>
      <c r="L44" s="355"/>
      <c r="M44" s="355"/>
      <c r="N44" s="355"/>
    </row>
  </sheetData>
  <autoFilter ref="B8:N22" xr:uid="{412E41EE-2538-44F3-8D12-6BCB45690C64}"/>
  <mergeCells count="20">
    <mergeCell ref="H27:H28"/>
    <mergeCell ref="I27:I28"/>
    <mergeCell ref="B27:B28"/>
    <mergeCell ref="C27:C28"/>
    <mergeCell ref="D27:D28"/>
    <mergeCell ref="E27:E28"/>
    <mergeCell ref="F27:F28"/>
    <mergeCell ref="G27:G28"/>
    <mergeCell ref="B42:B44"/>
    <mergeCell ref="C42:C44"/>
    <mergeCell ref="D42:D44"/>
    <mergeCell ref="F42:F44"/>
    <mergeCell ref="G42:G44"/>
    <mergeCell ref="N42:N44"/>
    <mergeCell ref="H42:H44"/>
    <mergeCell ref="I42:I44"/>
    <mergeCell ref="J42:J44"/>
    <mergeCell ref="K42:K44"/>
    <mergeCell ref="L42:L44"/>
    <mergeCell ref="M42:M44"/>
  </mergeCells>
  <pageMargins left="0.7" right="0.7" top="0.75" bottom="0.75" header="0.3" footer="0.3"/>
  <pageSetup paperSize="9" orientation="portrait"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C38575-B5E6-492D-B592-62A08D3182C6}">
  <sheetPr codeName="Hoja4"/>
  <dimension ref="B2:O22"/>
  <sheetViews>
    <sheetView topLeftCell="A14" workbookViewId="0">
      <selection activeCell="M14" sqref="M14:M16"/>
    </sheetView>
  </sheetViews>
  <sheetFormatPr baseColWidth="10" defaultColWidth="11.42578125" defaultRowHeight="12"/>
  <cols>
    <col min="1" max="1" width="11.42578125" style="95"/>
    <col min="2" max="2" width="17.42578125" style="95" customWidth="1"/>
    <col min="3" max="3" width="17.7109375" style="95" customWidth="1"/>
    <col min="4" max="4" width="21.7109375" style="95" customWidth="1"/>
    <col min="5" max="5" width="38.7109375" style="95" bestFit="1" customWidth="1"/>
    <col min="6" max="6" width="19.7109375" style="95" customWidth="1"/>
    <col min="7" max="7" width="30" style="95" customWidth="1"/>
    <col min="8" max="8" width="28" style="95" customWidth="1"/>
    <col min="9" max="9" width="15.42578125" style="95" bestFit="1" customWidth="1"/>
    <col min="10" max="10" width="34.28515625" style="95" customWidth="1"/>
    <col min="11" max="16384" width="11.42578125" style="95"/>
  </cols>
  <sheetData>
    <row r="2" spans="2:15">
      <c r="B2" s="97" t="s">
        <v>718</v>
      </c>
    </row>
    <row r="3" spans="2:15" ht="51" customHeight="1">
      <c r="B3" s="383" t="s">
        <v>719</v>
      </c>
      <c r="C3" s="383"/>
      <c r="D3" s="383"/>
      <c r="E3" s="383"/>
      <c r="F3" s="383"/>
      <c r="G3" s="383"/>
      <c r="H3" s="383"/>
      <c r="I3" s="383"/>
      <c r="J3" s="383"/>
      <c r="K3" s="383"/>
      <c r="L3" s="383"/>
      <c r="M3" s="383"/>
      <c r="N3" s="383"/>
      <c r="O3" s="383"/>
    </row>
    <row r="4" spans="2:15">
      <c r="B4" s="98"/>
    </row>
    <row r="5" spans="2:15" ht="76.5" customHeight="1">
      <c r="B5" s="383" t="s">
        <v>720</v>
      </c>
      <c r="C5" s="383"/>
      <c r="D5" s="383"/>
      <c r="E5" s="383"/>
      <c r="F5" s="383"/>
      <c r="G5" s="383"/>
      <c r="H5" s="383"/>
      <c r="I5" s="383"/>
      <c r="J5" s="383"/>
      <c r="K5" s="383"/>
      <c r="L5" s="383"/>
      <c r="M5" s="383"/>
      <c r="N5" s="383"/>
      <c r="O5" s="383"/>
    </row>
    <row r="6" spans="2:15">
      <c r="B6" s="98"/>
    </row>
    <row r="7" spans="2:15" ht="57" customHeight="1">
      <c r="B7" s="383" t="s">
        <v>721</v>
      </c>
      <c r="C7" s="383"/>
      <c r="D7" s="383"/>
      <c r="E7" s="383"/>
      <c r="F7" s="383"/>
      <c r="G7" s="383"/>
      <c r="H7" s="383"/>
      <c r="I7" s="383"/>
      <c r="J7" s="383"/>
      <c r="K7" s="383"/>
      <c r="L7" s="383"/>
      <c r="M7" s="383"/>
      <c r="N7" s="383"/>
      <c r="O7" s="383"/>
    </row>
    <row r="8" spans="2:15">
      <c r="B8" s="99"/>
    </row>
    <row r="9" spans="2:15">
      <c r="B9" s="99"/>
    </row>
    <row r="10" spans="2:15" ht="12.75" thickBot="1">
      <c r="B10" s="99"/>
    </row>
    <row r="11" spans="2:15" ht="36">
      <c r="B11" s="371" t="s">
        <v>20</v>
      </c>
      <c r="C11" s="371" t="s">
        <v>21</v>
      </c>
      <c r="D11" s="371" t="s">
        <v>22</v>
      </c>
      <c r="E11" s="371" t="s">
        <v>23</v>
      </c>
      <c r="F11" s="371" t="s">
        <v>24</v>
      </c>
      <c r="G11" s="371" t="s">
        <v>25</v>
      </c>
      <c r="H11" s="371" t="s">
        <v>26</v>
      </c>
      <c r="I11" s="371" t="s">
        <v>27</v>
      </c>
      <c r="J11" s="371" t="s">
        <v>28</v>
      </c>
      <c r="K11" s="100" t="s">
        <v>636</v>
      </c>
      <c r="L11" s="100" t="s">
        <v>637</v>
      </c>
      <c r="M11" s="101" t="s">
        <v>638</v>
      </c>
      <c r="N11" s="101" t="s">
        <v>638</v>
      </c>
      <c r="O11" s="101" t="s">
        <v>638</v>
      </c>
    </row>
    <row r="12" spans="2:15" ht="24.75" thickBot="1">
      <c r="B12" s="372"/>
      <c r="C12" s="372"/>
      <c r="D12" s="372"/>
      <c r="E12" s="372"/>
      <c r="F12" s="372"/>
      <c r="G12" s="372"/>
      <c r="H12" s="372"/>
      <c r="I12" s="372"/>
      <c r="J12" s="372"/>
      <c r="K12" s="86" t="s">
        <v>691</v>
      </c>
      <c r="L12" s="86" t="s">
        <v>691</v>
      </c>
      <c r="M12" s="87" t="s">
        <v>692</v>
      </c>
      <c r="N12" s="87" t="s">
        <v>693</v>
      </c>
      <c r="O12" s="87" t="s">
        <v>694</v>
      </c>
    </row>
    <row r="13" spans="2:15" ht="84.75" thickBot="1">
      <c r="B13" s="102" t="s">
        <v>199</v>
      </c>
      <c r="C13" s="85" t="s">
        <v>208</v>
      </c>
      <c r="D13" s="85"/>
      <c r="E13" s="85" t="s">
        <v>217</v>
      </c>
      <c r="F13" s="85" t="s">
        <v>218</v>
      </c>
      <c r="G13" s="85" t="s">
        <v>722</v>
      </c>
      <c r="H13" s="85" t="s">
        <v>723</v>
      </c>
      <c r="I13" s="85" t="s">
        <v>221</v>
      </c>
      <c r="J13" s="85" t="s">
        <v>222</v>
      </c>
      <c r="K13" s="86" t="s">
        <v>724</v>
      </c>
      <c r="L13" s="86" t="s">
        <v>725</v>
      </c>
      <c r="M13" s="87" t="s">
        <v>726</v>
      </c>
      <c r="N13" s="87"/>
      <c r="O13" s="87"/>
    </row>
    <row r="14" spans="2:15" ht="48">
      <c r="B14" s="373" t="s">
        <v>37</v>
      </c>
      <c r="C14" s="371" t="s">
        <v>38</v>
      </c>
      <c r="D14" s="377" t="s">
        <v>39</v>
      </c>
      <c r="E14" s="84" t="s">
        <v>727</v>
      </c>
      <c r="F14" s="88"/>
      <c r="G14" s="371" t="s">
        <v>728</v>
      </c>
      <c r="H14" s="84" t="s">
        <v>729</v>
      </c>
      <c r="I14" s="371" t="s">
        <v>44</v>
      </c>
      <c r="J14" s="371" t="s">
        <v>45</v>
      </c>
      <c r="K14" s="384">
        <v>45381</v>
      </c>
      <c r="L14" s="384">
        <v>45656</v>
      </c>
      <c r="M14" s="387" t="s">
        <v>730</v>
      </c>
      <c r="N14" s="387" t="s">
        <v>730</v>
      </c>
      <c r="O14" s="387" t="s">
        <v>730</v>
      </c>
    </row>
    <row r="15" spans="2:15" ht="36">
      <c r="B15" s="374"/>
      <c r="C15" s="376"/>
      <c r="D15" s="378"/>
      <c r="E15" s="88"/>
      <c r="F15" s="84" t="s">
        <v>218</v>
      </c>
      <c r="G15" s="376"/>
      <c r="H15" s="88"/>
      <c r="I15" s="376"/>
      <c r="J15" s="376"/>
      <c r="K15" s="385"/>
      <c r="L15" s="385"/>
      <c r="M15" s="388"/>
      <c r="N15" s="388"/>
      <c r="O15" s="388"/>
    </row>
    <row r="16" spans="2:15" ht="36.75" thickBot="1">
      <c r="B16" s="375"/>
      <c r="C16" s="372"/>
      <c r="D16" s="379"/>
      <c r="E16" s="85" t="s">
        <v>731</v>
      </c>
      <c r="F16" s="103"/>
      <c r="G16" s="372"/>
      <c r="H16" s="85" t="s">
        <v>732</v>
      </c>
      <c r="I16" s="372"/>
      <c r="J16" s="372"/>
      <c r="K16" s="386"/>
      <c r="L16" s="386"/>
      <c r="M16" s="389"/>
      <c r="N16" s="389"/>
      <c r="O16" s="389"/>
    </row>
    <row r="17" spans="2:15" ht="48">
      <c r="B17" s="373" t="s">
        <v>318</v>
      </c>
      <c r="C17" s="371" t="s">
        <v>733</v>
      </c>
      <c r="D17" s="371"/>
      <c r="E17" s="371" t="s">
        <v>734</v>
      </c>
      <c r="F17" s="84" t="s">
        <v>735</v>
      </c>
      <c r="G17" s="371" t="s">
        <v>736</v>
      </c>
      <c r="H17" s="371" t="s">
        <v>737</v>
      </c>
      <c r="I17" s="371" t="s">
        <v>44</v>
      </c>
      <c r="J17" s="371" t="s">
        <v>738</v>
      </c>
      <c r="K17" s="384">
        <v>45292</v>
      </c>
      <c r="L17" s="384">
        <v>45688</v>
      </c>
      <c r="M17" s="380">
        <v>0.33</v>
      </c>
      <c r="N17" s="380">
        <v>0.33</v>
      </c>
      <c r="O17" s="380">
        <v>0.34</v>
      </c>
    </row>
    <row r="18" spans="2:15">
      <c r="B18" s="374"/>
      <c r="C18" s="376"/>
      <c r="D18" s="376"/>
      <c r="E18" s="376"/>
      <c r="F18" s="84" t="s">
        <v>739</v>
      </c>
      <c r="G18" s="376"/>
      <c r="H18" s="376"/>
      <c r="I18" s="376"/>
      <c r="J18" s="376"/>
      <c r="K18" s="385"/>
      <c r="L18" s="385"/>
      <c r="M18" s="381"/>
      <c r="N18" s="381"/>
      <c r="O18" s="381"/>
    </row>
    <row r="19" spans="2:15">
      <c r="B19" s="374"/>
      <c r="C19" s="376"/>
      <c r="D19" s="376"/>
      <c r="E19" s="376"/>
      <c r="F19" s="84"/>
      <c r="G19" s="376"/>
      <c r="H19" s="376"/>
      <c r="I19" s="376"/>
      <c r="J19" s="376"/>
      <c r="K19" s="385"/>
      <c r="L19" s="385"/>
      <c r="M19" s="381"/>
      <c r="N19" s="381"/>
      <c r="O19" s="381"/>
    </row>
    <row r="20" spans="2:15">
      <c r="B20" s="374"/>
      <c r="C20" s="376"/>
      <c r="D20" s="376"/>
      <c r="E20" s="376"/>
      <c r="F20" s="84" t="s">
        <v>740</v>
      </c>
      <c r="G20" s="376"/>
      <c r="H20" s="376"/>
      <c r="I20" s="376"/>
      <c r="J20" s="376"/>
      <c r="K20" s="385"/>
      <c r="L20" s="385"/>
      <c r="M20" s="381"/>
      <c r="N20" s="381"/>
      <c r="O20" s="381"/>
    </row>
    <row r="21" spans="2:15" ht="12.75" thickBot="1">
      <c r="B21" s="375"/>
      <c r="C21" s="372"/>
      <c r="D21" s="372"/>
      <c r="E21" s="372"/>
      <c r="F21" s="85" t="s">
        <v>741</v>
      </c>
      <c r="G21" s="372"/>
      <c r="H21" s="372"/>
      <c r="I21" s="372"/>
      <c r="J21" s="372"/>
      <c r="K21" s="386"/>
      <c r="L21" s="386"/>
      <c r="M21" s="382"/>
      <c r="N21" s="382"/>
      <c r="O21" s="382"/>
    </row>
    <row r="22" spans="2:15">
      <c r="B22" s="99"/>
    </row>
  </sheetData>
  <mergeCells count="36">
    <mergeCell ref="N17:N21"/>
    <mergeCell ref="O17:O21"/>
    <mergeCell ref="B3:O3"/>
    <mergeCell ref="B5:O5"/>
    <mergeCell ref="B7:O7"/>
    <mergeCell ref="H17:H21"/>
    <mergeCell ref="I17:I21"/>
    <mergeCell ref="J17:J21"/>
    <mergeCell ref="K17:K21"/>
    <mergeCell ref="L17:L21"/>
    <mergeCell ref="M17:M21"/>
    <mergeCell ref="K14:K16"/>
    <mergeCell ref="L14:L16"/>
    <mergeCell ref="M14:M16"/>
    <mergeCell ref="N14:N16"/>
    <mergeCell ref="O14:O16"/>
    <mergeCell ref="B17:B21"/>
    <mergeCell ref="C17:C21"/>
    <mergeCell ref="D17:D21"/>
    <mergeCell ref="E17:E21"/>
    <mergeCell ref="G17:G21"/>
    <mergeCell ref="H11:H12"/>
    <mergeCell ref="I11:I12"/>
    <mergeCell ref="J11:J12"/>
    <mergeCell ref="B14:B16"/>
    <mergeCell ref="C14:C16"/>
    <mergeCell ref="D14:D16"/>
    <mergeCell ref="G14:G16"/>
    <mergeCell ref="I14:I16"/>
    <mergeCell ref="J14:J16"/>
    <mergeCell ref="B11:B12"/>
    <mergeCell ref="C11:C12"/>
    <mergeCell ref="D11:D12"/>
    <mergeCell ref="E11:E12"/>
    <mergeCell ref="F11:F12"/>
    <mergeCell ref="G11:G12"/>
  </mergeCells>
  <hyperlinks>
    <hyperlink ref="B5" r:id="rId1" display="https://www.haciendabogota.gov.co/es/sdh/ejecucion-presupuestal-de-la-secretaria-distrital-de-hacienda" xr:uid="{9867E28F-D9AE-4B91-85D0-0CCA6E8613A5}"/>
    <hyperlink ref="D14" r:id="rId2" display="https://www.alcaldiabogota.gov.co/sisjur/normas/Norma1.jsp?i=100289" xr:uid="{E03C5791-5408-430B-B287-160389F27C75}"/>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2A0E20-4B0D-462B-A9FF-EF9DC5587941}">
  <sheetPr codeName="Hoja7"/>
  <dimension ref="C2:E10"/>
  <sheetViews>
    <sheetView workbookViewId="0">
      <selection activeCell="D2" sqref="D2"/>
    </sheetView>
  </sheetViews>
  <sheetFormatPr baseColWidth="10" defaultColWidth="11.42578125" defaultRowHeight="15"/>
  <cols>
    <col min="3" max="3" width="28.42578125" customWidth="1"/>
    <col min="4" max="4" width="48.28515625" customWidth="1"/>
  </cols>
  <sheetData>
    <row r="2" spans="3:5" ht="30">
      <c r="C2" t="s">
        <v>742</v>
      </c>
      <c r="D2" s="3" t="s">
        <v>743</v>
      </c>
      <c r="E2" t="s">
        <v>744</v>
      </c>
    </row>
    <row r="3" spans="3:5">
      <c r="E3" t="s">
        <v>745</v>
      </c>
    </row>
    <row r="4" spans="3:5">
      <c r="E4" t="s">
        <v>746</v>
      </c>
    </row>
    <row r="5" spans="3:5" ht="90.75" customHeight="1">
      <c r="C5" t="s">
        <v>747</v>
      </c>
      <c r="D5" s="34" t="s">
        <v>748</v>
      </c>
      <c r="E5" t="s">
        <v>749</v>
      </c>
    </row>
    <row r="7" spans="3:5">
      <c r="D7" s="35" t="s">
        <v>750</v>
      </c>
      <c r="E7" t="s">
        <v>751</v>
      </c>
    </row>
    <row r="8" spans="3:5">
      <c r="D8" s="36" t="s">
        <v>752</v>
      </c>
      <c r="E8" s="35" t="s">
        <v>753</v>
      </c>
    </row>
    <row r="10" spans="3:5">
      <c r="D10" s="36" t="s">
        <v>754</v>
      </c>
      <c r="E10" s="37" t="s">
        <v>755</v>
      </c>
    </row>
  </sheetData>
  <hyperlinks>
    <hyperlink ref="D5" r:id="rId1" display="https://www.alcaldiabogota.gov.co/sisjur/normas/Norma1.jsp?i=95985" xr:uid="{AACF74D5-ACAB-45C4-8735-268DA8702846}"/>
    <hyperlink ref="D7" r:id="rId2" xr:uid="{38B80F0D-37E4-4F73-93FE-458CCBF84466}"/>
    <hyperlink ref="D8" r:id="rId3" xr:uid="{796C9AD2-381B-4275-B721-B786F14FCCA2}"/>
    <hyperlink ref="E8" r:id="rId4" display="http://www.inventariobogota.gov.co/" xr:uid="{31904B0B-EFCF-4B7C-9C5E-96FEABCD8B5A}"/>
    <hyperlink ref="D10" r:id="rId5" xr:uid="{093CE1C3-CAE7-4384-AE8E-7ECE6B281132}"/>
  </hyperlinks>
  <pageMargins left="0.7" right="0.7" top="0.75" bottom="0.75" header="0.3" footer="0.3"/>
  <pageSetup paperSize="9" orientation="portrait" horizontalDpi="300" verticalDpi="300" r:id="rId6"/>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77A31-A825-43A1-A1FA-D4322907A348}">
  <sheetPr codeName="Hoja3">
    <tabColor theme="4" tint="0.79998168889431442"/>
  </sheetPr>
  <dimension ref="A1:H15"/>
  <sheetViews>
    <sheetView zoomScale="80" zoomScaleNormal="80" workbookViewId="0">
      <pane xSplit="1" ySplit="5" topLeftCell="D6" activePane="bottomRight" state="frozen"/>
      <selection pane="topRight" activeCell="B1" sqref="B1"/>
      <selection pane="bottomLeft" activeCell="A6" sqref="A6"/>
      <selection pane="bottomRight" activeCell="B16" sqref="A16:XFD33"/>
    </sheetView>
  </sheetViews>
  <sheetFormatPr baseColWidth="10" defaultColWidth="10.85546875" defaultRowHeight="15"/>
  <cols>
    <col min="2" max="3" width="40" customWidth="1"/>
    <col min="4" max="4" width="37.85546875" customWidth="1"/>
    <col min="5" max="5" width="114" customWidth="1"/>
    <col min="6" max="6" width="37.140625" customWidth="1"/>
    <col min="7" max="7" width="21.85546875" customWidth="1"/>
    <col min="8" max="8" width="18.42578125" customWidth="1"/>
  </cols>
  <sheetData>
    <row r="1" spans="1:8" ht="18.95" customHeight="1">
      <c r="B1" s="390" t="s">
        <v>581</v>
      </c>
      <c r="C1" s="390"/>
      <c r="D1" s="390"/>
      <c r="E1" s="390"/>
      <c r="F1" s="390"/>
      <c r="G1" s="390"/>
    </row>
    <row r="2" spans="1:8" ht="18.95" customHeight="1">
      <c r="B2" s="390" t="s">
        <v>756</v>
      </c>
      <c r="C2" s="390"/>
      <c r="D2" s="390"/>
      <c r="E2" s="390"/>
      <c r="F2" s="390"/>
      <c r="G2" s="390"/>
    </row>
    <row r="3" spans="1:8" ht="18.75">
      <c r="A3" s="391" t="s">
        <v>582</v>
      </c>
      <c r="B3" s="391"/>
      <c r="C3" s="391"/>
      <c r="D3" s="391"/>
      <c r="E3" s="391"/>
      <c r="F3" s="391"/>
      <c r="G3" s="391"/>
      <c r="H3" s="391"/>
    </row>
    <row r="4" spans="1:8" ht="15.95" customHeight="1">
      <c r="A4" s="392" t="s">
        <v>583</v>
      </c>
      <c r="B4" s="392" t="s">
        <v>584</v>
      </c>
      <c r="C4" s="392" t="s">
        <v>21</v>
      </c>
      <c r="D4" s="392" t="s">
        <v>585</v>
      </c>
      <c r="E4" s="392" t="s">
        <v>586</v>
      </c>
      <c r="F4" s="393" t="s">
        <v>587</v>
      </c>
      <c r="G4" s="393"/>
      <c r="H4" s="393"/>
    </row>
    <row r="5" spans="1:8" ht="15.95" customHeight="1">
      <c r="A5" s="392"/>
      <c r="B5" s="392"/>
      <c r="C5" s="392"/>
      <c r="D5" s="392"/>
      <c r="E5" s="392"/>
      <c r="F5" s="4" t="s">
        <v>588</v>
      </c>
      <c r="G5" s="4" t="s">
        <v>589</v>
      </c>
      <c r="H5" s="4" t="s">
        <v>590</v>
      </c>
    </row>
    <row r="6" spans="1:8">
      <c r="A6" s="16"/>
      <c r="B6" s="2"/>
      <c r="C6" s="2"/>
      <c r="D6" s="2"/>
      <c r="E6" s="5"/>
      <c r="F6" s="6"/>
      <c r="G6" s="7"/>
      <c r="H6" s="7"/>
    </row>
    <row r="7" spans="1:8" ht="91.5" customHeight="1">
      <c r="A7" s="17"/>
      <c r="B7" s="2"/>
      <c r="C7" s="2"/>
      <c r="D7" s="2"/>
      <c r="E7" s="5"/>
      <c r="F7" s="6"/>
      <c r="G7" s="7"/>
      <c r="H7" s="7"/>
    </row>
    <row r="8" spans="1:8" ht="89.25" customHeight="1">
      <c r="A8" s="18"/>
      <c r="B8" s="15"/>
      <c r="C8" s="10"/>
      <c r="D8" s="10"/>
      <c r="E8" s="11"/>
      <c r="F8" s="6"/>
      <c r="G8" s="7"/>
      <c r="H8" s="7"/>
    </row>
    <row r="9" spans="1:8" ht="89.25" customHeight="1">
      <c r="A9" s="18"/>
      <c r="B9" s="15"/>
      <c r="C9" s="13"/>
      <c r="D9" s="10"/>
      <c r="E9" s="10"/>
      <c r="F9" s="6"/>
      <c r="G9" s="7"/>
      <c r="H9" s="7"/>
    </row>
    <row r="10" spans="1:8" ht="138.19999999999999" customHeight="1">
      <c r="A10" s="18"/>
      <c r="B10" s="15"/>
      <c r="C10" s="10"/>
      <c r="D10" s="10"/>
      <c r="E10" s="12"/>
      <c r="F10" s="6"/>
      <c r="G10" s="7"/>
      <c r="H10" s="7"/>
    </row>
    <row r="11" spans="1:8" ht="138.19999999999999" customHeight="1">
      <c r="A11" s="18"/>
      <c r="B11" s="15"/>
      <c r="C11" s="10"/>
      <c r="D11" s="10"/>
      <c r="E11" s="10"/>
      <c r="F11" s="6"/>
      <c r="G11" s="7"/>
      <c r="H11" s="7"/>
    </row>
    <row r="12" spans="1:8" ht="138.19999999999999" customHeight="1">
      <c r="A12" s="18"/>
      <c r="B12" s="15"/>
      <c r="C12" s="10"/>
      <c r="D12" s="10"/>
      <c r="E12" s="8"/>
      <c r="F12" s="6"/>
      <c r="G12" s="7"/>
      <c r="H12" s="7"/>
    </row>
    <row r="13" spans="1:8" ht="131.44999999999999" customHeight="1">
      <c r="A13" s="18"/>
      <c r="B13" s="15"/>
      <c r="C13" s="8"/>
      <c r="D13" s="10"/>
      <c r="E13" s="10"/>
      <c r="F13" s="6"/>
      <c r="G13" s="7"/>
      <c r="H13" s="7"/>
    </row>
    <row r="14" spans="1:8" ht="89.25" customHeight="1">
      <c r="A14" s="18"/>
      <c r="B14" s="15"/>
      <c r="C14" s="2"/>
      <c r="D14" s="2"/>
      <c r="E14" s="10"/>
      <c r="F14" s="6"/>
      <c r="G14" s="7"/>
      <c r="H14" s="7"/>
    </row>
    <row r="15" spans="1:8" ht="55.9" customHeight="1">
      <c r="A15" s="18"/>
      <c r="B15" s="15"/>
      <c r="C15" s="10"/>
      <c r="D15" s="10"/>
      <c r="E15" s="10"/>
      <c r="F15" s="10"/>
      <c r="G15" s="14"/>
      <c r="H15" s="14"/>
    </row>
  </sheetData>
  <autoFilter ref="A5:H15" xr:uid="{95D77A31-A825-43A1-A1FA-D4322907A348}"/>
  <mergeCells count="9">
    <mergeCell ref="B1:G1"/>
    <mergeCell ref="B2:G2"/>
    <mergeCell ref="A3:H3"/>
    <mergeCell ref="A4:A5"/>
    <mergeCell ref="B4:B5"/>
    <mergeCell ref="C4:C5"/>
    <mergeCell ref="D4:D5"/>
    <mergeCell ref="E4:E5"/>
    <mergeCell ref="F4:H4"/>
  </mergeCells>
  <phoneticPr fontId="8" type="noConversion"/>
  <pageMargins left="0.7" right="0.7" top="0.75" bottom="0.75" header="0.3" footer="0.3"/>
  <pageSetup orientation="portrait" r:id="rId1"/>
  <customProperties>
    <customPr name="EpmWorksheetKeyString_GUID" r:id="rId2"/>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BCD5E3725B6D64B90497356E24D0832" ma:contentTypeVersion="15" ma:contentTypeDescription="Crear nuevo documento." ma:contentTypeScope="" ma:versionID="179d8f928dcdca44fff0b59a1e5cdd01">
  <xsd:schema xmlns:xsd="http://www.w3.org/2001/XMLSchema" xmlns:xs="http://www.w3.org/2001/XMLSchema" xmlns:p="http://schemas.microsoft.com/office/2006/metadata/properties" xmlns:ns2="498ee41c-e606-42bb-8264-d511ff6fd2e4" xmlns:ns3="7c97f1dc-316a-47fc-9921-aa164b8ae47c" xmlns:ns4="1de2139f-8de3-46bb-a1e0-d56807a1358c" xmlns:ns5="1df76daa-fa4c-4c26-aee6-0f3ec3407db7" targetNamespace="http://schemas.microsoft.com/office/2006/metadata/properties" ma:root="true" ma:fieldsID="f307f741b649f48503841d88d3fcde56" ns2:_="" ns3:_="" ns4:_="" ns5:_="">
    <xsd:import namespace="498ee41c-e606-42bb-8264-d511ff6fd2e4"/>
    <xsd:import namespace="7c97f1dc-316a-47fc-9921-aa164b8ae47c"/>
    <xsd:import namespace="1de2139f-8de3-46bb-a1e0-d56807a1358c"/>
    <xsd:import namespace="1df76daa-fa4c-4c26-aee6-0f3ec3407db7"/>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LengthInSeconds" minOccurs="0"/>
                <xsd:element ref="ns2:MediaServiceOCR" minOccurs="0"/>
                <xsd:element ref="ns2:MediaServiceGenerationTime" minOccurs="0"/>
                <xsd:element ref="ns2:MediaServiceEventHashCode" minOccurs="0"/>
                <xsd:element ref="ns3:SharedWithUsers" minOccurs="0"/>
                <xsd:element ref="ns4:SharedWithDetails" minOccurs="0"/>
                <xsd:element ref="ns2:lcf76f155ced4ddcb4097134ff3c332f" minOccurs="0"/>
                <xsd:element ref="ns5: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8ee41c-e606-42bb-8264-d511ff6fd2e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7c97f1dc-316a-47fc-9921-aa164b8ae47c" elementFormDefault="qualified">
    <xsd:import namespace="http://schemas.microsoft.com/office/2006/documentManagement/types"/>
    <xsd:import namespace="http://schemas.microsoft.com/office/infopath/2007/PartnerControls"/>
    <xsd:element name="SharedWithUsers" ma:index="16"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1de2139f-8de3-46bb-a1e0-d56807a1358c" elementFormDefault="qualified">
    <xsd:import namespace="http://schemas.microsoft.com/office/2006/documentManagement/types"/>
    <xsd:import namespace="http://schemas.microsoft.com/office/infopath/2007/PartnerControls"/>
    <xsd:element name="SharedWithDetails" ma:index="17" nillable="true" ma:displayName="Detalles de uso compartido"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df76daa-fa4c-4c26-aee6-0f3ec3407db7" elementFormDefault="qualified">
    <xsd:import namespace="http://schemas.microsoft.com/office/2006/documentManagement/types"/>
    <xsd:import namespace="http://schemas.microsoft.com/office/infopath/2007/PartnerControls"/>
    <xsd:element name="TaxCatchAll" ma:index="20" nillable="true" ma:displayName="Taxonomy Catch All Column" ma:hidden="true" ma:list="{853bce61-134a-4066-8111-77d9601f713f}" ma:internalName="TaxCatchAll" ma:showField="CatchAllData" ma:web="1df76daa-fa4c-4c26-aee6-0f3ec3407db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SharedWithUsers xmlns="7c97f1dc-316a-47fc-9921-aa164b8ae47c">
      <UserInfo>
        <DisplayName>Jaidy Saedith Vargas Fonseca</DisplayName>
        <AccountId>27</AccountId>
        <AccountType/>
      </UserInfo>
      <UserInfo>
        <DisplayName>Martha Beatriz Melo García</DisplayName>
        <AccountId>868</AccountId>
        <AccountType/>
      </UserInfo>
    </SharedWithUsers>
    <lcf76f155ced4ddcb4097134ff3c332f xmlns="498ee41c-e606-42bb-8264-d511ff6fd2e4">
      <Terms xmlns="http://schemas.microsoft.com/office/infopath/2007/PartnerControls"/>
    </lcf76f155ced4ddcb4097134ff3c332f>
    <TaxCatchAll xmlns="1df76daa-fa4c-4c26-aee6-0f3ec3407db7" xsi:nil="true"/>
  </documentManagement>
</p:properties>
</file>

<file path=customXml/itemProps1.xml><?xml version="1.0" encoding="utf-8"?>
<ds:datastoreItem xmlns:ds="http://schemas.openxmlformats.org/officeDocument/2006/customXml" ds:itemID="{2BAC369D-0847-471E-AB6B-E5BEDB964F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8ee41c-e606-42bb-8264-d511ff6fd2e4"/>
    <ds:schemaRef ds:uri="7c97f1dc-316a-47fc-9921-aa164b8ae47c"/>
    <ds:schemaRef ds:uri="1de2139f-8de3-46bb-a1e0-d56807a1358c"/>
    <ds:schemaRef ds:uri="1df76daa-fa4c-4c26-aee6-0f3ec3407db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941CF05-4C71-4F35-8052-65F45CDD4CD2}">
  <ds:schemaRefs>
    <ds:schemaRef ds:uri="http://schemas.microsoft.com/sharepoint/v3/contenttype/forms"/>
  </ds:schemaRefs>
</ds:datastoreItem>
</file>

<file path=customXml/itemProps3.xml><?xml version="1.0" encoding="utf-8"?>
<ds:datastoreItem xmlns:ds="http://schemas.openxmlformats.org/officeDocument/2006/customXml" ds:itemID="{75753BFE-62A3-496D-818F-AF72F3E2E8A5}">
  <ds:schemaRefs>
    <ds:schemaRef ds:uri="http://purl.org/dc/elements/1.1/"/>
    <ds:schemaRef ds:uri="http://schemas.microsoft.com/office/2006/metadata/properties"/>
    <ds:schemaRef ds:uri="http://purl.org/dc/dcmitype/"/>
    <ds:schemaRef ds:uri="http://purl.org/dc/terms/"/>
    <ds:schemaRef ds:uri="1de2139f-8de3-46bb-a1e0-d56807a1358c"/>
    <ds:schemaRef ds:uri="http://schemas.microsoft.com/office/infopath/2007/PartnerControls"/>
    <ds:schemaRef ds:uri="http://schemas.microsoft.com/office/2006/documentManagement/types"/>
    <ds:schemaRef ds:uri="498ee41c-e606-42bb-8264-d511ff6fd2e4"/>
    <ds:schemaRef ds:uri="http://www.w3.org/XML/1998/namespace"/>
    <ds:schemaRef ds:uri="http://schemas.openxmlformats.org/package/2006/metadata/core-properties"/>
    <ds:schemaRef ds:uri="1df76daa-fa4c-4c26-aee6-0f3ec3407db7"/>
    <ds:schemaRef ds:uri="7c97f1dc-316a-47fc-9921-aa164b8ae47c"/>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Índice</vt:lpstr>
      <vt:lpstr>PTEP</vt:lpstr>
      <vt:lpstr>Comp 4 Racionalizacion Tramites</vt:lpstr>
      <vt:lpstr>Resumen resultados</vt:lpstr>
      <vt:lpstr>Control cambios</vt:lpstr>
      <vt:lpstr>Com 7 Plan de Integridad</vt:lpstr>
      <vt:lpstr>OAC</vt:lpstr>
      <vt:lpstr>SAF</vt:lpstr>
      <vt:lpstr>Hoja1</vt:lpstr>
      <vt:lpstr>Control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Javier Andres Niño Parrado</dc:creator>
  <cp:keywords/>
  <dc:description/>
  <cp:lastModifiedBy>Martha Mercedes Suna Ladino</cp:lastModifiedBy>
  <cp:revision/>
  <dcterms:created xsi:type="dcterms:W3CDTF">2021-05-11T00:49:17Z</dcterms:created>
  <dcterms:modified xsi:type="dcterms:W3CDTF">2024-09-13T20:49:44Z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0x0101003BCD5E3725B6D64B90497356E24D0832</vt:lpwstr>
  </property>
  <property fmtid="{D5CDD505-2E9C-101B-9397-08002B2CF9AE}" pid="3" name="MediaServiceImageTags">
    <vt:lpwstr/>
  </property>
</Properties>
</file>